
<file path=[Content_Types].xml><?xml version="1.0" encoding="utf-8"?>
<Types xmlns="http://schemas.openxmlformats.org/package/2006/content-types">
  <Default Extension="bin" ContentType="application/vnd.openxmlformats-officedocument.spreadsheetml.printerSettings"/>
  <Default Extension="jpeg" ContentType="image/jpeg"/>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codeName="ThisWorkbook" defaultThemeVersion="166925"/>
  <mc:AlternateContent xmlns:mc="http://schemas.openxmlformats.org/markup-compatibility/2006">
    <mc:Choice Requires="x15">
      <x15ac:absPath xmlns:x15ac="http://schemas.microsoft.com/office/spreadsheetml/2010/11/ac" url="C:\Users\Admin\Desktop\temp2\ICE DB V3.0\ICE DB V3.0\"/>
    </mc:Choice>
  </mc:AlternateContent>
  <xr:revisionPtr revIDLastSave="0" documentId="13_ncr:1_{4C452B9C-5616-459D-8997-6C03EB2006AD}" xr6:coauthVersionLast="45" xr6:coauthVersionMax="45" xr10:uidLastSave="{00000000-0000-0000-0000-000000000000}"/>
  <workbookProtection workbookAlgorithmName="SHA-512" workbookHashValue="h94phis6vJ4BCvxgce5sjJrxAYWHEmyXQF2KUk6e4wGaokpWG2rPZi2Ro4U0Fe/+4C9wx7TEtZaykOC/nfnkPA==" workbookSaltValue="t+kh1SZt57WDR2pZzWXqCQ==" workbookSpinCount="100000" lockStructure="1"/>
  <bookViews>
    <workbookView xWindow="-120" yWindow="-120" windowWidth="29040" windowHeight="15840" xr2:uid="{EC0074AB-DB31-44C8-B7C4-BA4E7221FB3F}"/>
  </bookViews>
  <sheets>
    <sheet name="FRONT" sheetId="11" r:id="rId1"/>
    <sheet name="Intro" sheetId="12" r:id="rId2"/>
    <sheet name="TERMS OF USE" sheetId="10" r:id="rId3"/>
    <sheet name="&gt;&gt; ICE DB Single Table &gt;&gt;" sheetId="2" r:id="rId4"/>
    <sheet name="Unlock Code" sheetId="15" r:id="rId5"/>
    <sheet name="ICE_DB" sheetId="14" r:id="rId6"/>
    <sheet name="&gt;&gt; Other Info &gt;&gt;" sheetId="9" r:id="rId7"/>
    <sheet name="ICE DB Column Numbers" sheetId="4" r:id="rId8"/>
    <sheet name="MatLists" sheetId="8" r:id="rId9"/>
  </sheets>
  <definedNames>
    <definedName name="_xlnm._FilterDatabase" localSheetId="5" hidden="1">ICE_DB!$A$2:$CL$533</definedName>
    <definedName name="ColumnNos">'ICE DB Column Numbers'!$B$3:$B$92</definedName>
    <definedName name="ColumnNumbers">'ICE DB Column Numbers'!$B$3:$E$92</definedName>
    <definedName name="ICEDB">ICE_DB!$A$2:$CL$536</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T4" i="14" l="1"/>
  <c r="T5" i="14"/>
  <c r="T6" i="14"/>
  <c r="T7" i="14"/>
  <c r="T8" i="14"/>
  <c r="T9" i="14"/>
  <c r="T10" i="14"/>
  <c r="T11" i="14"/>
  <c r="T12" i="14"/>
  <c r="T13" i="14"/>
  <c r="T14" i="14"/>
  <c r="T15" i="14"/>
  <c r="T16" i="14"/>
  <c r="T17" i="14"/>
  <c r="T18" i="14"/>
  <c r="T19" i="14"/>
  <c r="T20" i="14"/>
  <c r="T21" i="14"/>
  <c r="T22" i="14"/>
  <c r="T23" i="14"/>
  <c r="T24" i="14"/>
  <c r="T25" i="14"/>
  <c r="T26" i="14"/>
  <c r="T27" i="14"/>
  <c r="T28" i="14"/>
  <c r="T29" i="14"/>
  <c r="T30" i="14"/>
  <c r="T31" i="14"/>
  <c r="T32" i="14"/>
  <c r="T33" i="14"/>
  <c r="T34" i="14"/>
  <c r="T35" i="14"/>
  <c r="T36" i="14"/>
  <c r="T37" i="14"/>
  <c r="T38" i="14"/>
  <c r="T39" i="14"/>
  <c r="T40" i="14"/>
  <c r="T41" i="14"/>
  <c r="T42" i="14"/>
  <c r="T43" i="14"/>
  <c r="T44" i="14"/>
  <c r="T45" i="14"/>
  <c r="T46" i="14"/>
  <c r="T47" i="14"/>
  <c r="T48" i="14"/>
  <c r="T49" i="14"/>
  <c r="T50" i="14"/>
  <c r="T51" i="14"/>
  <c r="T52" i="14"/>
  <c r="T53" i="14"/>
  <c r="T54" i="14"/>
  <c r="T55" i="14"/>
  <c r="T56" i="14"/>
  <c r="T57" i="14"/>
  <c r="T58" i="14"/>
  <c r="T59" i="14"/>
  <c r="T60" i="14"/>
  <c r="T61" i="14"/>
  <c r="T62" i="14"/>
  <c r="T63" i="14"/>
  <c r="T64" i="14"/>
  <c r="T65" i="14"/>
  <c r="T66" i="14"/>
  <c r="T67" i="14"/>
  <c r="T68" i="14"/>
  <c r="T69" i="14"/>
  <c r="T70" i="14"/>
  <c r="T71" i="14"/>
  <c r="T72" i="14"/>
  <c r="T73" i="14"/>
  <c r="T74" i="14"/>
  <c r="T75" i="14"/>
  <c r="T76" i="14"/>
  <c r="T77" i="14"/>
  <c r="T78" i="14"/>
  <c r="T79" i="14"/>
  <c r="T80" i="14"/>
  <c r="T81" i="14"/>
  <c r="T82" i="14"/>
  <c r="T83" i="14"/>
  <c r="T84" i="14"/>
  <c r="T85" i="14"/>
  <c r="T86" i="14"/>
  <c r="T87" i="14"/>
  <c r="T88" i="14"/>
  <c r="T89" i="14"/>
  <c r="T90" i="14"/>
  <c r="T91" i="14"/>
  <c r="T92" i="14"/>
  <c r="T93" i="14"/>
  <c r="T94" i="14"/>
  <c r="T95" i="14"/>
  <c r="T96" i="14"/>
  <c r="T97" i="14"/>
  <c r="T98" i="14"/>
  <c r="T99" i="14"/>
  <c r="T100" i="14"/>
  <c r="T101" i="14"/>
  <c r="T102" i="14"/>
  <c r="T103" i="14"/>
  <c r="T104" i="14"/>
  <c r="T105" i="14"/>
  <c r="T106" i="14"/>
  <c r="T107" i="14"/>
  <c r="T108" i="14"/>
  <c r="T109" i="14"/>
  <c r="T110" i="14"/>
  <c r="T111" i="14"/>
  <c r="T112" i="14"/>
  <c r="T113" i="14"/>
  <c r="T114" i="14"/>
  <c r="T115" i="14"/>
  <c r="T116" i="14"/>
  <c r="T117" i="14"/>
  <c r="T118" i="14"/>
  <c r="T119" i="14"/>
  <c r="T120" i="14"/>
  <c r="T121" i="14"/>
  <c r="T122" i="14"/>
  <c r="T123" i="14"/>
  <c r="T124" i="14"/>
  <c r="T125" i="14"/>
  <c r="T126" i="14"/>
  <c r="T127" i="14"/>
  <c r="T128" i="14"/>
  <c r="T129" i="14"/>
  <c r="T130" i="14"/>
  <c r="T131" i="14"/>
  <c r="T132" i="14"/>
  <c r="T133" i="14"/>
  <c r="T134" i="14"/>
  <c r="T135" i="14"/>
  <c r="T136" i="14"/>
  <c r="T137" i="14"/>
  <c r="T138" i="14"/>
  <c r="T139" i="14"/>
  <c r="T140" i="14"/>
  <c r="T141" i="14"/>
  <c r="T142" i="14"/>
  <c r="T143" i="14"/>
  <c r="T144" i="14"/>
  <c r="T145" i="14"/>
  <c r="T146" i="14"/>
  <c r="T147" i="14"/>
  <c r="T148" i="14"/>
  <c r="T149" i="14"/>
  <c r="T150" i="14"/>
  <c r="T151" i="14"/>
  <c r="T152" i="14"/>
  <c r="T153" i="14"/>
  <c r="T154" i="14"/>
  <c r="T155" i="14"/>
  <c r="T156" i="14"/>
  <c r="T157" i="14"/>
  <c r="T158" i="14"/>
  <c r="T159" i="14"/>
  <c r="T160" i="14"/>
  <c r="T161" i="14"/>
  <c r="T162" i="14"/>
  <c r="T163" i="14"/>
  <c r="T164" i="14"/>
  <c r="T165" i="14"/>
  <c r="T166" i="14"/>
  <c r="T167" i="14"/>
  <c r="T168" i="14"/>
  <c r="T169" i="14"/>
  <c r="T170" i="14"/>
  <c r="T171" i="14"/>
  <c r="T172" i="14"/>
  <c r="T173" i="14"/>
  <c r="T174" i="14"/>
  <c r="T175" i="14"/>
  <c r="T176" i="14"/>
  <c r="T177" i="14"/>
  <c r="T178" i="14"/>
  <c r="T179" i="14"/>
  <c r="T180" i="14"/>
  <c r="T181" i="14"/>
  <c r="T182" i="14"/>
  <c r="T183" i="14"/>
  <c r="T184" i="14"/>
  <c r="T185" i="14"/>
  <c r="T186" i="14"/>
  <c r="T187" i="14"/>
  <c r="T188" i="14"/>
  <c r="T189" i="14"/>
  <c r="T190" i="14"/>
  <c r="T191" i="14"/>
  <c r="T192" i="14"/>
  <c r="T193" i="14"/>
  <c r="T194" i="14"/>
  <c r="T195" i="14"/>
  <c r="T196" i="14"/>
  <c r="T197" i="14"/>
  <c r="T198" i="14"/>
  <c r="T199" i="14"/>
  <c r="T200" i="14"/>
  <c r="T201" i="14"/>
  <c r="T202" i="14"/>
  <c r="T203" i="14"/>
  <c r="T204" i="14"/>
  <c r="T205" i="14"/>
  <c r="T206" i="14"/>
  <c r="T207" i="14"/>
  <c r="T208" i="14"/>
  <c r="T209" i="14"/>
  <c r="T210" i="14"/>
  <c r="T211" i="14"/>
  <c r="T212" i="14"/>
  <c r="T213" i="14"/>
  <c r="T214" i="14"/>
  <c r="T215" i="14"/>
  <c r="T216" i="14"/>
  <c r="T217" i="14"/>
  <c r="T218" i="14"/>
  <c r="T219" i="14"/>
  <c r="T220" i="14"/>
  <c r="T221" i="14"/>
  <c r="T222" i="14"/>
  <c r="T223" i="14"/>
  <c r="T224" i="14"/>
  <c r="T225" i="14"/>
  <c r="T226" i="14"/>
  <c r="T227" i="14"/>
  <c r="T228" i="14"/>
  <c r="T229" i="14"/>
  <c r="T230" i="14"/>
  <c r="T231" i="14"/>
  <c r="T232" i="14"/>
  <c r="T233" i="14"/>
  <c r="T234" i="14"/>
  <c r="T235" i="14"/>
  <c r="T236" i="14"/>
  <c r="T237" i="14"/>
  <c r="T238" i="14"/>
  <c r="T239" i="14"/>
  <c r="T240" i="14"/>
  <c r="T241" i="14"/>
  <c r="T242" i="14"/>
  <c r="T243" i="14"/>
  <c r="T244" i="14"/>
  <c r="T245" i="14"/>
  <c r="T246" i="14"/>
  <c r="T247" i="14"/>
  <c r="T248" i="14"/>
  <c r="T249" i="14"/>
  <c r="T250" i="14"/>
  <c r="T251" i="14"/>
  <c r="T252" i="14"/>
  <c r="T253" i="14"/>
  <c r="T254" i="14"/>
  <c r="T255" i="14"/>
  <c r="T256" i="14"/>
  <c r="T257" i="14"/>
  <c r="T258" i="14"/>
  <c r="T259" i="14"/>
  <c r="T260" i="14"/>
  <c r="T261" i="14"/>
  <c r="T262" i="14"/>
  <c r="T263" i="14"/>
  <c r="T264" i="14"/>
  <c r="T265" i="14"/>
  <c r="T266" i="14"/>
  <c r="T267" i="14"/>
  <c r="T268" i="14"/>
  <c r="T269" i="14"/>
  <c r="T270" i="14"/>
  <c r="T271" i="14"/>
  <c r="T272" i="14"/>
  <c r="T273" i="14"/>
  <c r="T274" i="14"/>
  <c r="T275" i="14"/>
  <c r="T276" i="14"/>
  <c r="T277" i="14"/>
  <c r="T278" i="14"/>
  <c r="T279" i="14"/>
  <c r="T280" i="14"/>
  <c r="T281" i="14"/>
  <c r="T282" i="14"/>
  <c r="T283" i="14"/>
  <c r="T284" i="14"/>
  <c r="T285" i="14"/>
  <c r="T286" i="14"/>
  <c r="T287" i="14"/>
  <c r="T288" i="14"/>
  <c r="T289" i="14"/>
  <c r="T290" i="14"/>
  <c r="T291" i="14"/>
  <c r="T292" i="14"/>
  <c r="T293" i="14"/>
  <c r="T294" i="14"/>
  <c r="T295" i="14"/>
  <c r="T296" i="14"/>
  <c r="T297" i="14"/>
  <c r="T298" i="14"/>
  <c r="T299" i="14"/>
  <c r="T300" i="14"/>
  <c r="T301" i="14"/>
  <c r="T302" i="14"/>
  <c r="T303" i="14"/>
  <c r="T304" i="14"/>
  <c r="T305" i="14"/>
  <c r="T306" i="14"/>
  <c r="T307" i="14"/>
  <c r="T308" i="14"/>
  <c r="T309" i="14"/>
  <c r="T310" i="14"/>
  <c r="T311" i="14"/>
  <c r="T312" i="14"/>
  <c r="T313" i="14"/>
  <c r="T314" i="14"/>
  <c r="T315" i="14"/>
  <c r="T316" i="14"/>
  <c r="T317" i="14"/>
  <c r="T318" i="14"/>
  <c r="T319" i="14"/>
  <c r="T320" i="14"/>
  <c r="T321" i="14"/>
  <c r="T322" i="14"/>
  <c r="T323" i="14"/>
  <c r="T324" i="14"/>
  <c r="T325" i="14"/>
  <c r="T326" i="14"/>
  <c r="T327" i="14"/>
  <c r="T328" i="14"/>
  <c r="T329" i="14"/>
  <c r="T330" i="14"/>
  <c r="T331" i="14"/>
  <c r="T332" i="14"/>
  <c r="T333" i="14"/>
  <c r="T334" i="14"/>
  <c r="T335" i="14"/>
  <c r="T336" i="14"/>
  <c r="T337" i="14"/>
  <c r="T338" i="14"/>
  <c r="T339" i="14"/>
  <c r="T340" i="14"/>
  <c r="T341" i="14"/>
  <c r="T342" i="14"/>
  <c r="T343" i="14"/>
  <c r="T344" i="14"/>
  <c r="T345" i="14"/>
  <c r="T346" i="14"/>
  <c r="T347" i="14"/>
  <c r="T348" i="14"/>
  <c r="T349" i="14"/>
  <c r="T350" i="14"/>
  <c r="T351" i="14"/>
  <c r="T352" i="14"/>
  <c r="T353" i="14"/>
  <c r="T354" i="14"/>
  <c r="T355" i="14"/>
  <c r="T356" i="14"/>
  <c r="T357" i="14"/>
  <c r="T358" i="14"/>
  <c r="T359" i="14"/>
  <c r="T360" i="14"/>
  <c r="T361" i="14"/>
  <c r="T362" i="14"/>
  <c r="T363" i="14"/>
  <c r="T364" i="14"/>
  <c r="T365" i="14"/>
  <c r="T366" i="14"/>
  <c r="T367" i="14"/>
  <c r="T368" i="14"/>
  <c r="T369" i="14"/>
  <c r="T370" i="14"/>
  <c r="T371" i="14"/>
  <c r="T372" i="14"/>
  <c r="T373" i="14"/>
  <c r="T374" i="14"/>
  <c r="T375" i="14"/>
  <c r="T376" i="14"/>
  <c r="T377" i="14"/>
  <c r="T378" i="14"/>
  <c r="T379" i="14"/>
  <c r="T380" i="14"/>
  <c r="T381" i="14"/>
  <c r="T382" i="14"/>
  <c r="T383" i="14"/>
  <c r="T384" i="14"/>
  <c r="T385" i="14"/>
  <c r="T386" i="14"/>
  <c r="T387" i="14"/>
  <c r="T388" i="14"/>
  <c r="T389" i="14"/>
  <c r="T390" i="14"/>
  <c r="T391" i="14"/>
  <c r="T392" i="14"/>
  <c r="T393" i="14"/>
  <c r="T394" i="14"/>
  <c r="T395" i="14"/>
  <c r="T396" i="14"/>
  <c r="T397" i="14"/>
  <c r="T398" i="14"/>
  <c r="T399" i="14"/>
  <c r="T400" i="14"/>
  <c r="T401" i="14"/>
  <c r="T402" i="14"/>
  <c r="T403" i="14"/>
  <c r="T404" i="14"/>
  <c r="T405" i="14"/>
  <c r="T406" i="14"/>
  <c r="T407" i="14"/>
  <c r="T408" i="14"/>
  <c r="T409" i="14"/>
  <c r="T410" i="14"/>
  <c r="T411" i="14"/>
  <c r="T412" i="14"/>
  <c r="T413" i="14"/>
  <c r="T414" i="14"/>
  <c r="T415" i="14"/>
  <c r="T416" i="14"/>
  <c r="T417" i="14"/>
  <c r="T418" i="14"/>
  <c r="T419" i="14"/>
  <c r="T420" i="14"/>
  <c r="T421" i="14"/>
  <c r="T422" i="14"/>
  <c r="T423" i="14"/>
  <c r="T424" i="14"/>
  <c r="T425" i="14"/>
  <c r="T426" i="14"/>
  <c r="T427" i="14"/>
  <c r="T428" i="14"/>
  <c r="T429" i="14"/>
  <c r="T430" i="14"/>
  <c r="T431" i="14"/>
  <c r="T432" i="14"/>
  <c r="T433" i="14"/>
  <c r="T434" i="14"/>
  <c r="T435" i="14"/>
  <c r="T436" i="14"/>
  <c r="T437" i="14"/>
  <c r="T438" i="14"/>
  <c r="T439" i="14"/>
  <c r="T440" i="14"/>
  <c r="T441" i="14"/>
  <c r="T442" i="14"/>
  <c r="T443" i="14"/>
  <c r="T444" i="14"/>
  <c r="T445" i="14"/>
  <c r="T446" i="14"/>
  <c r="T447" i="14"/>
  <c r="T448" i="14"/>
  <c r="T449" i="14"/>
  <c r="T450" i="14"/>
  <c r="T451" i="14"/>
  <c r="T452" i="14"/>
  <c r="T453" i="14"/>
  <c r="T454" i="14"/>
  <c r="T455" i="14"/>
  <c r="T456" i="14"/>
  <c r="T457" i="14"/>
  <c r="T458" i="14"/>
  <c r="T459" i="14"/>
  <c r="T460" i="14"/>
  <c r="T461" i="14"/>
  <c r="T462" i="14"/>
  <c r="T463" i="14"/>
  <c r="T464" i="14"/>
  <c r="T465" i="14"/>
  <c r="T466" i="14"/>
  <c r="T467" i="14"/>
  <c r="T468" i="14"/>
  <c r="T469" i="14"/>
  <c r="T470" i="14"/>
  <c r="T471" i="14"/>
  <c r="T472" i="14"/>
  <c r="T473" i="14"/>
  <c r="T474" i="14"/>
  <c r="T475" i="14"/>
  <c r="T476" i="14"/>
  <c r="T477" i="14"/>
  <c r="T478" i="14"/>
  <c r="T479" i="14"/>
  <c r="T480" i="14"/>
  <c r="T481" i="14"/>
  <c r="T482" i="14"/>
  <c r="T483" i="14"/>
  <c r="T484" i="14"/>
  <c r="T485" i="14"/>
  <c r="T486" i="14"/>
  <c r="T487" i="14"/>
  <c r="T488" i="14"/>
  <c r="T489" i="14"/>
  <c r="T490" i="14"/>
  <c r="T491" i="14"/>
  <c r="T492" i="14"/>
  <c r="T493" i="14"/>
  <c r="T494" i="14"/>
  <c r="T495" i="14"/>
  <c r="T496" i="14"/>
  <c r="T497" i="14"/>
  <c r="T498" i="14"/>
  <c r="T499" i="14"/>
  <c r="T500" i="14"/>
  <c r="T501" i="14"/>
  <c r="T502" i="14"/>
  <c r="T503" i="14"/>
  <c r="T504" i="14"/>
  <c r="T505" i="14"/>
  <c r="T506" i="14"/>
  <c r="T507" i="14"/>
  <c r="T508" i="14"/>
  <c r="T509" i="14"/>
  <c r="T510" i="14"/>
  <c r="T511" i="14"/>
  <c r="T512" i="14"/>
  <c r="T513" i="14"/>
  <c r="T514" i="14"/>
  <c r="T515" i="14"/>
  <c r="T516" i="14"/>
  <c r="T517" i="14"/>
  <c r="T518" i="14"/>
  <c r="T519" i="14"/>
  <c r="T520" i="14"/>
  <c r="T521" i="14"/>
  <c r="T522" i="14"/>
  <c r="T523" i="14"/>
  <c r="T524" i="14"/>
  <c r="T525" i="14"/>
  <c r="T526" i="14"/>
  <c r="T527" i="14"/>
  <c r="T528" i="14"/>
  <c r="T529" i="14"/>
  <c r="T530" i="14"/>
  <c r="T531" i="14"/>
  <c r="T532" i="14"/>
  <c r="T533" i="14"/>
  <c r="T3" i="14"/>
</calcChain>
</file>

<file path=xl/sharedStrings.xml><?xml version="1.0" encoding="utf-8"?>
<sst xmlns="http://schemas.openxmlformats.org/spreadsheetml/2006/main" count="22378" uniqueCount="1873">
  <si>
    <t>V3.0 Beta</t>
  </si>
  <si>
    <t>No</t>
  </si>
  <si>
    <t>N/A</t>
  </si>
  <si>
    <t>Bitumen, emulsion</t>
  </si>
  <si>
    <t>Bitumen</t>
  </si>
  <si>
    <t>048b3304-e2e0-46c8-b52a-46ea7f39d519</t>
  </si>
  <si>
    <t>Bitumen, PMB</t>
  </si>
  <si>
    <t>3eef091e-85f8-4c2e-a1ff-feeaa68e1d70</t>
  </si>
  <si>
    <t>Bitumen, Straight-run</t>
  </si>
  <si>
    <t>b1a650d5-eaf6-453d-ba08-8b22899ef1ba</t>
  </si>
  <si>
    <t>Yes</t>
  </si>
  <si>
    <t>Cradle to gate</t>
  </si>
  <si>
    <t>Timber, Wood-plastic composite</t>
  </si>
  <si>
    <t>Timber</t>
  </si>
  <si>
    <t>Timber, Wood I-Beam</t>
  </si>
  <si>
    <t>Timber, Softwood</t>
  </si>
  <si>
    <t>Timber, Plywood</t>
  </si>
  <si>
    <t>Timber, Particle Board</t>
  </si>
  <si>
    <t>Timber, Parquet</t>
  </si>
  <si>
    <t>Timber, OSB</t>
  </si>
  <si>
    <t>Timber, Open panel timber frame system</t>
  </si>
  <si>
    <t>Timber, MDF</t>
  </si>
  <si>
    <t>Timber, Laminated veneer lumber</t>
  </si>
  <si>
    <t>Timber, Laminated strand lumber</t>
  </si>
  <si>
    <t>Timber, Laminate</t>
  </si>
  <si>
    <t>Timber, Hardwood</t>
  </si>
  <si>
    <t>Timber, Hardboard</t>
  </si>
  <si>
    <t>Timber, Glulam</t>
  </si>
  <si>
    <t>Timber, Fibreboard</t>
  </si>
  <si>
    <t>Timber, CLT</t>
  </si>
  <si>
    <t>Timber, Closed panel timber frame system</t>
  </si>
  <si>
    <t>Timber, Chipboard</t>
  </si>
  <si>
    <t>Timber, General</t>
  </si>
  <si>
    <t>31% scrap input</t>
  </si>
  <si>
    <t>Aluminium, General</t>
  </si>
  <si>
    <t>Aluminium</t>
  </si>
  <si>
    <t>Aluminium, Cast</t>
  </si>
  <si>
    <t>Aluminium profile</t>
  </si>
  <si>
    <t>Aluminium, Foil</t>
  </si>
  <si>
    <t>Aluminium, sheet</t>
  </si>
  <si>
    <t>aluminium</t>
  </si>
  <si>
    <t>Asphalt, for roads</t>
  </si>
  <si>
    <t>Asphalt</t>
  </si>
  <si>
    <t>Asphalt, General</t>
  </si>
  <si>
    <t>Steel, pipe</t>
  </si>
  <si>
    <t>Steel</t>
  </si>
  <si>
    <t>Steel, engineering</t>
  </si>
  <si>
    <t>Steel, Section</t>
  </si>
  <si>
    <t>Steel, Bar and Rod</t>
  </si>
  <si>
    <t>Steel, Sheet</t>
  </si>
  <si>
    <t>Steel, wire</t>
  </si>
  <si>
    <t>Steel, plate</t>
  </si>
  <si>
    <t>Steel, Sheet galvanised</t>
  </si>
  <si>
    <t>Cement, Admixtures</t>
  </si>
  <si>
    <t>Cement</t>
  </si>
  <si>
    <t>Typical</t>
  </si>
  <si>
    <t>kg</t>
  </si>
  <si>
    <t>Glass, sky light or roof, with frame</t>
  </si>
  <si>
    <t>Glass</t>
  </si>
  <si>
    <t>Glass, Multi layer safety, unfilled</t>
  </si>
  <si>
    <t>Glass, Multi layer safety, filled core, fire resistant, toughened</t>
  </si>
  <si>
    <t>Glass, Toughened</t>
  </si>
  <si>
    <t>Glass, Glazing triple</t>
  </si>
  <si>
    <t>Glass, Glazing, Double</t>
  </si>
  <si>
    <t>Glass, General</t>
  </si>
  <si>
    <t>glass</t>
  </si>
  <si>
    <t>m2</t>
  </si>
  <si>
    <t>wall</t>
  </si>
  <si>
    <t>Clay</t>
  </si>
  <si>
    <t>Brick</t>
  </si>
  <si>
    <t>Clay, Brick</t>
  </si>
  <si>
    <t>Cradle to gate, A1-3</t>
  </si>
  <si>
    <t>Concrete</t>
  </si>
  <si>
    <t>Block</t>
  </si>
  <si>
    <t>Flooring</t>
  </si>
  <si>
    <t>Beam or column</t>
  </si>
  <si>
    <t>block</t>
  </si>
  <si>
    <t>paving</t>
  </si>
  <si>
    <t>pipe</t>
  </si>
  <si>
    <t>AggregateSand, General secondary and recycled</t>
  </si>
  <si>
    <t>AggregateSand</t>
  </si>
  <si>
    <t xml:space="preserve">AggregateSand, General secondary </t>
  </si>
  <si>
    <t>AggregateSand, Expanded foamed glass</t>
  </si>
  <si>
    <t>AggregateSand, Expanded clay agg and sand</t>
  </si>
  <si>
    <t>AggregateSand, Recycled aggregate, heat treat</t>
  </si>
  <si>
    <t>AggregateSand, Recycled aggregate, no heat treat</t>
  </si>
  <si>
    <t>AggregateSand, Marine sand and aggregate</t>
  </si>
  <si>
    <t>AggregateSand, Land won gravel and sand</t>
  </si>
  <si>
    <t>AggregateSand, General aggregate and sand</t>
  </si>
  <si>
    <t>User editable column heading 10</t>
  </si>
  <si>
    <t>User editable column heading 9</t>
  </si>
  <si>
    <t>User editable column heading 8</t>
  </si>
  <si>
    <t>User editable column heading 7</t>
  </si>
  <si>
    <t>User editable column heading 6</t>
  </si>
  <si>
    <t>User editable column heading 5</t>
  </si>
  <si>
    <t>User editable column heading 4</t>
  </si>
  <si>
    <t>User editable column heading 3</t>
  </si>
  <si>
    <t>User editable column heading 2</t>
  </si>
  <si>
    <t>User editable column heading 1</t>
  </si>
  <si>
    <t>Placeholder</t>
  </si>
  <si>
    <t>Physical Form</t>
  </si>
  <si>
    <t>Custom mat field 3</t>
  </si>
  <si>
    <t>Custom mat field 2</t>
  </si>
  <si>
    <t>Custom mat field 1</t>
  </si>
  <si>
    <t>Fraction Recycled, if applicable</t>
  </si>
  <si>
    <t>Date last updated</t>
  </si>
  <si>
    <t>ICE DB Version</t>
  </si>
  <si>
    <t>Max</t>
  </si>
  <si>
    <t>Min</t>
  </si>
  <si>
    <t>St dev</t>
  </si>
  <si>
    <t>Average Embodied Carbon - kg CO2e per kg</t>
  </si>
  <si>
    <t>Sample - data points</t>
  </si>
  <si>
    <t>Statistical analysis available</t>
  </si>
  <si>
    <t>DQI Total - %  (Max 100%)</t>
  </si>
  <si>
    <t>DQI Sample Size  - Only applicable to calculated averages (Max 10)</t>
  </si>
  <si>
    <t>DQI Datapoint Total (Max 25)</t>
  </si>
  <si>
    <t>DQI Transparency  (Max 5)</t>
  </si>
  <si>
    <t>DQI Geographic  (Max 5)</t>
  </si>
  <si>
    <t>DQI Temporal  (Max 5)</t>
  </si>
  <si>
    <t>DQI Assurance  (Max 5)</t>
  </si>
  <si>
    <t>DQI Method (Max 5)</t>
  </si>
  <si>
    <t>Notes</t>
  </si>
  <si>
    <t>Smog creation potential - kg O₃ eq</t>
  </si>
  <si>
    <t>Renewable material resources - kg</t>
  </si>
  <si>
    <t>Non-renewable material resources  - kg</t>
  </si>
  <si>
    <t>Non-renewable nuclear - MJ</t>
  </si>
  <si>
    <t>Non-renewable fossil - MJ</t>
  </si>
  <si>
    <t>Electricity Input (MJ/Kg)</t>
  </si>
  <si>
    <t>Renewable (solar. wind. hydroelectric. and geothermal) - MJ</t>
  </si>
  <si>
    <t>Renewable (biomass) - MJ</t>
  </si>
  <si>
    <t>Exported Energy - MJ</t>
  </si>
  <si>
    <t>Materials for energy recovery - kg</t>
  </si>
  <si>
    <t>Materials for recycling - kg</t>
  </si>
  <si>
    <t>Components for reuse - kg</t>
  </si>
  <si>
    <t>Radioactive waste disposed - kg</t>
  </si>
  <si>
    <t>Non-hazardous waste generated - kg</t>
  </si>
  <si>
    <t>Hazardous waste generated - kg</t>
  </si>
  <si>
    <t>Net fresh water (inputs minus outputs)  - kg</t>
  </si>
  <si>
    <t>Use of non-renewable secondary fuels - MJ NCV</t>
  </si>
  <si>
    <t>Use of renewable secondary fuels - MJ NCV</t>
  </si>
  <si>
    <t>Secondary Materials - kg</t>
  </si>
  <si>
    <t>RENRT Total use of non-renewable primary energy resources (primary energy
and primary energy resources used as raw materials)
MJ. net calorific
value</t>
  </si>
  <si>
    <t>PENRM Use of non-renewable primary energy resources used as raw materials - MJ</t>
  </si>
  <si>
    <t>PENRE Use of non-renewable primary energy excluding non-renewable primary energy used as raw materials - MJ</t>
  </si>
  <si>
    <t>PERT Total use of renewable primary energy resources (primary energy
and primary energy resources used as raw materials)
MJ. net calorific
value</t>
  </si>
  <si>
    <t>PERM Use of renewable primary energy resources used as raw materials - MJ</t>
  </si>
  <si>
    <t>PERE Use of renewable primary energy excluding renewable primary energy used as raw materials - MJ</t>
  </si>
  <si>
    <t>Abiotic depletion potential (ADP-fossil fuels) for fossil resources MJ. net calorific
value</t>
  </si>
  <si>
    <t>Abiotic depletion potential (ADP-elements) for non-fossil resources kg Sb equiv</t>
  </si>
  <si>
    <t>Formation potential of tropospheric ozone. POCP kg Ethene</t>
  </si>
  <si>
    <t>Eutrophication potential. EP kg (PO4)3-</t>
  </si>
  <si>
    <t>Acidification potential of soil and water. AP kg SO2 equiv</t>
  </si>
  <si>
    <t>Depletion potential of the stratospheric ozone layer. ODP kg CFC 11</t>
  </si>
  <si>
    <t>Embodied Carbon (kg CO2e per declared unit)</t>
  </si>
  <si>
    <t>Carbon Storage Notes</t>
  </si>
  <si>
    <t>Carbon Storage Amount (Kg CO2 per unit)</t>
  </si>
  <si>
    <t>Carbon sequestration included?</t>
  </si>
  <si>
    <t>Density Range - high - kg per m3</t>
  </si>
  <si>
    <t>Density range - low - kg per m3</t>
  </si>
  <si>
    <t>Density of material - kg per m3</t>
  </si>
  <si>
    <t>Weight per declared unit - kg</t>
  </si>
  <si>
    <t>Units of declared unit</t>
  </si>
  <si>
    <t>Quantity of declared unit</t>
  </si>
  <si>
    <t>Wider lifecycle notes</t>
  </si>
  <si>
    <t>Module D</t>
  </si>
  <si>
    <t>Boundaries</t>
  </si>
  <si>
    <t>Comments</t>
  </si>
  <si>
    <t>Sub-material</t>
  </si>
  <si>
    <t>Material</t>
  </si>
  <si>
    <t>Unique ID</t>
  </si>
  <si>
    <t>User Editable Fields</t>
  </si>
  <si>
    <t>Misc</t>
  </si>
  <si>
    <t>Version Control</t>
  </si>
  <si>
    <t>Statistical Analysis</t>
  </si>
  <si>
    <t>Data Quality</t>
  </si>
  <si>
    <t>Non-EN 15804 Impacts</t>
  </si>
  <si>
    <t>Wider EN 15804 Impacts (Beyond scope of current ICE DB)</t>
  </si>
  <si>
    <t>Embodied Carbon</t>
  </si>
  <si>
    <t>Carbon sequestration (e.g. for Timber)</t>
  </si>
  <si>
    <t>Quantity and Units</t>
  </si>
  <si>
    <t>Boundary</t>
  </si>
  <si>
    <t>Commentary</t>
  </si>
  <si>
    <t>Material Classification</t>
  </si>
  <si>
    <t>Unique Data Identification</t>
  </si>
  <si>
    <t>Straight-run bitumen</t>
  </si>
  <si>
    <t>Source: Eurobitume, 2012. Life cycle inventory, bitumen, 2nd edition, Published by the European Bitumen Association. 
The value covers the embodied carbon  excluding embodied carbon from infrastructure (i.e. carbon to make machines that make machines, or embodied carbon of buildings). GWP factors from IPPC AR5 applied, wihtout carbon feedback.</t>
  </si>
  <si>
    <t xml:space="preserve"> </t>
  </si>
  <si>
    <t>Polymer modified bitumen (PMB)</t>
  </si>
  <si>
    <t>Bitumen with 3.5% SBS polymer. Polymer modified bitumen has a higher embodied carbon due to the higher impact of the polymer. However, the use of a polymer in asphalt mixtures is considered to increase the road lifetime. There wasn't sufficient evidence to place the additional lifetime in numbers. Further research would be needed. PMB is therefore best judged on a whole life basis.
Source: Eurobitume, 2012. Life cycle inventory, bitumen, 2nd edition, Published by the European Bitumen Association. 
The value covers the embodied carbon  excluding embodied carbon from infrastructure (i.e. carbon to make machines that make machines, or embodied carbon of buildings). GWP factors from IPPC AR5 applied, without carbon feedback.</t>
  </si>
  <si>
    <t>Bitumen emulsion</t>
  </si>
  <si>
    <t>Bitumen emulsion contains a large volume of water, which evaporates during the setting process. The data here is for the quantaity of set bitumen, e.g. after the water has evaporated. 
Source: Eurobitume, 2012. Life cycle inventory, bitumen, 2nd edition, Published by the European Bitumen Association. 
The value covers the embodied carbon  excluding embodied carbon from infrastructure (i.e. carbon to make machines that make machines, or embodied carbon of buildings). GWP factors from IPPC AR5 applied, without carbon feedback.</t>
  </si>
  <si>
    <t>Cement, Average UK</t>
  </si>
  <si>
    <t>Cement, CEM I</t>
  </si>
  <si>
    <t>Cement, With GGBS</t>
  </si>
  <si>
    <t>Cement, With pozzzolanic ash</t>
  </si>
  <si>
    <t>Cement, With PFA</t>
  </si>
  <si>
    <t>Cement, Misc</t>
  </si>
  <si>
    <t>Cement, Portland Limestone</t>
  </si>
  <si>
    <t>Cement, Composite</t>
  </si>
  <si>
    <t>Cement, Mortar</t>
  </si>
  <si>
    <t>Concrete, GEN 1</t>
  </si>
  <si>
    <t>Concrete, GEN 0</t>
  </si>
  <si>
    <t>Concrete, GEN 2</t>
  </si>
  <si>
    <t>Concrete, GEN 3</t>
  </si>
  <si>
    <t>Concrete, 28/35</t>
  </si>
  <si>
    <t>Concrete, 32/40</t>
  </si>
  <si>
    <t>Concrete, 35/45</t>
  </si>
  <si>
    <t>Concrete, 40/50</t>
  </si>
  <si>
    <t>Concrete, PAV 1</t>
  </si>
  <si>
    <t>Concrete, PAV 2</t>
  </si>
  <si>
    <t>Concrete, 20/25</t>
  </si>
  <si>
    <t>Concrete, 25/30</t>
  </si>
  <si>
    <t>Concrete, General</t>
  </si>
  <si>
    <t>Concrete, by cementitious content</t>
  </si>
  <si>
    <t>Concrete, by volumetric proportions</t>
  </si>
  <si>
    <t>Concrete, Pre-Cast</t>
  </si>
  <si>
    <t>Concrete, block wall</t>
  </si>
  <si>
    <t>Unknown</t>
  </si>
  <si>
    <t>52bdfeb3-979f-4fcd-b4eb-6ffbda643c52</t>
  </si>
  <si>
    <t>c47ba144-190c-4ed7-84c1-423159f8af34</t>
  </si>
  <si>
    <t>238416cd-fce6-47b5-9c5a-4146d4067406</t>
  </si>
  <si>
    <t>64214af1-a2d1-4b7b-acf3-137de42de2b6</t>
  </si>
  <si>
    <t>2d8e1110-577f-4b24-9276-6a0b9140036a</t>
  </si>
  <si>
    <t>0f39187d-ba00-451f-9016-2b0c271a407e</t>
  </si>
  <si>
    <t>a68a6a09-34a9-4dfa-8a42-aea458041948</t>
  </si>
  <si>
    <t>3cc7b47e-a0e6-44f2-ba7b-00a75117f13d</t>
  </si>
  <si>
    <t>1c959c4b-8356-4280-b3e1-5e5bc010781d</t>
  </si>
  <si>
    <t>e918d332-402f-453c-ad0b-e050f7d34d6a</t>
  </si>
  <si>
    <t>Aggregates and sand, general UK, mixture of land won, marine, secondary and recycled, bulk, loose</t>
  </si>
  <si>
    <t>This is an estimate of a market average aggregate. It models a mixture of 64.2% land won, 27.5% recycled and secondary, and 8.3% marine aggregates. Consumption statistics have been taken from a report, by British Marine Aggregates Producer Association, a member of the  Mineral Products Association (MPA). [Tenth sustainable development report for the British marine aggregate industry, Dec 2016]. These results are sensitive to the embodied carbon of secondary aggregates, which is a material where data would benefit from improvement. If you know the specific type of aggregates you will use, then it is recommended to use a more specific category of aggregates.</t>
  </si>
  <si>
    <t>Aggregates and sand, general, virgin mixture of land won and marine, bulk, loose</t>
  </si>
  <si>
    <t>Excludes recycled and secondary aggregate. This has been modelled with 89% land won and 11% marine won aggregate. Consumption statistics have been taken from a report, by British Marine Aggregates Producer Association, a member of the  Mineral Products Association (MPA). [Tenth sustainable development report for the British marine aggregate industry, Dec 2016].  The consumption of marine aggregate was taken to be the total marine aggregate production. Of the total, 68% are consumed in the GB market, 11% are sent to the European market and 21% used as beach replenishment or fill.</t>
  </si>
  <si>
    <t>Aggregates and sand, from virgin land won resources, bulk, loose</t>
  </si>
  <si>
    <t xml:space="preserve">Based upon the stastical average of all data collected for virgin aggregates in the ICE Database. </t>
  </si>
  <si>
    <t>Aggregates and sand, from virgin marine resources, bulk, loose</t>
  </si>
  <si>
    <t xml:space="preserve">Consumption statistics have been taken from a report, by British Marine Aggregates Producer Association, a member of the  Mineral Products Association (MPA). [Tenth sustainable development report for the British marine aggregate industry, Dec 2016].  The consumption of marine aggregate was taken to be the total marine aggregate production. The data has been modelled with the average energy consumption for extracting marine aggregates in the UK. The original data did not use all scope emissions factors, instead just scope 1 and 2. The data was therefore used to estimate the full scope 1, 2 and 3 emissions. The impacts to produce aggregates has a particularly large variation in embodied impacts. </t>
  </si>
  <si>
    <t>Aggregates and sand, from recycled resources, no heat treatment, bulk, loose</t>
  </si>
  <si>
    <t>Based upon the stastical average of all data collected for recycled aggregates with no heat treatment in the ICE Database. Recycled aggregates include aggreagates from construction and demolition waste. It does not cover secondary aggregates, such as blaast furnace slag, or bottom ash (see seperate category for these). Data for recycled aggregates is more difficult to obtain than for virgin aggregates. There is also a large range in results for recycled aggregates, adding uncertainty into the results.</t>
  </si>
  <si>
    <t>Aggregates and sand, from recycled resources, with heat treatment, bulk, loose</t>
  </si>
  <si>
    <t>Based upon the stastical average of all data collected for recycled aggregates that have been through heat treatment in the ICE Database. Recycled aggregates include aggreagates from construction and demolition waste. It does not cover secondary aggregates such as blaast furnace slag, or bottom ash (see seperate category for these). Data for recycled aggregates is more difficult to obtain than for virgin aggregates. There is also a large range in results for recycled aggregates, adding uncertainty into the results.</t>
  </si>
  <si>
    <t>Aggregates and sand,  expanded clay, bulk, loose</t>
  </si>
  <si>
    <t xml:space="preserve">Based upon the stastical average of all data collected for expanded clay aggregates in the ICE Database. </t>
  </si>
  <si>
    <t>Aggregates,  expanded foamed glass, bulk, loose</t>
  </si>
  <si>
    <t xml:space="preserve">Based upon the stastical average of all data collected for expanded foamed glass aggregates in the ICE Database. </t>
  </si>
  <si>
    <t>Aggregates and sand, from secondary resources, bulk, loose</t>
  </si>
  <si>
    <t>Including blast furnace slag, bottom ashes, road planings, mining spoil and other aggregates manufacturered from secondary resources. Limited data on the embodied carbon of secondary aggregates was available. There was also limited data on the consumption mixture of secondary aggregates in the UK. The mixture was estimated based upon two sub-regional reports for the Aggregate Minerals survey2015 (AM15). See the references [Table 6.1 in Ref: North East Aggregates Working Party, Annual Aggregates Monitoring report 2015, Dec 2016 ] and [Table 10B in South East Aggregates Working Party, South East Aggregates Monitoring report 2014 &amp; 2015, Sept 2016]. The data would benefit from covering a wider share of the UK secondary aggregate market,</t>
  </si>
  <si>
    <t>Aggregates and sand, mixture of recycled and secondary resources, bulk, loose</t>
  </si>
  <si>
    <t>Data on recycled and (particularly) secondary aggregates would benefit from improvement. Limited data on the embodied carbon of secondary aggregates was available. There was also limited data on the consumption mixture of recycled and secondary aggregates in the UK. The mixture was modelled with 33% secondary and 67% recycled aggregates. [Estimated from Ref: Aggregates, cement and ready-mix concrete market investigation, Working paper on market definition for aggregates, cement and RMX. ND67. Available from: https://assets.publishing.service.gov.uk/media/5329dfb440f0b60a730002cf/market_definition_housestyled.pdf]</t>
  </si>
  <si>
    <t>Virgin</t>
  </si>
  <si>
    <t>Recycled</t>
  </si>
  <si>
    <t>baee69c9-da8e-40d6-91e3-1e21920eac57</t>
  </si>
  <si>
    <t>d43f6bad-166d-44e0-99db-1abcfc092b3b</t>
  </si>
  <si>
    <t>859888e6-4f40-4497-a928-6ff7f61f618a</t>
  </si>
  <si>
    <t>d7c5cddc-8a9f-4850-b67a-0d27faf20d6e</t>
  </si>
  <si>
    <t>d7c6a540-9c7c-4998-86f9-be4231e70272</t>
  </si>
  <si>
    <t>d426cfaf-0b5e-4bd9-8521-8c517cad0d84</t>
  </si>
  <si>
    <t>7c7cb7bb-2c99-45c1-9faf-b243fe91211d</t>
  </si>
  <si>
    <t>3c7c1e9b-92f4-4eb1-aafc-6d6aadc0c0c8</t>
  </si>
  <si>
    <t>83145d5f-0190-4e79-8268-55261527f1be</t>
  </si>
  <si>
    <t>05d90509-833a-4812-80a6-d448a8f6fe37</t>
  </si>
  <si>
    <t>a93ffedc-306b-4f93-896d-c82bd3509326</t>
  </si>
  <si>
    <t>fd6c2a9c-5670-48ef-aebe-95dc1c4b66ee</t>
  </si>
  <si>
    <t>d659fa1d-56ed-472d-8614-3112403ee65f</t>
  </si>
  <si>
    <t>e017361b-9303-4cf3-bc0e-3e6899757314</t>
  </si>
  <si>
    <t>85b0fc69-c217-4206-a039-a02739e48f06</t>
  </si>
  <si>
    <t>5aca9f53-a281-469b-9abb-8b1ec958a0a4</t>
  </si>
  <si>
    <t>0caa909f-ee29-469c-a417-2f6650d75588</t>
  </si>
  <si>
    <t>77191d2a-abe3-4987-8173-d61bf92990d5</t>
  </si>
  <si>
    <t>6d8c426f-8a30-49d0-96a2-894330719948</t>
  </si>
  <si>
    <t>04d19365-41d3-45d4-a76b-5285a7236d62</t>
  </si>
  <si>
    <t>ac6185c5-3cf9-4098-9ea3-b4495c2c4fc9</t>
  </si>
  <si>
    <t>Aluminium General, European Mix, Inc Imports</t>
  </si>
  <si>
    <t>This data has been derived from the world aluminium LCA's. They have produced LCA reports for Europe, North America and worldwide aluminium. Modelled at worldwide average scrap input of 31%, to avoid market distortions. Modelled with 25.6% extrusions, 55.7% rolled and 18.7% castings. Based upon European production and the import of aluminium consumed in Europe. Module D = -3.13 kg CO2e per unit. EOL recovery rate of 95%, based upon DU Telft study of European construction sector. With a 2% material loss yield on the scrap recovered.</t>
  </si>
  <si>
    <t>EOL recovery rate of 95%, based upon DU Telft study of European construction sector. With a 2% material loss yield on the scrap recovered.</t>
  </si>
  <si>
    <t>Aluminium sheet, European Mix, Inc Imports</t>
  </si>
  <si>
    <t>This data has been derived from the world aluminium LCA's. They have produced LCA reports for Europe, North America and worldwide aluminium. Modelled at worldwide average scrap input of 31%, to avoid market distortions. Based upon European production and the import of aluminium consumed in Europe. Module D = -3.09 kg CO2e per unit. EOL recovery rate of 95%, based upon DU Telft study of European construction sector. With a 2% material loss yield on the scrap recovered.</t>
  </si>
  <si>
    <t>Aluminium foil, European Mix, Inc Imports</t>
  </si>
  <si>
    <t>This data has been derived from the world aluminium LCA's. They have produced LCA reports for Europe, North America and worldwide aluminium. Modelled at worldwide average scrap input of 31%, to avoid market distortions. Based upon European production and the import of aluminium consumed in Europe. Module D = -3.54 kg CO2e per unit. EOL recovery rate of 95%, based upon DU Telft study of European construction sector. With a 2% material loss yield on the scrap recovered.</t>
  </si>
  <si>
    <t>Aluminium extruded profile, European Mix, Inc Imports</t>
  </si>
  <si>
    <t>This data has been derived from the world aluminium LCA's. They have produced LCA reports for Europe, North America and worldwide aluminium. Modelled at worldwide average scrap input of 31%, to avoid market distortions. Based upon European production and the import of aluminium consumed in Europe. Module D = -3.21 kg CO2e per unit. EOL recovery rate of 95%, based upon DU Telft study of European construction sector. With a 2% material loss yield on the scrap recovered.</t>
  </si>
  <si>
    <t>Aluminium, cast, European Mix, Inc Imports</t>
  </si>
  <si>
    <t>This data has been derived from the world aluminium LCA's. They have produced LCA reports for Europe, North America and worldwide aluminium. Modelled at worldwide average scrap input of 31%, to avoid market distortions. Based upon European production and the import of aluminium consumed in Europe. Module D = -3.12 kg CO2e per unit. EOL recovery rate of 83%, based upon worldwide global aluminium flow model and for the building and construction sector. With a 2% material loss yield on the scrap recovered.</t>
  </si>
  <si>
    <t>EOL recovery rate of 83%, based upon worldwide global aluminium flow model and for the building and construction sector. With a 2% material loss yield on the scrap recovered.</t>
  </si>
  <si>
    <t>Aluminium General, Worldwide</t>
  </si>
  <si>
    <t>This data has been derived from the world aluminium LCA's. They have produced LCA reports for Europe, North America and worldwide aluminium. Modelled at worldwide average scrap input of 31%, to avoid market distortions. Modelled with 25.6% extrusions, 55.7% rolled and 18.7% castings. Module D = -8.69 kg CO2e per unit. EOL recovery rate of 83%, based upon worldwide global aluminium flow model and for the building and construction sector. With a 2% material loss yield on the scrap recovered.</t>
  </si>
  <si>
    <t>Aluminium sheet, Worldwide</t>
  </si>
  <si>
    <t>This data has been derived from the world aluminium LCA's. They have produced LCA reports for Europe, North America and worldwide aluminium. Modelled at worldwide average scrap input of 31%, to avoid market distortions.  Module D = -8.69 kg CO2e per unit. EOL recovery rate of 83%, based upon worldwide global aluminium flow model and for the building and construction sector. With a 2% material loss yield on the scrap recovered.</t>
  </si>
  <si>
    <t>Aluminium foil, Worldwide</t>
  </si>
  <si>
    <t>Aluminium extruded profile, Worldwide</t>
  </si>
  <si>
    <t>Aluminium cast, Worldwide</t>
  </si>
  <si>
    <t>Aluminium, North American</t>
  </si>
  <si>
    <t>This data has been derived from the world aluminium LCA's. They have produced LCA reports for Europe, North America and worldwide aluminium. Modelled at worldwide average scrap input of 31%, to avoid market distortions. Modelled with 25.6% extrusions, 55.7% rolled and 18.7% castings. Module D = -3.69 kg CO2e per unit. EOL recovery rate of 83%, based upon worldwide global aluminium flow model and for the building and construction sector. With a 2% material loss yield on the scrap recovered.</t>
  </si>
  <si>
    <t>Aluminium, Africa</t>
  </si>
  <si>
    <t>This data has been derived from the world aluminium LCA's. They have produced LCA reports for Europe, North America and worldwide aluminium. Modelled at worldwide average scrap input of 31%, to avoid market distortions. Modelled with 25.6% extrusions, 55.7% rolled and 18.7% castings. Module D = -8.65 kg CO2e per unit. EOL recovery rate of 83%, based upon worldwide global aluminium flow model and for the building and construction sector. With a 2% material loss yield on the scrap recovered.</t>
  </si>
  <si>
    <t>Aluminium, China</t>
  </si>
  <si>
    <t>This data has been derived from the world aluminium LCA's. They have produced LCA reports for Europe, North America and worldwide aluminium. Modelled at worldwide average scrap input of 31%, to avoid market distortions. Modelled with 25.6% extrusions, 55.7% rolled and 18.7% castings. Module D = -10.25 kg CO2e per unit. EOL recovery rate of 83%, based upon worldwide global aluminium flow model and for the building and construction sector. With a 2% material loss yield on the scrap recovered.</t>
  </si>
  <si>
    <t>Aluminium, Japan</t>
  </si>
  <si>
    <t>This data has been derived from the world aluminium LCA's. They have produced LCA reports for Europe, North America and worldwide aluminium. Modelled at worldwide average scrap input of 31%, to avoid market distortions. Modelled with 25.6% extrusions, 55.7% rolled and 18.7% castings. Module D = -7.34 kg CO2e per unit. EOL recovery rate of 83%, based upon worldwide global aluminium flow model and for the building and construction sector. With a 2% material loss yield on the scrap recovered.</t>
  </si>
  <si>
    <t>Aluminium, Middle East</t>
  </si>
  <si>
    <t>This data has been derived from the world aluminium LCA's. They have produced LCA reports for Europe, North America and worldwide aluminium. Modelled at worldwide average scrap input of 31%, to avoid market distortions. Modelled with 25.6% extrusions, 55.7% rolled and 18.7% castings. Module D = -7.48 kg CO2e per unit. EOL recovery rate of 83%, based upon worldwide global aluminium flow model and for the building and construction sector. With a 2% material loss yield on the scrap recovered.</t>
  </si>
  <si>
    <t>Aluminium, Oceania</t>
  </si>
  <si>
    <t>This data has been derived from the world aluminium LCA's. They have produced LCA reports for Europe, North America and worldwide aluminium. Modelled at worldwide average scrap input of 31%, to avoid market distortions. Modelled with 25.6% extrusions, 55.7% rolled and 18.7% castings. Module D = -8.9 kg CO2e per unit. EOL recovery rate of 83%, based upon worldwide global aluminium flow model and for the building and construction sector. With a 2% material loss yield on the scrap recovered.</t>
  </si>
  <si>
    <t>Aluminium, Other Asia</t>
  </si>
  <si>
    <t>This data has been derived from the world aluminium LCA's. They have produced LCA reports for Europe, North America and worldwide aluminium. Modelled at worldwide average scrap input of 31%, to avoid market distortions. Modelled with 25.6% extrusions, 55.7% rolled and 18.7% castings. Module D = -11.19 kg CO2e per unit. EOL recovery rate of 83%, based upon worldwide global aluminium flow model and for the building and construction sector. With a 2% material loss yield on the scrap recovered.</t>
  </si>
  <si>
    <t>Aluminium, Russia</t>
  </si>
  <si>
    <t>This data has been derived from the world aluminium LCA's. They have produced LCA reports for Europe, North America and worldwide aluminium. Modelled at worldwide average scrap input of 31%, to avoid market distortions. Modelled with 25.6% extrusions, 55.7% rolled and 18.7% castings. Module D = -3.61 kg CO2e per unit. EOL recovery rate of 83%, based upon worldwide global aluminium flow model and for the building and construction sector. With a 2% material loss yield on the scrap recovered.</t>
  </si>
  <si>
    <t>Aluminium, South America</t>
  </si>
  <si>
    <t>This data has been derived from the world aluminium LCA's. They have produced LCA reports for Europe, North America and worldwide aluminium. Modelled at worldwide average scrap input of 31%, to avoid market distortions. Modelled with 25.6% extrusions, 55.7% rolled and 18.7% castings. Module D = -5.65 kg CO2e per unit. EOL recovery rate of 83%, based upon worldwide global aluminium flow model and for the building and construction sector. With a 2% material loss yield on the scrap recovered.</t>
  </si>
  <si>
    <t>Aluminium, South Korea</t>
  </si>
  <si>
    <t>This data has been derived from the world aluminium LCA's. They have produced LCA reports for Europe, North America and worldwide aluminium. Modelled at worldwide average scrap input of 31%, to avoid market distortions. Modelled with 25.6% extrusions, 55.7% rolled and 18.7% castings. Module D = -8.31 kg CO2e per unit. EOL recovery rate of 83%, based upon worldwide global aluminium flow model and for the building and construction sector. With a 2% material loss yield on the scrap recovered.</t>
  </si>
  <si>
    <t>Aluminium, produced in Europe</t>
  </si>
  <si>
    <t>This data has been derived from the world aluminium LCA's. They have produced LCA reports for Europe, North America and worldwide aluminium. Modelled at worldwide average scrap input of 31%, to avoid market distortions. This entry doesn’t consider aluminium imported into Europe. The aluminium must be made in Europe. Modelled with 25.6% extrusions, 55.7% rolled and 18.7% castings. Module D = -3.64 kg CO2e per unit. EOL recovery rate of 83%, based upon worldwide global aluminium flow model and for the building and construction sector. With a 2% material loss yield on the scrap recovered.</t>
  </si>
  <si>
    <t>11315520-7219-4f5e-b547-b6163702f5e5</t>
  </si>
  <si>
    <t>8ef6b7d8-efee-4e4f-b7c0-47b931af0086</t>
  </si>
  <si>
    <t>0ac4e0db-0c89-4ddd-b125-6764d5644471</t>
  </si>
  <si>
    <t>4da2e83d-ada7-400e-8879-d19b54bd05d6</t>
  </si>
  <si>
    <t>99229e40-4e9c-497e-b6d6-6c165374f159</t>
  </si>
  <si>
    <t>08563f44-9dcf-4de4-927e-12e141e63362</t>
  </si>
  <si>
    <t>457f6d07-c809-4faa-959a-c89528831b90</t>
  </si>
  <si>
    <t>df8f8a89-1cea-4293-a9bd-0961b6e563e2</t>
  </si>
  <si>
    <t>0717fee2-3a6a-4371-8bbd-34f628aabae6</t>
  </si>
  <si>
    <t>072ffa9d-d0b4-4e8c-b6ab-e70eff7867ad</t>
  </si>
  <si>
    <t>c5acffc1-f327-4120-a87c-323de7b2175c</t>
  </si>
  <si>
    <t>e0119c04-8f2e-4a0e-92d8-962f88476f0a</t>
  </si>
  <si>
    <t>438ba4f4-b169-4bfa-8759-5b55cf8cb672</t>
  </si>
  <si>
    <t>cfa629b7-74fa-4586-9903-6ff1bc4171a9</t>
  </si>
  <si>
    <t>ce09662d-e29c-4582-9353-3eda80df698f</t>
  </si>
  <si>
    <t>52cca6c6-1786-4704-b343-97adc4c454d3</t>
  </si>
  <si>
    <t>7c04acf8-f8b0-4a4a-adb0-f8970c7e6917</t>
  </si>
  <si>
    <t>9df596d2-b212-4715-af17-2bd04fe807fa</t>
  </si>
  <si>
    <t>Asphalt, 3% (bitumen) binder content (by mass)</t>
  </si>
  <si>
    <t>Straight run bitumen content by mass. Using ICE DB average aggregates. Cradle to mixed asphalt. Includes asphalt mixing energy (which was estimated based upon MPA sustainable development data, but had to be converted to an all 3 scopes emissions factor - the MPA metrics do not include scope 3 emissions), transport of constituents by road to asphalt plant (assumed 250km for bitumen. 27.7 miles for aggregates [Ref: MPA Sustainable Development Report 2018]) and embodied carbon of ingredients. The transport of mixed asphalt to site is not included, e.g. cradle to mixed asphalt boundary. Density is for compacted asphalt. Embodied carbon of bitumen from EuroBitume, 2012.</t>
  </si>
  <si>
    <t>Asphalt, 3.5% binder content</t>
  </si>
  <si>
    <t>Asphalt, 4% binder content</t>
  </si>
  <si>
    <t>Asphalt, 4.5% binder content</t>
  </si>
  <si>
    <t>Asphalt, 5% binder content</t>
  </si>
  <si>
    <t>Asphalt, 5.5% binder content</t>
  </si>
  <si>
    <t>Asphalt, 6% binder content</t>
  </si>
  <si>
    <t>Asphalt, 6.5% binder content</t>
  </si>
  <si>
    <t>Asphalt, 7% binder content</t>
  </si>
  <si>
    <t>Road surface, asphalt, 3% (bitumen) binder content (by mass)</t>
  </si>
  <si>
    <t>Surface or binder course, at the stated average straight run bitumen content by mass. Cradle to constructed road surface. Using ICE DB average aggregates. Includes embodied carbon of ingredients. Also includes transport of mixed asphalt to site, distance 30.2 miles [Ref: Mineral Products Association, Sustainable Development Report 2018]. Density is for compacted asphalt. Includes road laying and compacting energy [Ref: TRL, report PRP575 (V4), Protocol for the calculation of whole life cycle greenhouse gas emissions generated by asphalt, M Wayman et al., 2014.]. Assumed 1% waste during road construction (assumption - specific data was not available). Embodied carbon of bitumen from EuroBitume, 2012.</t>
  </si>
  <si>
    <t>Road surface, asphalt, 3.5% binder content</t>
  </si>
  <si>
    <t>Road surface, asphalt, 4% binder content</t>
  </si>
  <si>
    <t>Road surface, asphalt, 4.5% binder content</t>
  </si>
  <si>
    <t>Road surface,  asphalt, 5% binder content</t>
  </si>
  <si>
    <t>Road surface,  asphalt, 5.5% binder content</t>
  </si>
  <si>
    <t>Road surface, , asphalt, 6% binder content</t>
  </si>
  <si>
    <t>Road surface,  asphalt, 6.5% binder content</t>
  </si>
  <si>
    <t>Road surface,  asphalt, 7% binder content</t>
  </si>
  <si>
    <t>tonnes</t>
  </si>
  <si>
    <t>1 m2, per 100mm depth surface or binder course</t>
  </si>
  <si>
    <t>6ab355f4-7122-42a2-bc31-4c05e01f2b51</t>
  </si>
  <si>
    <t>497718fc-dff8-42d5-aa3b-9557e3149d87</t>
  </si>
  <si>
    <t>383a564d-f14a-4f6d-acde-b80db27593bf</t>
  </si>
  <si>
    <t>efd7e483-458d-4a87-b9d7-4602249f75b4</t>
  </si>
  <si>
    <t>0345ff22-b0a9-446f-9938-4a44c4070574</t>
  </si>
  <si>
    <t>f81dbf9a-2117-4eb2-8de5-91483ea208c8</t>
  </si>
  <si>
    <t>39c51628-f3cb-417a-ab4d-9c97a8ff689f</t>
  </si>
  <si>
    <t>3df4b077-fe5c-4aac-84cc-b034bc03fc22</t>
  </si>
  <si>
    <t>8a3ec0d4-00d0-4691-8413-6d26a0a2d2cd</t>
  </si>
  <si>
    <t>2be0919f-ffa7-4e20-84d0-5b4152e5fdec</t>
  </si>
  <si>
    <t>d3965503-3b0d-413f-83a8-dcdd01c2dd09</t>
  </si>
  <si>
    <t>fa43cb61-0533-4002-9d9a-60f73992ba45</t>
  </si>
  <si>
    <t>96775ad9-8a7c-47d2-8f8f-23b39e2f1456</t>
  </si>
  <si>
    <t>5e0c258e-e18c-4c6a-961a-9ead2651c76e</t>
  </si>
  <si>
    <t>fbb1a5f1-8e9a-40b9-9e04-c9b4edc3671f</t>
  </si>
  <si>
    <t>414e3790-9b5c-4ad7-a344-9d3c610614bd</t>
  </si>
  <si>
    <t>Density needs to consider voids in the finished bricks. Average UK brick weighs 2.13 kg per brick [Source: The Brick Development Association].</t>
  </si>
  <si>
    <t>Clay brick, one brick, 215 x 65 x 102.5mm</t>
  </si>
  <si>
    <t>Average UK brick weighs 2.13 kg per brick [Source: The Brick Development Association].</t>
  </si>
  <si>
    <t>wall, clay brick, single skin, 102.5 mm with Mortar 1:3 cement:sand mix (Using CEM I cement)</t>
  </si>
  <si>
    <t>1900 bricks per m3 of mortar. Mortar uses CEM I, e.g. no cement replacements in the mix. You must consider if this strength of mortar is suitable for your application. Average UK brick weighs 2.13 kg per brick [Source: The Brick Development Association].</t>
  </si>
  <si>
    <t>wall, clay brick, single skin, 102.5 mm with Mortar 1:4 cement:sand mix (Using CEM I cement)</t>
  </si>
  <si>
    <t>wall, clay brick, single skin, 102.5 mm with Mortar 1:5 cement:sand mix (Using CEM I cement)</t>
  </si>
  <si>
    <t>wall, clay brick, single skin, 102.5 mm with Mortar 1:6 cement:sand mix (Using CEM I cement)</t>
  </si>
  <si>
    <t>wall, clay brick, single skin, 102.5 mm with Mortar (1:½:4½ Cement:Lime:Sand mix) (Using CEM I cement)</t>
  </si>
  <si>
    <t>wall, clay brick, single skin, 102.5 mm with Mortar (1:1:6 Cement:Lime:Sand mix) (Using CEM I cement)</t>
  </si>
  <si>
    <t>wall, clay brick, single skin, 102.5 mm with Mortar (1:2:9 Cement:Lime:Sand mix) (Using CEM I cement)</t>
  </si>
  <si>
    <t>wall, clay brick, double skin, 215 mm with Mortar 1:3 cement:sand mix (Using CEM I cement)</t>
  </si>
  <si>
    <t>1500 bricks per m3 of mortar. Mortar uses CEM I, e.g. no cement replacements in the mix. You must consider if this strength of mortar is suitable for your application. Average UK brick weighs 2.13 kg per brick [Source: The Brick Development Association].</t>
  </si>
  <si>
    <t>wall, clay brick, double skin, 215 mm with Mortar 1:4 cement:sand mix (Using CEM I cement)</t>
  </si>
  <si>
    <t>wall, clay brick, double skin, 215 mm with Mortar 1:5 cement:sand mix (Using CEM I cement)</t>
  </si>
  <si>
    <t>wall, clay brick, double skin, 215 mm with Mortar 1:6 cement:sand mix (Using CEM I cement)</t>
  </si>
  <si>
    <t>wall, clay brick, double skin, 215 mm with Mortar (1:½:4½ Cement:Lime:Sand mix) (Using CEM I cement)</t>
  </si>
  <si>
    <t>wall, clay brick, double skin, 215 mm with Mortar (1:1:6 Cement:Lime:Sand mix) (Using CEM I cement)</t>
  </si>
  <si>
    <t>wall, clay brick, double skin, 215 mm with Mortar (1:2:9 Cement:Lime:Sand mix) (Using CEM I cement)</t>
  </si>
  <si>
    <t>qty</t>
  </si>
  <si>
    <t>wall thickness 102.5 mm</t>
  </si>
  <si>
    <t>wall thickness 215 mm</t>
  </si>
  <si>
    <t>df104943-1dd9-4cfb-b2f3-bf2b1f613352</t>
  </si>
  <si>
    <t>03eaf0ef-1e1f-4ef6-93d3-2ddd3b78a7ec</t>
  </si>
  <si>
    <t>96cb026c-a356-4064-b22d-9c2ccd45d204</t>
  </si>
  <si>
    <t>e4fe2761-b607-4514-9358-a02851f529e4</t>
  </si>
  <si>
    <t>5c37fbcb-ea00-4119-bed2-9ae0cbe42e06</t>
  </si>
  <si>
    <t>a32f220f-44b8-4a53-919f-bdb830cdb8ac</t>
  </si>
  <si>
    <t>1207f80c-2e8c-47ba-905a-e8630376c7b6</t>
  </si>
  <si>
    <t>dbb46a85-a0ef-4ab2-b830-82e554488410</t>
  </si>
  <si>
    <t>841c9791-3fa4-4959-ba1e-6eb8066bc13c</t>
  </si>
  <si>
    <t>10c59cb3-f230-412a-b063-bb4d752ad676</t>
  </si>
  <si>
    <t>51643c8b-8361-448d-8a80-18476e4e2ff9</t>
  </si>
  <si>
    <t>18b85295-3b6d-4981-96fe-f59ea290eece</t>
  </si>
  <si>
    <t>db0c53ad-60e2-4ebb-bcab-54fbebac43ee</t>
  </si>
  <si>
    <t>c5460bce-cc3c-4988-80fa-d87a20dfa854</t>
  </si>
  <si>
    <t>5e28615a-81e4-4d1a-ac7f-cb198ac794d1</t>
  </si>
  <si>
    <t>3e8e90ff-1ee2-4c2b-9105-25a5909bac83</t>
  </si>
  <si>
    <t>dbf64af1-4264-4d6c-9cd2-c2941e4f91c4</t>
  </si>
  <si>
    <t>ee816aed-02f4-4785-a7f4-f29da817a344</t>
  </si>
  <si>
    <t>74aa3116-7bb7-42c4-8734-96b75ebcc163</t>
  </si>
  <si>
    <t>26d7c656-06bd-457c-974d-6e89d9ec30b4</t>
  </si>
  <si>
    <t>59dc271f-555a-40a8-bfc0-b0e60c454fd4</t>
  </si>
  <si>
    <t>53dfd3c2-2ed7-458d-8da7-e7fc39501c72</t>
  </si>
  <si>
    <t>83c8ba30-f2e9-4843-acaa-752c1faff5ca</t>
  </si>
  <si>
    <t>1604c63a-98aa-4b9d-8acc-6abb76816a82</t>
  </si>
  <si>
    <t>fffa2f55-81e2-494b-997a-7235072aae69</t>
  </si>
  <si>
    <t>6e111bfb-2567-468b-88e2-895f0386fc6b</t>
  </si>
  <si>
    <t>bd78f952-5c11-47c1-9ef4-74740cfdfd4b</t>
  </si>
  <si>
    <t>7cde6577-45c5-4d03-8510-d5110eb70200</t>
  </si>
  <si>
    <t>5141b7f5-eb16-457a-9708-2433cc436b4a</t>
  </si>
  <si>
    <t>96e9af4b-42c9-46a8-a756-f15a2099a84a</t>
  </si>
  <si>
    <t>22f8873f-1240-46a5-8379-2e3f79101b6a</t>
  </si>
  <si>
    <t>8f221ed3-5e0c-4f5c-a038-280c3a74409b</t>
  </si>
  <si>
    <t>103cf5bf-54d2-4eaa-bf6e-605f160e8a9f</t>
  </si>
  <si>
    <t>f45fec8f-f26b-4bd0-954b-2954a8589aa4</t>
  </si>
  <si>
    <t>fa834191-07a2-427d-9e3b-f7fe6939cd7b</t>
  </si>
  <si>
    <t>37da3732-82a2-4e71-8e6d-3842e99103f0</t>
  </si>
  <si>
    <t>10ea0ce4-ee88-42f2-9666-0f64d0d2a243</t>
  </si>
  <si>
    <t>f7b46100-f48a-4167-ba6c-d256d2a8baca</t>
  </si>
  <si>
    <t>b4ce8742-9e2b-468f-9749-78a4b913bd05</t>
  </si>
  <si>
    <t>692b6668-2304-48bc-bb20-f1269f5add7f</t>
  </si>
  <si>
    <t>2e1cebbb-3d44-415f-a303-c758a943cf47</t>
  </si>
  <si>
    <t>87b272c4-ec12-4ec9-9c20-7f9179e03bbe</t>
  </si>
  <si>
    <t>de0baf12-09bf-4f83-bd4f-9d9f4a95ff7d</t>
  </si>
  <si>
    <t>f4d27041-43a2-4765-a106-438ed3140d4b</t>
  </si>
  <si>
    <t>ed389f01-5e1c-4518-8f10-950c0d9a1543</t>
  </si>
  <si>
    <t>fd6ec79e-5124-4da4-81fd-c79f890bdfd3</t>
  </si>
  <si>
    <t>65770646-045c-49ac-b663-e90390a73a15</t>
  </si>
  <si>
    <t>ef6ab2df-83e5-45be-bcbd-f62852da551d</t>
  </si>
  <si>
    <t>precast</t>
  </si>
  <si>
    <t>82d2c0b6-7b77-48f1-996b-80aea00c627b</t>
  </si>
  <si>
    <t>bd93c857-814e-4228-be3f-1c6b2f5769f1</t>
  </si>
  <si>
    <t>b32a8d61-3007-44eb-b222-63ac18b90a24</t>
  </si>
  <si>
    <t>9cc5647d-c8b8-43b9-b260-abc27e28feac</t>
  </si>
  <si>
    <t>a3b1eee3-3587-4c25-ad1f-5eb16f3617f8</t>
  </si>
  <si>
    <t>6d25191d-f935-4b59-b200-710512df7b53</t>
  </si>
  <si>
    <t>27281301-542a-4bce-a695-fec0822d33ac</t>
  </si>
  <si>
    <t>General concrete admixtures – Average of data collected</t>
  </si>
  <si>
    <t>Average from EPDs collected for admixtures</t>
  </si>
  <si>
    <t>Concrete admixtures – Air entrainers, Europe</t>
  </si>
  <si>
    <t>European EPD, from European Federation of Concrete
Admixtures Associations Ltd. (EFCA). Density of 1-1.6 kg/l in accordance
with the IBU PCR 07.2014 Part B for concrete
admixtures</t>
  </si>
  <si>
    <t>Concrete admixtures – Hardening Accelerators</t>
  </si>
  <si>
    <t>Concrete admixtures – Plasticisers and
Superplasticisers</t>
  </si>
  <si>
    <t>Concrete admixtures – Retarders</t>
  </si>
  <si>
    <t>Concrete admixtures – Set Accelerators</t>
  </si>
  <si>
    <t>Concrete admixtures – Water Resisting Admixtures</t>
  </si>
  <si>
    <t>2c1fa10f-84eb-45ff-8175-fd7dac28299c</t>
  </si>
  <si>
    <t>e9440082-ff85-4d0d-9b95-db14725c4898</t>
  </si>
  <si>
    <t>3c1c8487-e565-45d4-aded-8a0a37f5fdaf</t>
  </si>
  <si>
    <t>ea432c2f-ec59-4844-9c5e-a39bab3db639</t>
  </si>
  <si>
    <t>96ea969b-e10f-4a20-9597-d009a2cd92d1</t>
  </si>
  <si>
    <t>c3fdf942-1cea-4af8-ad33-647536bff638</t>
  </si>
  <si>
    <t>7a92e673-b6a0-4055-90ff-a741f4c38d10</t>
  </si>
  <si>
    <t>da722652-b718-4747-92b1-851414ec60a8</t>
  </si>
  <si>
    <t>f93d6c99-6483-43e6-86b8-5c9cf6e29c77</t>
  </si>
  <si>
    <t>f167e986-fa9f-42a2-b710-bf0b380296b2</t>
  </si>
  <si>
    <t>6f0484d0-d30d-4f96-aed8-bfdf53cfa820</t>
  </si>
  <si>
    <t>2e763d3b-3b8b-4e55-ba04-d1f463007edb</t>
  </si>
  <si>
    <t>b1ff468c-bc89-49f9-b96e-485052171f2a</t>
  </si>
  <si>
    <t>926188fd-a472-4fdf-9d10-c3746487fee7</t>
  </si>
  <si>
    <t>d3797745-315a-4bda-89a4-fd2270bb8bb9</t>
  </si>
  <si>
    <t>0764b064-f1e8-4209-a02b-4355d073685e</t>
  </si>
  <si>
    <t>41cafa60-870d-4d40-9916-2acd69aa4c28</t>
  </si>
  <si>
    <t>28e8975a-ccf2-4a1f-aef1-4e3dafec75ad</t>
  </si>
  <si>
    <t>b090b64e-ec2a-41b6-bb56-2abe183194b0</t>
  </si>
  <si>
    <t>ff2520b9-3c4e-4aa0-8263-ce87b1ea02ac</t>
  </si>
  <si>
    <t>e474ecc8-00f2-480f-b286-58b4e67e196f</t>
  </si>
  <si>
    <t>fe6a2d9f-a422-4b9b-876c-5bed1b47ddc3</t>
  </si>
  <si>
    <t>a14d6469-d5d4-40f9-af61-731f78a67d7d</t>
  </si>
  <si>
    <t>a9588ccc-b304-43f0-b272-fe1ebbb6408f</t>
  </si>
  <si>
    <t>3aab549a-1ad1-411a-9089-55850b0d3c93</t>
  </si>
  <si>
    <t>2e85b74e-c751-4a7a-919d-47b5dae484dd</t>
  </si>
  <si>
    <t>c88de8af-59d0-4d80-88e5-e46ae0948bd4</t>
  </si>
  <si>
    <t>ec97ba61-4a94-43c0-b7e1-b8d98dd67093</t>
  </si>
  <si>
    <t>4f029fb4-e328-4361-884a-a9b687ffc797</t>
  </si>
  <si>
    <t>ae1aa263-dd95-4ca4-9587-6c2d217af7ec</t>
  </si>
  <si>
    <t>ffcc35f7-65fc-4892-a224-3ae22f9029b5</t>
  </si>
  <si>
    <t>460bb6d3-3527-47a1-9075-deb89a0639c1</t>
  </si>
  <si>
    <t>56fa92b8-deff-4e85-82ad-ca28c5f1d4f5</t>
  </si>
  <si>
    <t>6fc325f3-78d3-4936-a70c-a98ca6415d04</t>
  </si>
  <si>
    <t>77e42bcb-25ab-4d3b-8a77-464b481f6529</t>
  </si>
  <si>
    <t>5ee6e3c8-a21c-4fde-b3c6-c3d0a71d4563</t>
  </si>
  <si>
    <t>0b17ba55-59b2-4189-a8b6-c8ffe5095b16</t>
  </si>
  <si>
    <t>153c6979-cfde-4a1a-a3c8-721414d5de17</t>
  </si>
  <si>
    <t>fa093a52-2c26-44c4-90dd-a6861c1a78f3</t>
  </si>
  <si>
    <t>e489ece4-79e7-42bd-a517-f603097ef5e4</t>
  </si>
  <si>
    <t>6a4d70f8-b506-4e75-818f-7b88ded5e0ba</t>
  </si>
  <si>
    <t>1ee25bd1-c5d3-4dde-8980-2587ae5c0383</t>
  </si>
  <si>
    <t>1a33ec10-a2af-40aa-b297-191a07522a92</t>
  </si>
  <si>
    <t>43a98680-edf8-4fd2-8246-58aef5a0cdba</t>
  </si>
  <si>
    <t>375da000-6022-4dc1-95ba-e16d8a9a824b</t>
  </si>
  <si>
    <t>acfc738b-2342-4a26-9072-26c731b9ee5e</t>
  </si>
  <si>
    <t>db86b3a0-79c1-4054-810d-e7bea1a90e4e</t>
  </si>
  <si>
    <t>1c650259-3446-459e-a9f3-cead3deb472e</t>
  </si>
  <si>
    <t>637e7b5b-afe1-4790-8593-c3fdafdb2a29</t>
  </si>
  <si>
    <t>cf187426-4eda-4d0c-b020-fe7e4b0e2558</t>
  </si>
  <si>
    <t>e684db6f-f372-4639-9e6a-3f1695ac282b</t>
  </si>
  <si>
    <t>44a9e8f1-52d4-474a-902e-987cc2ecd356</t>
  </si>
  <si>
    <t>18e5a998-4f70-4227-af74-c4043943466a</t>
  </si>
  <si>
    <t>3ee2f3fe-3753-48cd-8315-32be6f429c96</t>
  </si>
  <si>
    <t>a1c1e337-e76b-410f-a51d-7af11be41cdc</t>
  </si>
  <si>
    <t>ca5a2c02-24d3-4e6e-968d-95187cd57af9</t>
  </si>
  <si>
    <t>8d3332e8-da53-4c14-a7b1-a0d0c99eb481</t>
  </si>
  <si>
    <t>2fdd0eff-7148-465e-8c15-4db3adac065c</t>
  </si>
  <si>
    <t>bbc52479-6687-4ae8-8a0b-2349c4772134</t>
  </si>
  <si>
    <t>474df7c9-02b9-4296-9a7b-07579a52bf0b</t>
  </si>
  <si>
    <t>7ff52de9-197c-41f8-9632-5daa763a06a4</t>
  </si>
  <si>
    <t>9a5168de-44f4-4767-bd8e-c9cbf7c30d9a</t>
  </si>
  <si>
    <t>bd2f5936-8a88-4a3b-ba5f-c796f3ea7a08</t>
  </si>
  <si>
    <t>4d90b39d-0b96-4b96-b04d-732f8c096a5f</t>
  </si>
  <si>
    <t>faa643d9-33ea-464f-9a3c-cf11408858f1</t>
  </si>
  <si>
    <t>83a7957b-4ac7-4a82-b7c8-d82059d6c299</t>
  </si>
  <si>
    <t>a7a6de23-53ba-4f62-8ae1-3178d35556dd</t>
  </si>
  <si>
    <t>d295bd1f-01c6-43ef-9883-0f130fd09a79</t>
  </si>
  <si>
    <t>54e274fe-e810-4f2f-a477-d6d75fe2992c</t>
  </si>
  <si>
    <t>0924aae5-168c-48b5-aa14-a84d1d10a72b</t>
  </si>
  <si>
    <t>857ce8bb-267a-44ca-a880-8fe36fa55db2</t>
  </si>
  <si>
    <t>3c7ff702-aae7-400f-bfc0-ffa170f02e10</t>
  </si>
  <si>
    <t>420669c7-cd7c-4050-b728-bd58642d5d9c</t>
  </si>
  <si>
    <t>a1c621f9-5954-4d31-ad0c-5cb08c1aced0</t>
  </si>
  <si>
    <t>60089661-c7b4-4e24-b185-96e32d2965aa</t>
  </si>
  <si>
    <t>b7353230-561f-4a93-924d-7fb1362fd93d</t>
  </si>
  <si>
    <t>b40d1968-471b-4749-82a5-df65a6a28c3d</t>
  </si>
  <si>
    <t>71673d5e-c8c7-4b35-a8d2-97940e887b03</t>
  </si>
  <si>
    <t>90a2620f-14c7-4b15-a0ce-dbb21adc47be</t>
  </si>
  <si>
    <t>de5ab00e-f2b8-4656-bfb9-8b22bdaa0edf</t>
  </si>
  <si>
    <t>903dca19-9803-4dbf-8175-c4da9448b3f3</t>
  </si>
  <si>
    <t>6ad2fe19-7339-4511-b501-3851e32b3fa2</t>
  </si>
  <si>
    <t>8d471cad-9cc1-4c74-bc79-39f14b2d1ecf</t>
  </si>
  <si>
    <t>455773f1-d526-4b02-992b-e6e0f9652b49</t>
  </si>
  <si>
    <t>9e70bd0b-122a-465b-836f-bc8351d6bf1c</t>
  </si>
  <si>
    <t>1a534518-9268-4af3-ba07-03236ac47ba7</t>
  </si>
  <si>
    <t>47ae3a22-cf9f-4625-8e40-06d18b567297</t>
  </si>
  <si>
    <t>f6cf5dc0-4bcc-4681-be41-75255e172d64</t>
  </si>
  <si>
    <t>6046818d-f56d-476d-abe6-b852f509e508</t>
  </si>
  <si>
    <t>a3291faf-bf2a-48f5-9613-6c71be608c6e</t>
  </si>
  <si>
    <t>8207d167-0d67-497a-bd0a-6ee66a959482</t>
  </si>
  <si>
    <t>55a81ca7-d0d9-49a6-b947-c6db3f990a5f</t>
  </si>
  <si>
    <t>6bd8fc0c-9733-4dcd-91e0-ce5eb528ecf3</t>
  </si>
  <si>
    <t>cc08491b-5c0b-4f14-bd28-4b653508322c</t>
  </si>
  <si>
    <t>aab6d50d-71aa-440e-bc25-6263dcdd2d1c</t>
  </si>
  <si>
    <t>27bd48ca-ac17-4281-8fe1-5da86f4e8fec</t>
  </si>
  <si>
    <t>ecd9fa63-8081-40ed-911a-1b15043831b2</t>
  </si>
  <si>
    <t>c6efb373-5fbf-4cb2-a327-c6c54844a4c9</t>
  </si>
  <si>
    <t>0a20af51-ba0e-405c-a8f0-f178a5cc49cf</t>
  </si>
  <si>
    <t>c49ab074-5cca-4f2c-aacd-158b4b7cbcb0</t>
  </si>
  <si>
    <t>b9657f6b-f3e4-4cda-b6fc-fa0bf890dd75</t>
  </si>
  <si>
    <t>c4b56a54-c9c2-463c-8689-c5f3d4e6aa70</t>
  </si>
  <si>
    <t>0028a50d-9c22-44c1-8f3d-bdbbe317ac1d</t>
  </si>
  <si>
    <t>ad457719-83aa-4f7d-9679-ba017648a622</t>
  </si>
  <si>
    <t>53c7cc2c-1f9a-491c-be9d-10fb5e3daee6</t>
  </si>
  <si>
    <t>cdce592e-e917-45ca-9c17-d181628f36ab</t>
  </si>
  <si>
    <t>a663fdfc-88da-43d8-8ccf-ce132c44e5ba</t>
  </si>
  <si>
    <t>279dd3b7-a443-404e-9309-6fc5ca27d7f4</t>
  </si>
  <si>
    <t>97756df7-6bbb-492f-add2-0434f91099bf</t>
  </si>
  <si>
    <t>2a5b6ee9-a9bb-4eb4-91f3-7bbc9bb91e31</t>
  </si>
  <si>
    <t>6b27b0e1-4a16-4040-b8c6-5f7ad2da09ee</t>
  </si>
  <si>
    <t>aaa8e9fc-5732-48dc-b757-bd3303fb7392</t>
  </si>
  <si>
    <t>be47c42d-9e0c-4844-9660-c628a0efd57b</t>
  </si>
  <si>
    <t>da45f3a3-b499-443a-b634-693a9c1b5313</t>
  </si>
  <si>
    <t>2e68b7a7-4e1e-41c9-8b89-f3a3a58d8e80</t>
  </si>
  <si>
    <t>39ddcf19-55dd-4502-a4ad-da3e7770fa73</t>
  </si>
  <si>
    <t>9bb4112f-72ec-4837-bd30-ebb1bade9827</t>
  </si>
  <si>
    <t>9628c01a-8076-4471-8ade-f8b508e7af6a</t>
  </si>
  <si>
    <t>98e3a082-2ea4-4c0c-a510-1e7f75fa352e</t>
  </si>
  <si>
    <t>f0d4bbac-a2e2-4138-af35-cbd3ae4ae54b</t>
  </si>
  <si>
    <t>ffd3cb1a-c594-40c2-8264-a08097147e15</t>
  </si>
  <si>
    <t>2f422083-21ff-40b0-9015-7eca0f631328</t>
  </si>
  <si>
    <t>0a3149bd-a742-44f0-9eb9-2826bcafb896</t>
  </si>
  <si>
    <t>c879e065-4dad-418f-ba29-a46c9e329cb1</t>
  </si>
  <si>
    <t>79097d74-c103-44fc-9c0d-8fae9c9f6190</t>
  </si>
  <si>
    <t>df9de071-e94b-4f0a-aeba-8cb30e35fda4</t>
  </si>
  <si>
    <t>d76dff34-1b8d-47d9-b28f-7503ea74782e</t>
  </si>
  <si>
    <t>2f7020c3-bc73-4ed9-ac39-dba4401c8171</t>
  </si>
  <si>
    <t>ed8855af-f803-4ec9-8b10-79f6e86a0944</t>
  </si>
  <si>
    <t>84123788-92f1-4b7d-8eb2-a253649702cf</t>
  </si>
  <si>
    <t>78a72548-8c10-4f7f-a45b-f707db4e5b1c</t>
  </si>
  <si>
    <t>4d75613b-223d-412e-a856-65e9e42c7125</t>
  </si>
  <si>
    <t>02c04bd2-ec19-41b4-ba25-8dc9d2c88317</t>
  </si>
  <si>
    <t>f95899c4-7100-4911-9a01-be134fbd14b9</t>
  </si>
  <si>
    <t>3e44d908-d9e4-41bb-b7ac-af90361513c8</t>
  </si>
  <si>
    <t>8e540616-05d9-43cb-9170-565efec32bda</t>
  </si>
  <si>
    <t>80537596-7cbd-418f-9bc3-f9a93bad5d0a</t>
  </si>
  <si>
    <t>62b90c3d-a3da-4c99-b7a6-77a5025ce46d</t>
  </si>
  <si>
    <t>18f420d6-3539-48d7-8a24-3faf8de5602e</t>
  </si>
  <si>
    <t>a7166850-bd10-4930-a8bc-239257d83a74</t>
  </si>
  <si>
    <t>40a5bc71-4b3a-4164-a453-abd774e30bbd</t>
  </si>
  <si>
    <t>6989a5fc-e7af-41f5-9901-2a4104b9b54a</t>
  </si>
  <si>
    <t>524848c1-4b2a-4fa3-8eb7-66b6f9ca3e81</t>
  </si>
  <si>
    <t>a8fbd12d-de5b-46df-a109-558358a5c4fe</t>
  </si>
  <si>
    <t>e852a69e-6702-4e7a-b81a-e2ab8e8872c4</t>
  </si>
  <si>
    <t>ea0bd194-7de9-4b33-82c0-47bd6b4856f2</t>
  </si>
  <si>
    <t>4638d551-75be-436e-aebe-82368a67b7d8</t>
  </si>
  <si>
    <t>1516db56-0862-4553-aa97-94d4655fb656</t>
  </si>
  <si>
    <t>3adac904-8931-4cbe-815a-152c427743da</t>
  </si>
  <si>
    <t>5bd940fa-e317-4297-8e34-e8c7d0e44c13</t>
  </si>
  <si>
    <t>9b0e5e7a-c8b5-4756-9e1b-a37b4fe42a5b</t>
  </si>
  <si>
    <t>de20db9c-730a-4b92-ad08-0fb476f5b0d5</t>
  </si>
  <si>
    <t>146cd451-43cf-45d1-818b-8bf1cf9dd41a</t>
  </si>
  <si>
    <t>0c8cd7f1-01a1-43f4-a6ee-1533859297db</t>
  </si>
  <si>
    <t>598d7cf0-7eb3-418b-9cbb-ae6d9e0e0492</t>
  </si>
  <si>
    <t>8c86cd4d-2a12-4d75-a3aa-7e3069d9b0d3</t>
  </si>
  <si>
    <t>4fab0a24-4d11-4b62-b542-b57e1a69dba1</t>
  </si>
  <si>
    <t>9b997728-8005-4a1f-a738-03663749a7f6</t>
  </si>
  <si>
    <t>32417be6-49ab-46ac-bfd1-86a159ef6095</t>
  </si>
  <si>
    <t>0aba7254-f32b-430b-ab51-8f48005535df</t>
  </si>
  <si>
    <t>733bccba-2d55-478b-b43f-e7c5e088bfc3</t>
  </si>
  <si>
    <t>0fa119c1-76aa-4f74-99f7-01eba7c3c3cd</t>
  </si>
  <si>
    <t>934a719b-6bb5-42c9-9ea3-a1e7eb6ad16e</t>
  </si>
  <si>
    <t>1f14662a-37c8-42d4-9a4d-bd169c913b73</t>
  </si>
  <si>
    <t>b342eab4-5bce-46e3-ba61-ef7520f16b2c</t>
  </si>
  <si>
    <t>0ad4ab98-be39-407c-963f-671aee6a56f5</t>
  </si>
  <si>
    <t>d16e0024-72cc-4b13-9e18-6c8491196eb6</t>
  </si>
  <si>
    <t>bb153132-1d99-4be2-bb41-da18d6c1978e</t>
  </si>
  <si>
    <t>7c2726b4-fc0c-4eb2-8a47-fa6282944400</t>
  </si>
  <si>
    <t>b7e9dd67-7ab5-40b5-a7fc-1f6b0e4eda81</t>
  </si>
  <si>
    <t>78ba7f65-6eb6-4b40-8774-b9ac09de581c</t>
  </si>
  <si>
    <t>a8186762-7f32-42b7-9128-3bb5e18b507a</t>
  </si>
  <si>
    <t>63f8c247-bab3-4610-be5a-1242bc101510</t>
  </si>
  <si>
    <t>67f890e9-b86e-411d-a6f3-b08d46fcc1a3</t>
  </si>
  <si>
    <t>290988a4-f335-4fa6-924d-1d1984f50a9d</t>
  </si>
  <si>
    <t>eaeff917-93a4-4b54-a886-1cae91105722</t>
  </si>
  <si>
    <t>8337ed24-39c3-480d-bd00-fa00709a100f</t>
  </si>
  <si>
    <t>5afdfed0-a010-4e3f-8505-8976a57a2abe</t>
  </si>
  <si>
    <t>b0c3519e-b432-44a7-a5c9-d3f8ee811ee5</t>
  </si>
  <si>
    <t>5550899d-a363-4b32-afdf-6d9c06e8afe6</t>
  </si>
  <si>
    <t>f50d875b-fdcc-4da2-b21d-7baaf1b3cbb2</t>
  </si>
  <si>
    <t>6c760664-6bd7-4ea4-9606-d3b0564bcf61</t>
  </si>
  <si>
    <t>592f75e4-f6eb-441e-acbc-f5ac623cc671</t>
  </si>
  <si>
    <t>77524270-dfe0-4bd0-8a54-fce203fd8c77</t>
  </si>
  <si>
    <t>cfd72f99-dbad-4a0c-bec9-224e2e6409c8</t>
  </si>
  <si>
    <t>33e328c6-19f7-4e99-a87b-8ead6121994c</t>
  </si>
  <si>
    <t>5a1506fb-898d-4ebd-801f-2925b3e52c6b</t>
  </si>
  <si>
    <t>ec92b17e-1631-4c22-b179-d1ebcd3aec71</t>
  </si>
  <si>
    <t>d8959537-552c-4d59-a4ec-2681a9768186</t>
  </si>
  <si>
    <t>98ce94b9-efc4-4453-9702-43f8fe01e6e2</t>
  </si>
  <si>
    <t>43d4a8ca-3c79-4144-ab64-854574ecf3bd</t>
  </si>
  <si>
    <t>bc1769cf-57a9-43c6-839a-c11f7c898b43</t>
  </si>
  <si>
    <t>9cf47a1e-9ffd-487c-a718-7dc2b1a15809</t>
  </si>
  <si>
    <t>c25f87b8-121b-4203-bf0a-e8bec4d868da</t>
  </si>
  <si>
    <t>da1929d2-b7e0-4cde-8bf6-422faf025aff</t>
  </si>
  <si>
    <t>b48680a2-3216-42c0-8c04-b70629254ace</t>
  </si>
  <si>
    <t>64802f88-1fd9-4ee5-b44f-280e232994a2</t>
  </si>
  <si>
    <t>353435ff-b088-400c-8949-4e598bc56377</t>
  </si>
  <si>
    <t>90a6bbae-3a0f-4ba9-88dc-8c100b656bac</t>
  </si>
  <si>
    <t>cc9fb2c2-77c0-41f2-a355-badc9199c6e3</t>
  </si>
  <si>
    <t>3c58e56a-9699-4fc4-a2b6-ae133d96843e</t>
  </si>
  <si>
    <t>77b0c7b7-c3be-4a92-85ea-bd42cab6aec7</t>
  </si>
  <si>
    <t>4e6ac948-2080-49c4-ad8f-0812a0fc32eb</t>
  </si>
  <si>
    <t>edd87c63-9511-4d0b-ad7d-035980ba271f</t>
  </si>
  <si>
    <t>de5dce91-5d6e-42ef-b265-69fa2c9472b8</t>
  </si>
  <si>
    <t>73f42c65-208a-4cb7-b8a1-2ed5e249e2eb</t>
  </si>
  <si>
    <t>48ce5fcf-7b54-4cb8-9fea-709d12d197dd</t>
  </si>
  <si>
    <t>3061a6ba-385c-4c0e-b9ba-c47cbe1345eb</t>
  </si>
  <si>
    <t>0a62ff7d-e138-4395-9504-cb61ce849db7</t>
  </si>
  <si>
    <t>3ecb644b-2943-4ae0-adeb-8d41ad964fe5</t>
  </si>
  <si>
    <t>c2edbcaa-9243-4501-8233-c62e5ef2ba39</t>
  </si>
  <si>
    <t>dbf44d30-0a0e-4bd0-909e-6abf0a7e204d</t>
  </si>
  <si>
    <t>d9575462-187a-4e8c-9d7f-893ca781d4fb</t>
  </si>
  <si>
    <t>b5b9b5e3-3fb3-4a1d-91ec-1c6e152ae253</t>
  </si>
  <si>
    <t>9ba74295-121b-4a3f-97d1-9aef61aa1e1a</t>
  </si>
  <si>
    <t>d6989d34-60bf-4fef-965a-7b425d806e28</t>
  </si>
  <si>
    <t>a5f32ac3-5cd9-4923-8e93-2e95a64db99e</t>
  </si>
  <si>
    <t>341e799d-8360-40dd-a681-035f4dc16610</t>
  </si>
  <si>
    <t>f27ec34d-156f-4a0d-91c8-1fead8b910fe</t>
  </si>
  <si>
    <t>d4443a4c-7cbb-4994-8074-3430e9d3d267</t>
  </si>
  <si>
    <t>4872dde3-501d-46d2-9918-b3ad0f4ad25f</t>
  </si>
  <si>
    <t>3e6881ef-b8b7-4bef-8de8-dc2e9f60a304</t>
  </si>
  <si>
    <t>64bbe3f0-f78c-4af1-b09b-0c2441f9a704</t>
  </si>
  <si>
    <t>76e2f26c-506b-4adc-99e0-c265872f1a1e</t>
  </si>
  <si>
    <t>a0ba85ab-8525-4426-91b8-4cc081363f48</t>
  </si>
  <si>
    <t>42c0a65a-ae6f-4eb7-869f-c0a861d917df</t>
  </si>
  <si>
    <t>f427587f-b8da-45d1-a395-7f4e4e3ba739</t>
  </si>
  <si>
    <t>9c5dda30-fdb9-40c1-9eb0-272d53a0d67b</t>
  </si>
  <si>
    <t>b177dea5-04fc-40bd-8c70-7330a7922569</t>
  </si>
  <si>
    <t>9ec7a712-0dfd-4cbb-af05-c290e8673c65</t>
  </si>
  <si>
    <t>2a67e4ef-3fa6-4ef3-a3bc-c86914e0ea3c</t>
  </si>
  <si>
    <t>b32f2b53-de51-4b27-b1f1-d9f8bb3e1b3d</t>
  </si>
  <si>
    <t>544083b3-c2fc-4328-913f-8550174d4186</t>
  </si>
  <si>
    <t>09917c07-894b-4983-9e11-49c0238d0839</t>
  </si>
  <si>
    <t>0b7b1caf-11ab-4922-8140-4c8ceb0840e3</t>
  </si>
  <si>
    <t>d9fe3064-7f40-45d7-916c-ad68b8cf03f0</t>
  </si>
  <si>
    <t>454f604b-4013-4c0b-a882-8db1f0a45685</t>
  </si>
  <si>
    <t>1caadc61-e15c-4b9c-aa1a-edcb78f822f5</t>
  </si>
  <si>
    <t>bda22464-acfb-499e-919c-b660a4e1a1fd</t>
  </si>
  <si>
    <t>4fc3f447-7675-4d6f-98d3-c8b9500baa5f</t>
  </si>
  <si>
    <t>01cb31d6-38a4-4105-9bdc-c099c14b02e2</t>
  </si>
  <si>
    <t>f3954cee-1cf7-4800-b8c4-355b78005ed0</t>
  </si>
  <si>
    <t>b93df69d-582f-4373-8288-ffc14eef2901</t>
  </si>
  <si>
    <t>1ea40a2f-1087-4def-8c55-8ffb4c1d7c96</t>
  </si>
  <si>
    <t>7b2dfc3b-248c-4e4d-8715-05ce2ff5ae46</t>
  </si>
  <si>
    <t>a35da145-6d29-4514-b57c-ba865e198ee5</t>
  </si>
  <si>
    <t>55695f44-dd2a-40ab-9ac0-94232ddaa53f</t>
  </si>
  <si>
    <t>4f988cdc-2562-4755-b600-e55611a262eb</t>
  </si>
  <si>
    <t>cdf7885d-7886-414a-a929-329b361c2f94</t>
  </si>
  <si>
    <t>31a65b8c-0ebe-4e44-bcc0-6934bfb71eff</t>
  </si>
  <si>
    <t>41e34cb0-9aa2-45a9-a251-73bede889604</t>
  </si>
  <si>
    <t>6e4d1342-f64e-42fd-a3f5-6668b6898ebf</t>
  </si>
  <si>
    <t>0efb1cb4-e7ec-4086-a483-ccd4282105e0</t>
  </si>
  <si>
    <t>62ad3587-3b9d-4b38-96eb-545c26637381</t>
  </si>
  <si>
    <t>6d31c930-24f0-49ad-8ce8-cce411213ce1</t>
  </si>
  <si>
    <t>1f5d702d-a049-4dee-b34c-a9a0a86cef24</t>
  </si>
  <si>
    <t>c8955076-c0ee-4315-9da3-c3cc34f1103d</t>
  </si>
  <si>
    <t>a7129da3-2664-43f0-a624-37edc4709dff</t>
  </si>
  <si>
    <t>f20b676c-3440-44b2-ba1d-40e9f9a14915</t>
  </si>
  <si>
    <t>7fef63f9-c962-4444-8aa2-310e5455ded2</t>
  </si>
  <si>
    <t>eb9efd16-d157-4181-b9ea-29011ac11ca7</t>
  </si>
  <si>
    <t>58bee4b6-9e6b-40c6-8dd5-4147693ef1d1</t>
  </si>
  <si>
    <t>3503ce0c-44ca-4554-a187-7574c4409b3a</t>
  </si>
  <si>
    <t>a79c1124-a240-44ab-84dd-97972df6330e</t>
  </si>
  <si>
    <t>826894a9-8181-4c75-b9b1-609159b2b33f</t>
  </si>
  <si>
    <t>6a7c9c95-56cf-4419-b0a3-8d43b2a2d3d5</t>
  </si>
  <si>
    <t>94d11f03-62dd-4dce-a583-80acad36178f</t>
  </si>
  <si>
    <t>36fc25e1-cd73-44d3-83f2-01adf86bb170</t>
  </si>
  <si>
    <t>7efe1c29-0800-4646-b62c-dc5ec6a80eeb</t>
  </si>
  <si>
    <t>d2745e03-1992-42e9-b833-95954bb0b236</t>
  </si>
  <si>
    <t>0e47ed38-44f8-40ab-8379-9221439dc0cd</t>
  </si>
  <si>
    <t>5ef5ee81-dc9e-44c4-8f6b-2a0b6cb93b3c</t>
  </si>
  <si>
    <t>8a46bfca-ab29-47d3-b283-7d855745da86</t>
  </si>
  <si>
    <t>54a179d9-1733-416c-9b33-d5d65f9844dd</t>
  </si>
  <si>
    <t>872b1903-9b26-401c-84b3-64f8d47c3dd3</t>
  </si>
  <si>
    <t>d4161b8e-0017-4d87-af20-3ef4e9dcffc1</t>
  </si>
  <si>
    <t>f6b7de0c-daa7-4100-98e7-fa9424da8dbb</t>
  </si>
  <si>
    <t>28a878ec-611d-499c-9c46-a6d1989c54bb</t>
  </si>
  <si>
    <t>7d7d8c53-4638-4fe2-85ea-6112704831b0</t>
  </si>
  <si>
    <t>db1aefab-414a-4cf3-94c2-91c4120f5793</t>
  </si>
  <si>
    <t>2528f7ae-3c55-4e93-87b8-e84d1d8e52cf</t>
  </si>
  <si>
    <t>a9f5f3fb-4290-4a11-a58f-70a0ba3e1b52</t>
  </si>
  <si>
    <t>632f72c6-286c-422f-a02d-16d06bc92ac4</t>
  </si>
  <si>
    <t>534e6c81-bdbc-44c0-abb6-79c6e06c500e</t>
  </si>
  <si>
    <t>56e36d1e-7a79-4b21-a963-f5a63a5b3a89</t>
  </si>
  <si>
    <t>a805c8f1-1b9a-45ac-a728-a579db881d0f</t>
  </si>
  <si>
    <t>9ad0ca07-c6b9-40ba-86b2-1ad5879066ef</t>
  </si>
  <si>
    <t>55bbfe6a-11bc-4ddb-b647-fb8a598377a7</t>
  </si>
  <si>
    <t>b88d24d0-6029-45a4-a4e7-019463050cfa</t>
  </si>
  <si>
    <t>038c52dd-18a8-44d4-8dbe-de88bd02ddbb</t>
  </si>
  <si>
    <t>2a6a9b17-a843-4df2-88e7-11f46a8ddfca</t>
  </si>
  <si>
    <t>9afa4a96-eadd-492d-b0c8-b70a81d5b47a</t>
  </si>
  <si>
    <t>Cement - Average UK additions</t>
  </si>
  <si>
    <t>Cement CEM I - Portland cement</t>
  </si>
  <si>
    <t>Cement CEM II-A-S - 13% GGBs - Portland-slag cement</t>
  </si>
  <si>
    <t>Cement CEM II/B-S - 28% GGBs - Portland-slag cement</t>
  </si>
  <si>
    <t>Cement CEM II/A-P - 13% natural pozzolanic ash - Portland-pozzolana cement</t>
  </si>
  <si>
    <t>Cement CEM II/B-P 28% natural pozzolanic ash - Portland-pozzolana cement</t>
  </si>
  <si>
    <t>Cement CEM II/B-Q - 28% calcined pozzolanic ash - Portland-pozzolana cement</t>
  </si>
  <si>
    <t>Cement CEM II/A-V - 13% fly ash siliceous - Portland-fly ash cement</t>
  </si>
  <si>
    <t>Cement CEM II/B-V - 28% fly ash siliceous - Portland-fly ash cement</t>
  </si>
  <si>
    <t>Cement CEM II/A-W - 13% fly ash calcareous - Portland-fly ash cement</t>
  </si>
  <si>
    <t>Cement CEM II/B-W - 28% fly ash calcareous - Portland-fly ash cement</t>
  </si>
  <si>
    <t>Cement CEM II/B-T - 28% burnt shale - Portland-burnt shale cement</t>
  </si>
  <si>
    <t>Cement CEM II/A-L - 13% limestone - Portland-limestone cement</t>
  </si>
  <si>
    <t>Cement CEM II/B-L- 28% limestone - Portland-limestone cement</t>
  </si>
  <si>
    <t>Cement CEM II/A-LL - 13% limestone - Portland-limestone cement</t>
  </si>
  <si>
    <t>Cement CEM II/B-LL - 28% limestone - Portland-limestone cement</t>
  </si>
  <si>
    <t>Cement CEM II/A-M - 16% cement replacement - Portland-composite cement</t>
  </si>
  <si>
    <t>Cement CEM II/B-M - 28% cement replacement- Portland-composite cement</t>
  </si>
  <si>
    <t>Cement CEM III/A - 50.5% GGBS - Blast furnace cement</t>
  </si>
  <si>
    <t>Cement CEM III/B - 73% GGBS - Blast furnace cement</t>
  </si>
  <si>
    <t>Cement CEM III/C - 88% GGBS - Blast furnace cement</t>
  </si>
  <si>
    <t>Cement CEM IV/A - 23% cement replacement - Pozzolanic cement</t>
  </si>
  <si>
    <t>Cement CEM IV/B - 46% cement replacement - Pozzolanic cement</t>
  </si>
  <si>
    <t>Cement CEM V/A - 24% GGBS and 24% cement replacement - Composite cement</t>
  </si>
  <si>
    <t>Cement CEM V/B - 36% GGBS and 36% cement replacement - Composite cement</t>
  </si>
  <si>
    <t>Mortar or screed (1:3 cement:sand mix) (Using CEM I cement)</t>
  </si>
  <si>
    <t>Mortar or screed (1:4 cement:sand mix) (Using CEM I cement)</t>
  </si>
  <si>
    <t>Mortar or screed (1:5 cement:sand mix) (Using CEM I cement)</t>
  </si>
  <si>
    <t>Mortar or screed (1:6 cement:sand mix) (Using CEM I cement)</t>
  </si>
  <si>
    <t>Mortar (1:½:4½ Cement:Lime:Sand mix) (Using CEM I cement)</t>
  </si>
  <si>
    <t>Mortar (1:1:6 Cement:Lime:Sand mix) (Using CEM I cement)</t>
  </si>
  <si>
    <t>Mortar (1:2:9 Cement:Lime:Sand mix) (Using CEM I cement)</t>
  </si>
  <si>
    <t>Mortar or screed (1:3 cement:sand mix) (Using average UK Cement Mix)</t>
  </si>
  <si>
    <t>Mortar or screed (1:4 cement:sand mix) (Using average UK Cement Mix)</t>
  </si>
  <si>
    <t>Mortar or screed (1:5 cement:sand mix) (Using average UK Cement Mix)</t>
  </si>
  <si>
    <t>Mortar or screed (1:6 cement:sand mix) (Using average UK Cement Mix)</t>
  </si>
  <si>
    <t>Mortar or screed (1:½:4½ Cement:Lime:Sand mix) (Using average UK Cement Mix)</t>
  </si>
  <si>
    <t>Mortar (1:1:6 Cement:Lime:Sand mix) (Using average UK Cement Mix)</t>
  </si>
  <si>
    <t>Mortar (1:2:9 Cement:Lime:Sand mix) (Using average UK Cement Mix)</t>
  </si>
  <si>
    <t>Concrete, average UK mix</t>
  </si>
  <si>
    <t>Concrete GEN0 with CEM I cement</t>
  </si>
  <si>
    <t>Concrete GEN1 with CEM I cement</t>
  </si>
  <si>
    <t>Concrete GEN 2 with CEM I cement</t>
  </si>
  <si>
    <t>Concrete GEN 3 with CEM I cement</t>
  </si>
  <si>
    <t>Concrete RC20/25 with CEM I cement</t>
  </si>
  <si>
    <t>Concrete RC25/30 with CEM I cement</t>
  </si>
  <si>
    <t>Concrete RC28/35 with CEM I cement</t>
  </si>
  <si>
    <t>Concrete RC32/40 with CEM I cement</t>
  </si>
  <si>
    <t>Concrete RC35/45 with CEM I cement</t>
  </si>
  <si>
    <t>Concrete RC40/50 with CEM I cement</t>
  </si>
  <si>
    <t>Concrete PAV1 with CEM I cement</t>
  </si>
  <si>
    <t>Concrete PAV2 with CEM I cement</t>
  </si>
  <si>
    <t>Concrete GEN0 with 15% PFA cement</t>
  </si>
  <si>
    <t>Concrete GEN1 with 15% PFA cement</t>
  </si>
  <si>
    <t>Concrete GEN 2 with 15% PFA cement</t>
  </si>
  <si>
    <t>Concrete GEN 3 with 15% PFA cement</t>
  </si>
  <si>
    <t>Concrete RC20/25 with 15% PFA cement</t>
  </si>
  <si>
    <t>Concrete RC25/30 with 15% PFA cement</t>
  </si>
  <si>
    <t>Concrete RC28/35 with 15% PFA cement</t>
  </si>
  <si>
    <t>Concrete RC32/40 with 15% PFA cement</t>
  </si>
  <si>
    <t>Concrete RC35/45 with 15% PFA cement</t>
  </si>
  <si>
    <t>Concrete RC40/50 with 15% PFA cement</t>
  </si>
  <si>
    <t>Concrete PAV1 with 15% PFA cement</t>
  </si>
  <si>
    <t>Concrete PAV2 with 15% PFA cement</t>
  </si>
  <si>
    <t>Concrete GEN0 with 30% PFA cement</t>
  </si>
  <si>
    <t>Concrete GEN1 with 30% PFA cement</t>
  </si>
  <si>
    <t>Concrete GEN 2 with 30% PFA cement</t>
  </si>
  <si>
    <t>Concrete GEN 3 with 30% PFA cement</t>
  </si>
  <si>
    <t>Concrete RC20/25 with 30% PFA cement</t>
  </si>
  <si>
    <t>Concrete RC25/30 with 30% PFA cement</t>
  </si>
  <si>
    <t>Concrete RC28/35 with 30% PFA cement</t>
  </si>
  <si>
    <t>Concrete RC32/40 with 30% PFA cement</t>
  </si>
  <si>
    <t>Concrete RC35/45 with 30% PFA cement</t>
  </si>
  <si>
    <t>Concrete RC40/50 with 30% PFA cement</t>
  </si>
  <si>
    <t>Concrete PAV1 with 30% PFA cement</t>
  </si>
  <si>
    <t>Concrete PAV2 with 30% PFA cement</t>
  </si>
  <si>
    <t>Concrete GEN0 with 40% PFA cement</t>
  </si>
  <si>
    <t>Concrete GEN1 with 40% PFA cement</t>
  </si>
  <si>
    <t>Concrete GEN 2 with 40% PFA cement</t>
  </si>
  <si>
    <t>Concrete GEN 3 with 40% PFA cement</t>
  </si>
  <si>
    <t>Concrete RC20/25 with 40% PFA cement</t>
  </si>
  <si>
    <t>Concrete RC25/30 with 40% PFA cement</t>
  </si>
  <si>
    <t>Concrete RC28/35 with 40% PFA cement</t>
  </si>
  <si>
    <t>Concrete RC32/40 with 40% PFA cement</t>
  </si>
  <si>
    <t>Concrete RC35/45 with 40% PFA cement</t>
  </si>
  <si>
    <t>Concrete RC40/50 with 40% PFA cement</t>
  </si>
  <si>
    <t>Concrete PAV1 with 40% PFA cement</t>
  </si>
  <si>
    <t>Concrete PAV2 with 40% PFA cement</t>
  </si>
  <si>
    <t>Concrete GEN0 with 25% GGBS cement</t>
  </si>
  <si>
    <t>Concrete GEN1 with 25% GGBS cement</t>
  </si>
  <si>
    <t>Concrete GEN 2 with 25% GGBS cement</t>
  </si>
  <si>
    <t>Concrete GEN 3 with 25% GGBS cement</t>
  </si>
  <si>
    <t>Concrete RC20/25 with 25% GGBS cement</t>
  </si>
  <si>
    <t>Concrete RC25/30 with 25% GGBS cement</t>
  </si>
  <si>
    <t>Concrete RC28/35 with 25% GGBS cement</t>
  </si>
  <si>
    <t>Concrete RC32/40 with 25% GGBS cement</t>
  </si>
  <si>
    <t>Concrete RC35/45 with 25% GGBS cement</t>
  </si>
  <si>
    <t>Concrete RC40/50 with 25% GGBS cement</t>
  </si>
  <si>
    <t>Concrete PAV1 with 25% GGBS cement</t>
  </si>
  <si>
    <t>Concrete PAV2 with 25% GGBS cement</t>
  </si>
  <si>
    <t>Concrete GEN0 with 50% GGBS cement</t>
  </si>
  <si>
    <t>Concrete GEN1 with 50% GGBS cement</t>
  </si>
  <si>
    <t>Concrete GEN 2 with 50% GGBS cement</t>
  </si>
  <si>
    <t>Concrete GEN 3 with 50% GGBS cement</t>
  </si>
  <si>
    <t>Concrete RC20/25 with 50% GGBS cement</t>
  </si>
  <si>
    <t>Concrete RC25/30 with 50% GGBS cement</t>
  </si>
  <si>
    <t>Concrete RC28/35 with 50% GGBS cement</t>
  </si>
  <si>
    <t>Concrete RC32/40 with 50% GGBS cement</t>
  </si>
  <si>
    <t>Concrete RC35/45 with 50% GGBS cement</t>
  </si>
  <si>
    <t>Concrete RC40/50 with 50% GGBS cement</t>
  </si>
  <si>
    <t>Concrete PAV1 with 50% GGBS cement</t>
  </si>
  <si>
    <t>Concrete PAV2 with 50% GGBS cement</t>
  </si>
  <si>
    <t>Concrete GEN0 with 70% GGBS cement</t>
  </si>
  <si>
    <t>Concrete GEN1 with 70% GGBS cement</t>
  </si>
  <si>
    <t>Concrete GEN 2 with 70% GGBS cement</t>
  </si>
  <si>
    <t>Concrete GEN 3 with 70% GGBS cement</t>
  </si>
  <si>
    <t>Concrete RC20/25 with 70% GGBS cement</t>
  </si>
  <si>
    <t>Concrete RC25/30 with 70% GGBS cement</t>
  </si>
  <si>
    <t>Concrete RC28/35 with 70% GGBS cement</t>
  </si>
  <si>
    <t>Concrete RC32/40 with 70% GGBS cement</t>
  </si>
  <si>
    <t>Concrete RC35/45 with 70% GGBS cement</t>
  </si>
  <si>
    <t>Concrete RC40/50 with 70% GGBS cement</t>
  </si>
  <si>
    <t>Concrete PAV1 with 70% GGBS cement</t>
  </si>
  <si>
    <t>Concrete PAV2 with 70% GGBS cement</t>
  </si>
  <si>
    <t>Concrete GEN0 with 14% limestone cement</t>
  </si>
  <si>
    <t>Concrete GEN1 with 14% limestone cement</t>
  </si>
  <si>
    <t>Concrete GEN 2 with 14% limestone cement</t>
  </si>
  <si>
    <t>Concrete GEN 3 with 14% limestone cement</t>
  </si>
  <si>
    <t>Concrete RC20/25 with 14% limestone cement</t>
  </si>
  <si>
    <t>Concrete RC25/30 with 14% limestone cement</t>
  </si>
  <si>
    <t>Concrete RC28/35 with 14% limestone cement</t>
  </si>
  <si>
    <t>Concrete RC32/40 with 14% limestone cement</t>
  </si>
  <si>
    <t>Concrete RC35/45 with 14% limestone cement</t>
  </si>
  <si>
    <t>Concrete RC40/50 with 14% limestone cement</t>
  </si>
  <si>
    <t>Concrete PAV1 with 14% limestone cement</t>
  </si>
  <si>
    <t>Concrete PAV2 with 14% limestone cement</t>
  </si>
  <si>
    <t>Concrete GEN0 with 35% natural pozzolanic ash cement</t>
  </si>
  <si>
    <t>Concrete GEN1 with 35% natural pozzolanic ash cement</t>
  </si>
  <si>
    <t>Concrete GEN 2 with 35% natural pozzolanic ash cement</t>
  </si>
  <si>
    <t>Concrete GEN 3 with 35% natural pozzolanic ash cement</t>
  </si>
  <si>
    <t>Concrete RC20/25 with 35% natural pozzolanic ash cement</t>
  </si>
  <si>
    <t>Concrete RC25/30 with 35% natural pozzolanic ash cement</t>
  </si>
  <si>
    <t>Concrete RC28/35 with 35% natural pozzolanic ash cement</t>
  </si>
  <si>
    <t>Concrete RC32/40 with 35% natural pozzolanic ash cement</t>
  </si>
  <si>
    <t>Concrete RC35/45 with 35% natural pozzolanic ash cement</t>
  </si>
  <si>
    <t>Concrete RC40/50 with 35% natural pozzolanic ash cement</t>
  </si>
  <si>
    <t>Concrete PAV1 with 35% natural pozzolanic ash cement</t>
  </si>
  <si>
    <t>Concrete PAV2 with 35% natural pozzolanic ash cement</t>
  </si>
  <si>
    <t>Concrete GEN0 with average UK additions cement</t>
  </si>
  <si>
    <t>Concrete GEN1 with average UK additions cement</t>
  </si>
  <si>
    <t>Concrete GEN 2 with average UK additions cement</t>
  </si>
  <si>
    <t>Concrete GEN 3 with average UK additions cement</t>
  </si>
  <si>
    <t>Concrete RC20/25 with average UK additions cement</t>
  </si>
  <si>
    <t>Concrete RC25/30 with average UK additions cement</t>
  </si>
  <si>
    <t>Concrete RC28/35 with average UK additions cement</t>
  </si>
  <si>
    <t>Concrete RC32/40 with average UK additions cement</t>
  </si>
  <si>
    <t>Concrete RC35/45 with average UK additions cement</t>
  </si>
  <si>
    <t>Concrete RC40/50 with average UK additions cement</t>
  </si>
  <si>
    <t>Concrete PAV1 with average UK additions cement</t>
  </si>
  <si>
    <t>Concrete PAV2 with average UK additions cement</t>
  </si>
  <si>
    <t>Concrete - Ordinary Portland Cement (OPC) concrete - CEM I based - with total cementitious content of 100 kg per m3 of concrete</t>
  </si>
  <si>
    <t>Concrete - Ordinary Portland Cement (OPC) concrete - CEM I based - with total cementitious content of 120 kg per m3 of concrete</t>
  </si>
  <si>
    <t>Concrete - Ordinary Portland Cement (OPC) concrete - CEM I based - with total cementitious content of 140 kg per m3 of concrete</t>
  </si>
  <si>
    <t>Concrete - Ordinary Portland Cement (OPC) concrete - CEM I based - with total cementitious content of 160 kg per m3 of concrete</t>
  </si>
  <si>
    <t>Concrete - Ordinary Portland Cement (OPC) concrete - CEM I based - with total cementitious content of 180 kg per m3 of concrete</t>
  </si>
  <si>
    <t>Concrete - Ordinary Portland Cement (OPC) concrete - CEM I based - with total cementitious content of 200 kg per m3 of concrete</t>
  </si>
  <si>
    <t>Concrete - Ordinary Portland Cement (OPC) concrete - CEM I based - with total cementitious content of 220 kg per m3 of concrete</t>
  </si>
  <si>
    <t>Concrete - Ordinary Portland Cement (OPC) concrete - CEM I based - with total cementitious content of 240 kg per m3 of concrete</t>
  </si>
  <si>
    <t>Concrete - Ordinary Portland Cement (OPC) concrete - CEM I based - with total cementitious content of 260 kg per m3 of concrete</t>
  </si>
  <si>
    <t>Concrete - Ordinary Portland Cement (OPC) concrete - CEM I based - with total cementitious content of 280 kg per m3 of concrete</t>
  </si>
  <si>
    <t>Concrete - Ordinary Portland Cement (OPC) concrete - CEM I based - with total cementitious content of 300 kg per m3 of concrete</t>
  </si>
  <si>
    <t>Concrete - Ordinary Portland Cement (OPC) concrete - CEM I based - with total cementitious content of 320 kg per m3 of concrete</t>
  </si>
  <si>
    <t>Concrete - Ordinary Portland Cement (OPC) concrete - CEM I based - with total cementitious content of 340 kg per m3 of concrete</t>
  </si>
  <si>
    <t>Concrete - Ordinary Portland Cement (OPC) concrete - CEM I based - with total cementitious content of 360 kg per m3 of concrete</t>
  </si>
  <si>
    <t>Concrete - Ordinary Portland Cement (OPC) concrete - CEM I based - with total cementitious content of 380 kg per m3 of concrete</t>
  </si>
  <si>
    <t>Concrete - Ordinary Portland Cement (OPC) concrete - CEM I based - with total cementitious content of 400 kg per m3 of concrete</t>
  </si>
  <si>
    <t>Concrete - Ordinary Portland Cement (OPC) concrete - CEM I based - with total cementitious content of 420 kg per m3 of concrete</t>
  </si>
  <si>
    <t>Concrete - Ordinary Portland Cement (OPC) concrete - CEM I based - with total cementitious content of 440 kg per m3 of concrete</t>
  </si>
  <si>
    <t>Concrete - Ordinary Portland Cement (OPC) concrete - CEM I based - with total cementitious content of 460 kg per m3 of concrete</t>
  </si>
  <si>
    <t>Concrete - Ordinary Portland Cement (OPC) concrete - CEM I based - with total cementitious content of 480 kg per m3 of concrete</t>
  </si>
  <si>
    <t>Concrete - Ordinary Portland Cement (OPC) concrete - CEM I based - with total cementitious content of 500 kg per m3 of concrete</t>
  </si>
  <si>
    <t>Concrete - 30% pfa cement replacement - with total cementitious content of 100 kg per m3 of concrete</t>
  </si>
  <si>
    <t>Concrete - 30% pfa cement replacement - with total cementitious content of 120 kg per m3 of concrete</t>
  </si>
  <si>
    <t>Concrete - 30% pfa cement replacement - with total cementitious content of 140 kg per m3 of concrete</t>
  </si>
  <si>
    <t>Concrete - 30% pfa cement replacement - with total cementitious content of 160 kg per m3 of concrete</t>
  </si>
  <si>
    <t>Concrete - 30% pfa cement replacement - with total cementitious content of 180 kg per m3 of concrete</t>
  </si>
  <si>
    <t>Concrete - 30% pfa cement replacement - with total cementitious content of 200 kg per m3 of concrete</t>
  </si>
  <si>
    <t>Concrete - 30% pfa cement replacement - with total cementitious content of 220 kg per m3 of concrete</t>
  </si>
  <si>
    <t>Concrete - 30% pfa cement replacement - with total cementitious content of 240 kg per m3 of concrete</t>
  </si>
  <si>
    <t>Concrete - 30% pfa cement replacement - with total cementitious content of 260 kg per m3 of concrete</t>
  </si>
  <si>
    <t>Concrete - 30% pfa cement replacement - with total cementitious content of 280 kg per m3 of concrete</t>
  </si>
  <si>
    <t>Concrete - 30% pfa cement replacement - with total cementitious content of 300 kg per m3 of concrete</t>
  </si>
  <si>
    <t>Concrete - 30% pfa cement replacement - with total cementitious content of 320 kg per m3 of concrete</t>
  </si>
  <si>
    <t>Concrete - 30% pfa cement replacement - with total cementitious content of 340 kg per m3 of concrete</t>
  </si>
  <si>
    <t>Concrete - 30% pfa cement replacement - with total cementitious content of 360 kg per m3 of concrete</t>
  </si>
  <si>
    <t>Concrete - 30% pfa cement replacement - with total cementitious content of 380 kg per m3 of concrete</t>
  </si>
  <si>
    <t>Concrete - 30% pfa cement replacement - with total cementitious content of 400 kg per m3 of concrete</t>
  </si>
  <si>
    <t>Concrete - 30% pfa cement replacement - with total cementitious content of 420 kg per m3 of concrete</t>
  </si>
  <si>
    <t>Concrete - 30% pfa cement replacement - with total cementitious content of 440 kg per m3 of concrete</t>
  </si>
  <si>
    <t>Concrete - 30% pfa cement replacement - with total cementitious content of 460 kg per m3 of concrete</t>
  </si>
  <si>
    <t>Concrete - 30% pfa cement replacement - with total cementitious content of 480 kg per m3 of concrete</t>
  </si>
  <si>
    <t>Concrete - 30% pfa cement replacement - with total cementitious content of 500 kg per m3 of concrete</t>
  </si>
  <si>
    <t>Concrete - 40% pfa cement replacement - with total cementitious content of 100 kg per m3 of concrete</t>
  </si>
  <si>
    <t>Concrete - 40% pfa cement replacement - with total cementitious content of 120 kg per m3 of concrete</t>
  </si>
  <si>
    <t>Concrete - 40% pfa cement replacement - with total cementitious content of 140 kg per m3 of concrete</t>
  </si>
  <si>
    <t>Concrete - 40% pfa cement replacement - with total cementitious content of 160 kg per m3 of concrete</t>
  </si>
  <si>
    <t>Concrete - 40% pfa cement replacement - with total cementitious content of 180 kg per m3 of concrete</t>
  </si>
  <si>
    <t>Concrete - 40% pfa cement replacement - with total cementitious content of 200 kg per m3 of concrete</t>
  </si>
  <si>
    <t>Concrete - 40% pfa cement replacement - with total cementitious content of 220 kg per m3 of concrete</t>
  </si>
  <si>
    <t>Concrete - 40% pfa cement replacement - with total cementitious content of 240 kg per m3 of concrete</t>
  </si>
  <si>
    <t>Concrete - 40% pfa cement replacement - with total cementitious content of 260 kg per m3 of concrete</t>
  </si>
  <si>
    <t>Concrete - 40% pfa cement replacement - with total cementitious content of 280 kg per m3 of concrete</t>
  </si>
  <si>
    <t>Concrete - 40% pfa cement replacement - with total cementitious content of 300 kg per m3 of concrete</t>
  </si>
  <si>
    <t>Concrete - 40% pfa cement replacement - with total cementitious content of 320 kg per m3 of concrete</t>
  </si>
  <si>
    <t>Concrete - 40% pfa cement replacement - with total cementitious content of 340 kg per m3 of concrete</t>
  </si>
  <si>
    <t>Concrete - 40% pfa cement replacement - with total cementitious content of 360 kg per m3 of concrete</t>
  </si>
  <si>
    <t>Concrete - 40% pfa cement replacement - with total cementitious content of 380 kg per m3 of concrete</t>
  </si>
  <si>
    <t>Concrete - 40% pfa cement replacement - with total cementitious content of 400 kg per m3 of concrete</t>
  </si>
  <si>
    <t>Concrete - 40% pfa cement replacement - with total cementitious content of 420 kg per m3 of concrete</t>
  </si>
  <si>
    <t>Concrete - 40% pfa cement replacement - with total cementitious content of 440 kg per m3 of concrete</t>
  </si>
  <si>
    <t>Concrete - 40% pfa cement replacement - with total cementitious content of 460 kg per m3 of concrete</t>
  </si>
  <si>
    <t>Concrete - 40% pfa cement replacement - with total cementitious content of 480 kg per m3 of concrete</t>
  </si>
  <si>
    <t>Concrete - 40% pfa cement replacement - with total cementitious content of 500 kg per m3 of concrete</t>
  </si>
  <si>
    <t>Concrete - 50% ggbs cement replacement - with total cementitious content of 100 kg per m3 of concrete</t>
  </si>
  <si>
    <t>Concrete - 50% ggbs cement replacement - with total cementitious content of 120 kg per m3 of concrete</t>
  </si>
  <si>
    <t>Concrete - 50% ggbs cement replacement - with total cementitious content of 140 kg per m3 of concrete</t>
  </si>
  <si>
    <t>Concrete - 50% ggbs cement replacement - with total cementitious content of 160 kg per m3 of concrete</t>
  </si>
  <si>
    <t>Concrete - 50% ggbs cement replacement - with total cementitious content of 180 kg per m3 of concrete</t>
  </si>
  <si>
    <t>Concrete - 50% ggbs cement replacement - with total cementitious content of 200 kg per m3 of concrete</t>
  </si>
  <si>
    <t>Concrete - 50% ggbs cement replacement - with total cementitious content of 220 kg per m3 of concrete</t>
  </si>
  <si>
    <t>Concrete - 50% ggbs cement replacement - with total cementitious content of 240 kg per m3 of concrete</t>
  </si>
  <si>
    <t>Concrete - 50% ggbs cement replacement - with total cementitious content of 260 kg per m3 of concrete</t>
  </si>
  <si>
    <t>Concrete - 50% ggbs cement replacement - with total cementitious content of 280 kg per m3 of concrete</t>
  </si>
  <si>
    <t>Concrete - 50% ggbs cement replacement - with total cementitious content of 300 kg per m3 of concrete</t>
  </si>
  <si>
    <t>Concrete - 50% ggbs cement replacement - with total cementitious content of 320 kg per m3 of concrete</t>
  </si>
  <si>
    <t>Concrete - 50% ggbs cement replacement - with total cementitious content of 340 kg per m3 of concrete</t>
  </si>
  <si>
    <t>Concrete - 50% ggbs cement replacement - with total cementitious content of 360 kg per m3 of concrete</t>
  </si>
  <si>
    <t>Concrete - 50% ggbs cement replacement - with total cementitious content of 380 kg per m3 of concrete</t>
  </si>
  <si>
    <t>Concrete - 50% ggbs cement replacement - with total cementitious content of 400 kg per m3 of concrete</t>
  </si>
  <si>
    <t>Concrete - 50% ggbs cement replacement - with total cementitious content of 420 kg per m3 of concrete</t>
  </si>
  <si>
    <t>Concrete - 50% ggbs cement replacement - with total cementitious content of 440 kg per m3 of concrete</t>
  </si>
  <si>
    <t>Concrete - 50% ggbs cement replacement - with total cementitious content of 460 kg per m3 of concrete</t>
  </si>
  <si>
    <t>Concrete - 50% ggbs cement replacement - with total cementitious content of 480 kg per m3 of concrete</t>
  </si>
  <si>
    <t>Concrete - 50% ggbs cement replacement - with total cementitious content of 500 kg per m3 of concrete</t>
  </si>
  <si>
    <t>Concrete - 70% ggbs cement replacement - with total cementitious content of 100 kg per m3 of concrete</t>
  </si>
  <si>
    <t>Concrete - 70% ggbs cement replacement - with total cementitious content of 120 kg per m3 of concrete</t>
  </si>
  <si>
    <t>Concrete - 70% ggbs cement replacement - with total cementitious content of 140 kg per m3 of concrete</t>
  </si>
  <si>
    <t>Concrete - 70% ggbs cement replacement - with total cementitious content of 160 kg per m3 of concrete</t>
  </si>
  <si>
    <t>Concrete - 70% ggbs cement replacement - with total cementitious content of 180 kg per m3 of concrete</t>
  </si>
  <si>
    <t>Concrete - 70% ggbs cement replacement - with total cementitious content of 200 kg per m3 of concrete</t>
  </si>
  <si>
    <t>Concrete - 70% ggbs cement replacement - with total cementitious content of 220 kg per m3 of concrete</t>
  </si>
  <si>
    <t>Concrete - 70% ggbs cement replacement - with total cementitious content of 240 kg per m3 of concrete</t>
  </si>
  <si>
    <t>Concrete - 70% ggbs cement replacement - with total cementitious content of 260 kg per m3 of concrete</t>
  </si>
  <si>
    <t>Concrete - 70% ggbs cement replacement - with total cementitious content of 280 kg per m3 of concrete</t>
  </si>
  <si>
    <t>Concrete - 70% ggbs cement replacement - with total cementitious content of 300 kg per m3 of concrete</t>
  </si>
  <si>
    <t>Concrete - 70% ggbs cement replacement - with total cementitious content of 320 kg per m3 of concrete</t>
  </si>
  <si>
    <t>Concrete - 70% ggbs cement replacement - with total cementitious content of 340 kg per m3 of concrete</t>
  </si>
  <si>
    <t>Concrete - 70% ggbs cement replacement - with total cementitious content of 360 kg per m3 of concrete</t>
  </si>
  <si>
    <t>Concrete - 70% ggbs cement replacement - with total cementitious content of 380 kg per m3 of concrete</t>
  </si>
  <si>
    <t>Concrete - 70% ggbs cement replacement - with total cementitious content of 400 kg per m3 of concrete</t>
  </si>
  <si>
    <t>Concrete - 70% ggbs cement replacement - with total cementitious content of 420 kg per m3 of concrete</t>
  </si>
  <si>
    <t>Concrete - 70% ggbs cement replacement - with total cementitious content of 440 kg per m3 of concrete</t>
  </si>
  <si>
    <t>Concrete - 70% ggbs cement replacement - with total cementitious content of 460 kg per m3 of concrete</t>
  </si>
  <si>
    <t>Concrete - 70% ggbs cement replacement - with total cementitious content of 480 kg per m3 of concrete</t>
  </si>
  <si>
    <t>Concrete - 70% ggbs cement replacement - with total cementitious content of 500 kg per m3 of concrete</t>
  </si>
  <si>
    <t>Concrete - average UK cement replacement rate - with total cementitious content of 100 kg per m3 of concrete</t>
  </si>
  <si>
    <t>Concrete - average UK cement replacement rate - with total cementitious content of 120 kg per m3 of concrete</t>
  </si>
  <si>
    <t>Concrete - average UK cement replacement rate - with total cementitious content of 140 kg per m3 of concrete</t>
  </si>
  <si>
    <t>Concrete - average UK cement replacement rate - with total cementitious content of 160 kg per m3 of concrete</t>
  </si>
  <si>
    <t>Concrete - average UK cement replacement rate - with total cementitious content of 180 kg per m3 of concrete</t>
  </si>
  <si>
    <t>Concrete - average UK cement replacement rate - with total cementitious content of 200 kg per m3 of concrete</t>
  </si>
  <si>
    <t>Concrete - average UK cement replacement rate - with total cementitious content of 220 kg per m3 of concrete</t>
  </si>
  <si>
    <t>Concrete - average UK cement replacement rate - with total cementitious content of 240 kg per m3 of concrete</t>
  </si>
  <si>
    <t>Concrete - average UK cement replacement rate - with total cementitious content of 260 kg per m3 of concrete</t>
  </si>
  <si>
    <t>Concrete - average UK cement replacement rate - with total cementitious content of 280 kg per m3 of concrete</t>
  </si>
  <si>
    <t>Concrete - average UK cement replacement rate - with total cementitious content of 300 kg per m3 of concrete</t>
  </si>
  <si>
    <t>Concrete - average UK cement replacement rate - with total cementitious content of 320 kg per m3 of concrete</t>
  </si>
  <si>
    <t>Concrete - average UK cement replacement rate - with total cementitious content of 340 kg per m3 of concrete</t>
  </si>
  <si>
    <t>Concrete - average UK cement replacement rate - with total cementitious content of 360 kg per m3 of concrete</t>
  </si>
  <si>
    <t>Concrete - average UK cement replacement rate - with total cementitious content of 380 kg per m3 of concrete</t>
  </si>
  <si>
    <t>Concrete - average UK cement replacement rate - with total cementitious content of 400 kg per m3 of concrete</t>
  </si>
  <si>
    <t>Concrete - average UK cement replacement rate - with total cementitious content of 420 kg per m3 of concrete</t>
  </si>
  <si>
    <t>Concrete - average UK cement replacement rate - with total cementitious content of 440 kg per m3 of concrete</t>
  </si>
  <si>
    <t>Concrete - average UK cement replacement rate - with total cementitious content of 460 kg per m3 of concrete</t>
  </si>
  <si>
    <t>Concrete - average UK cement replacement rate - with total cementitious content of 480 kg per m3 of concrete</t>
  </si>
  <si>
    <t>Concrete - average UK cement replacement rate - with total cementitious content of 500 kg per m3 of concrete</t>
  </si>
  <si>
    <t>1:1:2 cement:sand:aggregate with Ordinary Portland Cement (OPC) - CEM I</t>
  </si>
  <si>
    <t>1:1.5:3 cement:sand:aggregate with Ordinary Portland Cement (OPC) - CEM I</t>
  </si>
  <si>
    <t>1:2:4 cement:sand:aggregate with Ordinary Portland Cement (OPC) - CEM I</t>
  </si>
  <si>
    <t>1:2.5:5 cement:sand:aggregate with Ordinary Portland Cement (OPC) - CEM I</t>
  </si>
  <si>
    <t>1:3:6 cement:sand:aggregate with Ordinary Portland Cement (OPC) - CEM I</t>
  </si>
  <si>
    <t>1:4:8 cement:sand:aggregate with Ordinary Portland Cement (OPC) - CEM I</t>
  </si>
  <si>
    <t>precast concrete pipe, DN600 unreinforced per kg</t>
  </si>
  <si>
    <t>precast concrete pipe, DN600 unreinforced</t>
  </si>
  <si>
    <t>precast concrete paving (Blocks, Slabs, Channels and Kerbs)</t>
  </si>
  <si>
    <t>concrete block, medium density solid, average strength, per kg</t>
  </si>
  <si>
    <t>concrete block, high density solid, average strength, per kg</t>
  </si>
  <si>
    <t>precast concrete beams and columns -steel reinforced with world average steel</t>
  </si>
  <si>
    <t>precast hollowcore concrete flooring, 150mm, prestressed steel reinforced with world average steel</t>
  </si>
  <si>
    <t>AAC concrete block</t>
  </si>
  <si>
    <t>concrete block, solid, medium density, average strength, 75 mm thickness, 440 mm length, 215 mm width.</t>
  </si>
  <si>
    <t>concrete block, solid, medium density, average strength, 90 mm thickness, 440 mm length, 215 mm width.</t>
  </si>
  <si>
    <t>concrete block, solid, medium density, average strength, 100 mm thickness, 440 mm length, 215 mm width.</t>
  </si>
  <si>
    <t>concrete block, solid, medium density, average strength, 140 mm thickness, 440 mm length, 215 mm width.</t>
  </si>
  <si>
    <t>concrete block, solid, medium density, average strength, 190 mm thickness, 440 mm length, 215 mm width.</t>
  </si>
  <si>
    <t>concrete block, solid, high density, average strength, 75 mm thickness, 440 mm length, 215 mm width.</t>
  </si>
  <si>
    <t>concrete block, solid, high density, average strength, 90 mm thickness, 440 mm length, 215 mm width.</t>
  </si>
  <si>
    <t>concrete block, solid, high density, average strength, 100 mm thickness, 440 mm length, 215 mm width.</t>
  </si>
  <si>
    <t>concrete block, solid, high density, average strength, 140 mm thickness, 440 mm length, 215 mm width.</t>
  </si>
  <si>
    <t>concrete block, solid, high density, average strength, 190 mm thickness, 440 mm length, 215 mm width.</t>
  </si>
  <si>
    <t>concrete block, solid, high density, average strength, 215 mm thickness, 440 mm length, 215 mm width.</t>
  </si>
  <si>
    <t>concrete block, cellular, high density, average strength, 100 mm thickness, 440 mm length, 215 mm width.</t>
  </si>
  <si>
    <t>concrete block, cellular, high density, average strength, 140 mm thickness, 440 mm length, 215 mm width.</t>
  </si>
  <si>
    <t>concrete block, hollowcore, high density, average strength, 140 mm thickness, 440 mm length, 215 mm width.</t>
  </si>
  <si>
    <t>concrete block, hollowcore, high density, average strength, 190 mm thickness, 440 mm length, 215 mm width.</t>
  </si>
  <si>
    <t>concrete block, hollowcore, high density, average strength, 215 mm thickness, 440 mm length, 215 mm width.</t>
  </si>
  <si>
    <t>AAC concrete block, average strength, 100 mm thickness, 440 mm length, 215 mm width.</t>
  </si>
  <si>
    <t>AAC concrete block, average strength, 140 mm thickness, 440 mm length, 215 mm width.</t>
  </si>
  <si>
    <t>AAC concrete block, average strength, 150 mm thickness, 440 mm length, 215 mm width.</t>
  </si>
  <si>
    <t>AAC concrete block, average strength, 215 mm thickness, 440 mm length, 215 mm width.</t>
  </si>
  <si>
    <t>75 mm thickness wall, single skin concrete block, solid, medium density, average strength, inc. mortar,  Not inc. construction waste</t>
  </si>
  <si>
    <t>90 mm thickness wall, single skin concrete block, solid, medium density, average strength, inc. mortar,  Not inc. construction waste</t>
  </si>
  <si>
    <t>100 mm thickness wall, single skin concrete block, solid, medium density, average strength, inc. mortar,  Not inc. construction waste</t>
  </si>
  <si>
    <t>140 mm thickness wall, single skin concrete block, solid, medium density, average strength, inc. mortar,  Not inc. construction waste</t>
  </si>
  <si>
    <t>190 mm thickness wall, single skin concrete block, solid, medium density, average strength, inc. mortar,  Not inc. construction waste</t>
  </si>
  <si>
    <t>75 mm thickness wall, single skin concrete block, solid, high density, average strength, inc. mortar,  Not inc. construction waste</t>
  </si>
  <si>
    <t>90 mm thickness wall, single skin concrete block, solid, high density, average strength, inc. mortar,  Not inc. construction waste</t>
  </si>
  <si>
    <t>100 mm thickness wall, single skin concrete block, solid, high density, average strength, inc. mortar,  Not inc. construction waste</t>
  </si>
  <si>
    <t>140 mm thickness wall, single skin concrete block, solid, high density, average strength, inc. mortar,  Not inc. construction waste</t>
  </si>
  <si>
    <t>190 mm thickness wall, single skin concrete block, solid, high density, average strength, inc. mortar,  Not inc. construction waste</t>
  </si>
  <si>
    <t>215 mm thickness wall, single skin concrete block, solid, high density, average strength, inc. mortar,  Not inc. construction waste</t>
  </si>
  <si>
    <t>100 mm thickness wall, single skin concrete block, cellular, high density, average strength, inc. mortar,  Not inc. construction waste</t>
  </si>
  <si>
    <t>140 mm thickness wall, single skin concrete block, cellular, high density, average strength, inc. mortar,  Not inc. construction waste</t>
  </si>
  <si>
    <t>140 mm thickness wall, single skin concrete block, hollowcore, high density, average strength, inc. mortar,  Not inc. construction waste</t>
  </si>
  <si>
    <t>190 mm thickness wall, single skin concrete block, hollowcore, high density, average strength, inc. mortar,  Not inc. construction waste</t>
  </si>
  <si>
    <t>215 mm thickness wall, single skin concrete block, hollowcore, high density, average strength, inc. mortar,  Not inc. construction waste</t>
  </si>
  <si>
    <t>100 mm thickness wall, single skin AAC concrete block, average strength, inc. mortar,  Not inc. construction waste</t>
  </si>
  <si>
    <t>140 mm thickness wall, single skin AAC concrete block, average strength, inc. mortar,  Not inc. construction waste</t>
  </si>
  <si>
    <t>150 mm thickness wall, single skin AAC concrete block, average strength, inc. mortar,  Not inc. construction waste</t>
  </si>
  <si>
    <t>215 mm thickness wall, single skin AAC concrete block, average strength, inc. mortar,  Not inc. construction waste</t>
  </si>
  <si>
    <t>Mixture taken from average UK sector cement EPD.  86.1% clinker, 0.04% ggbs,  3.4% fly ash,  4.8% gypsum,  5.1% limestone, 0.56% MACs. By weight. Estimated from ICE Cement, Mortar, Concrete model.</t>
  </si>
  <si>
    <t>CEM I is a 'pure' cement, Ordinary Portland Cement (OPC). Estimated from ICE Cement, Mortar, Concrete model.</t>
  </si>
  <si>
    <t>This cement permits between 6-20% ggbs Estimated from ICE Cement, Mortar, Concrete model.</t>
  </si>
  <si>
    <t>This cement permits between 21-35% ggbs Estimated from ICE Cement, Mortar, Concrete model.</t>
  </si>
  <si>
    <t>This cement permits between 6-20% natural pozzolanic ash Estimated from ICE Cement, Mortar, Concrete model.</t>
  </si>
  <si>
    <t>This cement permits between 21-35% natural pozzolanic ash Estimated from ICE Cement, Mortar, Concrete model.</t>
  </si>
  <si>
    <t>This cement permits between 21-35% calcined pozzolanic ash Estimated from ICE Cement, Mortar, Concrete model.</t>
  </si>
  <si>
    <t>This cement permits between 6-20% siliceous fly ash Estimated from ICE Cement, Mortar, Concrete model.</t>
  </si>
  <si>
    <t>This cement permits between 21-35% siliceous fly ash Estimated from ICE Cement, Mortar, Concrete model.</t>
  </si>
  <si>
    <t>This cement permits between 6-20% calcareous fly ash Estimated from ICE Cement, Mortar, Concrete model.</t>
  </si>
  <si>
    <t>This cement permits between 21-35% calcareous fly ash Estimated from ICE Cement, Mortar, Concrete model.</t>
  </si>
  <si>
    <t>This cement permits between 21-35% burnt shale Estimated from ICE Cement, Mortar, Concrete model.</t>
  </si>
  <si>
    <t>This cement permits between 6-20% limestone Estimated from ICE Cement, Mortar, Concrete model.</t>
  </si>
  <si>
    <t>This cement permits between 21-35% limestone Estimated from ICE Cement, Mortar, Concrete model.</t>
  </si>
  <si>
    <t>This cement permits between 12-20% cement replacements Estimated from ICE Cement, Mortar, Concrete model.</t>
  </si>
  <si>
    <t>This cement permits between 21-35% cement replacements Estimated from ICE Cement, Mortar, Concrete model.</t>
  </si>
  <si>
    <t>This cement permits between 36-65% ggbs Estimated from ICE Cement, Mortar, Concrete model.</t>
  </si>
  <si>
    <t>This cement permits between 66-80% ggbs Estimated from ICE Cement, Mortar, Concrete model.</t>
  </si>
  <si>
    <t>This cement permits between 81-95% ggbs Estimated from ICE Cement, Mortar, Concrete model.</t>
  </si>
  <si>
    <t>This cement permits between 11-35% pozzolanic materials, e.g. fly ash, pozzolanic ash. Estimated from ICE Cement, Mortar, Concrete model.</t>
  </si>
  <si>
    <t>This cement permits between 38-55% pozzolanic materials, e.g. fly ash, pozzolanic ash. Estimated from ICE Cement, Mortar, Concrete model.</t>
  </si>
  <si>
    <t>This cement permits between 18-30% ggbs and 18-30% pozzolanic materials.  Estimated from ICE Cement, Mortar, Concrete model.</t>
  </si>
  <si>
    <t>This cement permits between 31-49% ggbs and 31-49% pozzolanic materials.  Estimated from ICE Cement, Mortar, Concrete model.</t>
  </si>
  <si>
    <t xml:space="preserve">With CEM I cement (Ordinary Portland Cement, OPC). </t>
  </si>
  <si>
    <t>With average UK cement mixture (86.1% clinker, 0.04% ggbs,  3.4% fly ash,  4.8% gypsum,  5.1% limestone, 0.56% MACs. By weight.)</t>
  </si>
  <si>
    <t xml:space="preserve">It is strongly recommended to avoid selecting a 'general' value for concrete. Selecting data for a specific cement content in the concrete type will give much greater accuracy.  Data from EPD-RMC-20180095-CBG1-EN, for average UK concrete, produced by the British Ready-Mixed Concrete Association (BRMCA) part of the Mineral Products Association (MPA). Concrete mixture is 200kg CEM I, 95 kg ggbs, 15 kg fly ash, 1915kg aggregate, 139 kg water and 1.55 kg admixture.  </t>
  </si>
  <si>
    <t>Assumed 150 kg total cementitious content per m3 concrete. Estimated from ICE Cement, Mortar, Concrete model with an estimate of realistic cement contents, not minimum cement contents. More cement is often added into a mixture, e.g. to cure quicker. Concrete has a wide variation of cement contents for the same strength class of concrete. This adds additional uncertainty to this data by strength class. There is no substitute for finding out the actual cement content used in a mixture (not specified min cement content - actual cement content used by the contractor). The cement content for your mixture at this strength class might be a very different value than assumed here.</t>
  </si>
  <si>
    <t>Assumed 220 kg total cementitious content per m3 concrete. Estimated from ICE Cement, Mortar, Concrete model with an estimate of realistic cement contents, not minimum cement contents. More cement is often added into a mixture, e.g. to cure quicker. Concrete has a wide variation of cement contents for the same strength class of concrete. This adds additional uncertainty to this data by strength class. There is no substitute for finding out the actual cement content used in a mixture (not specified min cement content - actual cement content used by the contractor). The cement content for your mixture at this strength class might be a very different value than assumed here.</t>
  </si>
  <si>
    <t>Assumed 240 kg total cementitious content per m3 concrete. Estimated from ICE Cement, Mortar, Concrete model with an estimate of realistic cement contents, not minimum cement contents. More cement is often added into a mixture, e.g. to cure quicker. Concrete has a wide variation of cement contents for the same strength class of concrete. This adds additional uncertainty to this data by strength class. There is no substitute for finding out the actual cement content used in a mixture (not specified min cement content - actual cement content used by the contractor). The cement content for your mixture at this strength class might be a very different value than assumed here.</t>
  </si>
  <si>
    <t>Assumed 260 kg total cementitious content per m3 concrete. Estimated from ICE Cement, Mortar, Concrete model with an estimate of realistic cement contents, not minimum cement contents. More cement is often added into a mixture, e.g. to cure quicker. Concrete has a wide variation of cement contents for the same strength class of concrete. This adds additional uncertainty to this data by strength class. There is no substitute for finding out the actual cement content used in a mixture (not specified min cement content - actual cement content used by the contractor). The cement content for your mixture at this strength class might be a very different value than assumed here.</t>
  </si>
  <si>
    <t>Assumed 285 kg total cementitious content per m3 concrete. Estimated from ICE Cement, Mortar, Concrete model with an estimate of realistic cement contents, not minimum cement contents. More cement is often added into a mixture, e.g. to cure quicker. Concrete has a wide variation of cement contents for the same strength class of concrete. This adds additional uncertainty to this data by strength class. There is no substitute for finding out the actual cement content used in a mixture (not specified min cement content - actual cement content used by the contractor). The cement content for your mixture at this strength class might be a very different value than assumed here.</t>
  </si>
  <si>
    <t>Assumed 305 kg total cementitious content per m3 concrete. Estimated from ICE Cement, Mortar, Concrete model with an estimate of realistic cement contents, not minimum cement contents. More cement is often added into a mixture, e.g. to cure quicker. Concrete has a wide variation of cement contents for the same strength class of concrete. This adds additional uncertainty to this data by strength class. There is no substitute for finding out the actual cement content used in a mixture (not specified min cement content - actual cement content used by the contractor). The cement content for your mixture at this strength class might be a very different value than assumed here.</t>
  </si>
  <si>
    <t>Assumed 325 kg total cementitious content per m3 concrete. Estimated from ICE Cement, Mortar, Concrete model with an estimate of realistic cement contents, not minimum cement contents. More cement is often added into a mixture, e.g. to cure quicker. Concrete has a wide variation of cement contents for the same strength class of concrete. This adds additional uncertainty to this data by strength class. There is no substitute for finding out the actual cement content used in a mixture (not specified min cement content - actual cement content used by the contractor). The cement content for your mixture at this strength class might be a very different value than assumed here.</t>
  </si>
  <si>
    <t>Assumed 360 kg total cementitious content per m3 concrete. Estimated from ICE Cement, Mortar, Concrete model with an estimate of realistic cement contents, not minimum cement contents. More cement is often added into a mixture, e.g. to cure quicker. Concrete has a wide variation of cement contents for the same strength class of concrete. This adds additional uncertainty to this data by strength class. There is no substitute for finding out the actual cement content used in a mixture (not specified min cement content - actual cement content used by the contractor). The cement content for your mixture at this strength class might be a very different value than assumed here.</t>
  </si>
  <si>
    <t>Assumed 390 kg total cementitious content per m3 concrete. Estimated from ICE Cement, Mortar, Concrete model with an estimate of realistic cement contents, not minimum cement contents. More cement is often added into a mixture, e.g. to cure quicker. Concrete has a wide variation of cement contents for the same strength class of concrete. This adds additional uncertainty to this data by strength class. There is no substitute for finding out the actual cement content used in a mixture (not specified min cement content - actual cement content used by the contractor). The cement content for your mixture at this strength class might be a very different value than assumed here.</t>
  </si>
  <si>
    <t>Assumed 420 kg total cementitious content per m3 concrete. Estimated from ICE Cement, Mortar, Concrete model with an estimate of realistic cement contents, not minimum cement contents. More cement is often added into a mixture, e.g. to cure quicker. Concrete has a wide variation of cement contents for the same strength class of concrete. This adds additional uncertainty to this data by strength class. There is no substitute for finding out the actual cement content used in a mixture (not specified min cement content - actual cement content used by the contractor). The cement content for your mixture at this strength class might be a very different value than assumed here.</t>
  </si>
  <si>
    <t>Assumed 157 kg total cementitious content per m3 concrete. Estimated from ICE Cement, Mortar, Concrete model with an estimate of realistic cement contents, not minimum cement contents. More cement is often added into a mixture, e.g. to cure quicker. Concrete has a wide variation of cement contents for the same strength class of concrete. This adds additional uncertainty to this data by strength class. There is no substitute for finding out the actual cement content used in a mixture (not specified min cement content - actual cement content used by the contractor). The cement content for your mixture at this strength class might be a very different value than assumed here.</t>
  </si>
  <si>
    <t>Assumed 355 kg total cementitious content per m3 concrete. Estimated from ICE Cement, Mortar, Concrete model with an estimate of realistic cement contents, not minimum cement contents. More cement is often added into a mixture, e.g. to cure quicker. Concrete has a wide variation of cement contents for the same strength class of concrete. This adds additional uncertainty to this data by strength class. There is no substitute for finding out the actual cement content used in a mixture (not specified min cement content - actual cement content used by the contractor). The cement content for your mixture at this strength class might be a very different value than assumed here.</t>
  </si>
  <si>
    <t>Assumed 256 kg total cementitious content per m3 concrete. Estimated from ICE Cement, Mortar, Concrete model with an estimate of realistic cement contents, not minimum cement contents. More cement is often added into a mixture, e.g. to cure quicker. Concrete has a wide variation of cement contents for the same strength class of concrete. This adds additional uncertainty to this data by strength class. There is no substitute for finding out the actual cement content used in a mixture (not specified min cement content - actual cement content used by the contractor). The cement content for your mixture at this strength class might be a very different value than assumed here.</t>
  </si>
  <si>
    <t>Assumed 277 kg total cementitious content per m3 concrete. Estimated from ICE Cement, Mortar, Concrete model with an estimate of realistic cement contents, not minimum cement contents. More cement is often added into a mixture, e.g. to cure quicker. Concrete has a wide variation of cement contents for the same strength class of concrete. This adds additional uncertainty to this data by strength class. There is no substitute for finding out the actual cement content used in a mixture (not specified min cement content - actual cement content used by the contractor). The cement content for your mixture at this strength class might be a very different value than assumed here.</t>
  </si>
  <si>
    <t>Assumed 304 kg total cementitious content per m3 concrete. Estimated from ICE Cement, Mortar, Concrete model with an estimate of realistic cement contents, not minimum cement contents. More cement is often added into a mixture, e.g. to cure quicker. Concrete has a wide variation of cement contents for the same strength class of concrete. This adds additional uncertainty to this data by strength class. There is no substitute for finding out the actual cement content used in a mixture (not specified min cement content - actual cement content used by the contractor). The cement content for your mixture at this strength class might be a very different value than assumed here.</t>
  </si>
  <si>
    <t>Assumed 350 kg total cementitious content per m3 concrete. Estimated from ICE Cement, Mortar, Concrete model with an estimate of realistic cement contents, not minimum cement contents. More cement is often added into a mixture, e.g. to cure quicker. Concrete has a wide variation of cement contents for the same strength class of concrete. This adds additional uncertainty to this data by strength class. There is no substitute for finding out the actual cement content used in a mixture (not specified min cement content - actual cement content used by the contractor). The cement content for your mixture at this strength class might be a very different value than assumed here.</t>
  </si>
  <si>
    <t>Assumed 419 kg total cementitious content per m3 concrete. Estimated from ICE Cement, Mortar, Concrete model with an estimate of realistic cement contents, not minimum cement contents. More cement is often added into a mixture, e.g. to cure quicker. Concrete has a wide variation of cement contents for the same strength class of concrete. This adds additional uncertainty to this data by strength class. There is no substitute for finding out the actual cement content used in a mixture (not specified min cement content - actual cement content used by the contractor). The cement content for your mixture at this strength class might be a very different value than assumed here.</t>
  </si>
  <si>
    <t>Assumed 452 kg total cementitious content per m3 concrete. Estimated from ICE Cement, Mortar, Concrete model with an estimate of realistic cement contents, not minimum cement contents. More cement is often added into a mixture, e.g. to cure quicker. Concrete has a wide variation of cement contents for the same strength class of concrete. This adds additional uncertainty to this data by strength class. There is no substitute for finding out the actual cement content used in a mixture (not specified min cement content - actual cement content used by the contractor). The cement content for your mixture at this strength class might be a very different value than assumed here.</t>
  </si>
  <si>
    <t>Assumed 349 kg total cementitious content per m3 concrete. Estimated from ICE Cement, Mortar, Concrete model with an estimate of realistic cement contents, not minimum cement contents. More cement is often added into a mixture, e.g. to cure quicker. Concrete has a wide variation of cement contents for the same strength class of concrete. This adds additional uncertainty to this data by strength class. There is no substitute for finding out the actual cement content used in a mixture (not specified min cement content - actual cement content used by the contractor). The cement content for your mixture at this strength class might be a very different value than assumed here.</t>
  </si>
  <si>
    <t>Assumed 391 kg total cementitious content per m3 concrete. Estimated from ICE Cement, Mortar, Concrete model with an estimate of realistic cement contents, not minimum cement contents. More cement is often added into a mixture, e.g. to cure quicker. Concrete has a wide variation of cement contents for the same strength class of concrete. This adds additional uncertainty to this data by strength class. There is no substitute for finding out the actual cement content used in a mixture (not specified min cement content - actual cement content used by the contractor). The cement content for your mixture at this strength class might be a very different value than assumed here.</t>
  </si>
  <si>
    <t>Assumed 164 kg total cementitious content per m3 concrete. Estimated from ICE Cement, Mortar, Concrete model with an estimate of realistic cement contents, not minimum cement contents. More cement is often added into a mixture, e.g. to cure quicker. Concrete has a wide variation of cement contents for the same strength class of concrete. This adds additional uncertainty to this data by strength class. There is no substitute for finding out the actual cement content used in a mixture (not specified min cement content - actual cement content used by the contractor). The cement content for your mixture at this strength class might be a very different value than assumed here.</t>
  </si>
  <si>
    <t>Assumed 490 kg total cementitious content per m3 concrete. Estimated from ICE Cement, Mortar, Concrete model with an estimate of realistic cement contents, not minimum cement contents. More cement is often added into a mixture, e.g. to cure quicker. Concrete has a wide variation of cement contents for the same strength class of concrete. This adds additional uncertainty to this data by strength class. There is no substitute for finding out the actual cement content used in a mixture (not specified min cement content - actual cement content used by the contractor). The cement content for your mixture at this strength class might be a very different value than assumed here.</t>
  </si>
  <si>
    <t>Assumed 271 kg total cementitious content per m3 concrete. Estimated from ICE Cement, Mortar, Concrete model with an estimate of realistic cement contents, not minimum cement contents. More cement is often added into a mixture, e.g. to cure quicker. Concrete has a wide variation of cement contents for the same strength class of concrete. This adds additional uncertainty to this data by strength class. There is no substitute for finding out the actual cement content used in a mixture (not specified min cement content - actual cement content used by the contractor). The cement content for your mixture at this strength class might be a very different value than assumed here.</t>
  </si>
  <si>
    <t>Assumed 294 kg total cementitious content per m3 concrete. Estimated from ICE Cement, Mortar, Concrete model with an estimate of realistic cement contents, not minimum cement contents. More cement is often added into a mixture, e.g. to cure quicker. Concrete has a wide variation of cement contents for the same strength class of concrete. This adds additional uncertainty to this data by strength class. There is no substitute for finding out the actual cement content used in a mixture (not specified min cement content - actual cement content used by the contractor). The cement content for your mixture at this strength class might be a very different value than assumed here.</t>
  </si>
  <si>
    <t>Assumed 322 kg total cementitious content per m3 concrete. Estimated from ICE Cement, Mortar, Concrete model with an estimate of realistic cement contents, not minimum cement contents. More cement is often added into a mixture, e.g. to cure quicker. Concrete has a wide variation of cement contents for the same strength class of concrete. This adds additional uncertainty to this data by strength class. There is no substitute for finding out the actual cement content used in a mixture (not specified min cement content - actual cement content used by the contractor). The cement content for your mixture at this strength class might be a very different value than assumed here.</t>
  </si>
  <si>
    <t>Assumed 345 kg total cementitious content per m3 concrete. Estimated from ICE Cement, Mortar, Concrete model with an estimate of realistic cement contents, not minimum cement contents. More cement is often added into a mixture, e.g. to cure quicker. Concrete has a wide variation of cement contents for the same strength class of concrete. This adds additional uncertainty to this data by strength class. There is no substitute for finding out the actual cement content used in a mixture (not specified min cement content - actual cement content used by the contractor). The cement content for your mixture at this strength class might be a very different value than assumed here.</t>
  </si>
  <si>
    <t>Assumed 375 kg total cementitious content per m3 concrete. Estimated from ICE Cement, Mortar, Concrete model with an estimate of realistic cement contents, not minimum cement contents. More cement is often added into a mixture, e.g. to cure quicker. Concrete has a wide variation of cement contents for the same strength class of concrete. This adds additional uncertainty to this data by strength class. There is no substitute for finding out the actual cement content used in a mixture (not specified min cement content - actual cement content used by the contractor). The cement content for your mixture at this strength class might be a very different value than assumed here.</t>
  </si>
  <si>
    <t>Assumed 449 kg total cementitious content per m3 concrete. Estimated from ICE Cement, Mortar, Concrete model with an estimate of realistic cement contents, not minimum cement contents. More cement is often added into a mixture, e.g. to cure quicker. Concrete has a wide variation of cement contents for the same strength class of concrete. This adds additional uncertainty to this data by strength class. There is no substitute for finding out the actual cement content used in a mixture (not specified min cement content - actual cement content used by the contractor). The cement content for your mixture at this strength class might be a very different value than assumed here.</t>
  </si>
  <si>
    <t>Assumed 483 kg total cementitious content per m3 concrete. Estimated from ICE Cement, Mortar, Concrete model with an estimate of realistic cement contents, not minimum cement contents. More cement is often added into a mixture, e.g. to cure quicker. Concrete has a wide variation of cement contents for the same strength class of concrete. This adds additional uncertainty to this data by strength class. There is no substitute for finding out the actual cement content used in a mixture (not specified min cement content - actual cement content used by the contractor). The cement content for your mixture at this strength class might be a very different value than assumed here.</t>
  </si>
  <si>
    <t>Assumed 374 kg total cementitious content per m3 concrete. Estimated from ICE Cement, Mortar, Concrete model with an estimate of realistic cement contents, not minimum cement contents. More cement is often added into a mixture, e.g. to cure quicker. Concrete has a wide variation of cement contents for the same strength class of concrete. This adds additional uncertainty to this data by strength class. There is no substitute for finding out the actual cement content used in a mixture (not specified min cement content - actual cement content used by the contractor). The cement content for your mixture at this strength class might be a very different value than assumed here.</t>
  </si>
  <si>
    <t>Assumed 421 kg total cementitious content per m3 concrete. Estimated from ICE Cement, Mortar, Concrete model with an estimate of realistic cement contents, not minimum cement contents. More cement is often added into a mixture, e.g. to cure quicker. Concrete has a wide variation of cement contents for the same strength class of concrete. This adds additional uncertainty to this data by strength class. There is no substitute for finding out the actual cement content used in a mixture (not specified min cement content - actual cement content used by the contractor). The cement content for your mixture at this strength class might be a very different value than assumed here.</t>
  </si>
  <si>
    <t>Assumed 173 kg total cementitious content per m3 concrete. Estimated from ICE Cement, Mortar, Concrete model with an estimate of realistic cement contents, not minimum cement contents. More cement is often added into a mixture, e.g. to cure quicker. Concrete has a wide variation of cement contents for the same strength class of concrete. This adds additional uncertainty to this data by strength class. There is no substitute for finding out the actual cement content used in a mixture (not specified min cement content - actual cement content used by the contractor). The cement content for your mixture at this strength class might be a very different value than assumed here.</t>
  </si>
  <si>
    <t>Assumed 253 kg total cementitious content per m3 concrete. Estimated from ICE Cement, Mortar, Concrete model with an estimate of realistic cement contents, not minimum cement contents. More cement is often added into a mixture, e.g. to cure quicker. Concrete has a wide variation of cement contents for the same strength class of concrete. This adds additional uncertainty to this data by strength class. There is no substitute for finding out the actual cement content used in a mixture (not specified min cement content - actual cement content used by the contractor). The cement content for your mixture at this strength class might be a very different value than assumed here.</t>
  </si>
  <si>
    <t>Assumed 276 kg total cementitious content per m3 concrete. Estimated from ICE Cement, Mortar, Concrete model with an estimate of realistic cement contents, not minimum cement contents. More cement is often added into a mixture, e.g. to cure quicker. Concrete has a wide variation of cement contents for the same strength class of concrete. This adds additional uncertainty to this data by strength class. There is no substitute for finding out the actual cement content used in a mixture (not specified min cement content - actual cement content used by the contractor). The cement content for your mixture at this strength class might be a very different value than assumed here.</t>
  </si>
  <si>
    <t>Assumed 299 kg total cementitious content per m3 concrete. Estimated from ICE Cement, Mortar, Concrete model with an estimate of realistic cement contents, not minimum cement contents. More cement is often added into a mixture, e.g. to cure quicker. Concrete has a wide variation of cement contents for the same strength class of concrete. This adds additional uncertainty to this data by strength class. There is no substitute for finding out the actual cement content used in a mixture (not specified min cement content - actual cement content used by the contractor). The cement content for your mixture at this strength class might be a very different value than assumed here.</t>
  </si>
  <si>
    <t>Assumed 328 kg total cementitious content per m3 concrete. Estimated from ICE Cement, Mortar, Concrete model with an estimate of realistic cement contents, not minimum cement contents. More cement is often added into a mixture, e.g. to cure quicker. Concrete has a wide variation of cement contents for the same strength class of concrete. This adds additional uncertainty to this data by strength class. There is no substitute for finding out the actual cement content used in a mixture (not specified min cement content - actual cement content used by the contractor). The cement content for your mixture at this strength class might be a very different value than assumed here.</t>
  </si>
  <si>
    <t>Assumed 351 kg total cementitious content per m3 concrete. Estimated from ICE Cement, Mortar, Concrete model with an estimate of realistic cement contents, not minimum cement contents. More cement is often added into a mixture, e.g. to cure quicker. Concrete has a wide variation of cement contents for the same strength class of concrete. This adds additional uncertainty to this data by strength class. There is no substitute for finding out the actual cement content used in a mixture (not specified min cement content - actual cement content used by the contractor). The cement content for your mixture at this strength class might be a very different value than assumed here.</t>
  </si>
  <si>
    <t>Assumed 145 kg total cementitious content per m3 concrete. Estimated from ICE Cement, Mortar, Concrete model with an estimate of realistic cement contents, not minimum cement contents. More cement is often added into a mixture, e.g. to cure quicker. Concrete has a wide variation of cement contents for the same strength class of concrete. This adds additional uncertainty to this data by strength class. There is no substitute for finding out the actual cement content used in a mixture (not specified min cement content - actual cement content used by the contractor). The cement content for your mixture at this strength class might be a very different value than assumed here.</t>
  </si>
  <si>
    <t>Assumed 310 kg total cementitious content per m3 concrete. Estimated from ICE Cement, Mortar, Concrete model with an estimate of realistic cement contents, not minimum cement contents. More cement is often added into a mixture, e.g. to cure quicker. Concrete has a wide variation of cement contents for the same strength class of concrete. This adds additional uncertainty to this data by strength class. There is no substitute for finding out the actual cement content used in a mixture (not specified min cement content - actual cement content used by the contractor). The cement content for your mixture at this strength class might be a very different value than assumed here.</t>
  </si>
  <si>
    <t>Assumed 234 kg total cementitious content per m3 concrete. Estimated from ICE Cement, Mortar, Concrete model with an estimate of realistic cement contents, not minimum cement contents. More cement is often added into a mixture, e.g. to cure quicker. Concrete has a wide variation of cement contents for the same strength class of concrete. This adds additional uncertainty to this data by strength class. There is no substitute for finding out the actual cement content used in a mixture (not specified min cement content - actual cement content used by the contractor). The cement content for your mixture at this strength class might be a very different value than assumed here.</t>
  </si>
  <si>
    <t>Assumed 254 kg total cementitious content per m3 concrete. Estimated from ICE Cement, Mortar, Concrete model with an estimate of realistic cement contents, not minimum cement contents. More cement is often added into a mixture, e.g. to cure quicker. Concrete has a wide variation of cement contents for the same strength class of concrete. This adds additional uncertainty to this data by strength class. There is no substitute for finding out the actual cement content used in a mixture (not specified min cement content - actual cement content used by the contractor). The cement content for your mixture at this strength class might be a very different value than assumed here.</t>
  </si>
  <si>
    <t>Assumed 282 kg total cementitious content per m3 concrete. Estimated from ICE Cement, Mortar, Concrete model with an estimate of realistic cement contents, not minimum cement contents. More cement is often added into a mixture, e.g. to cure quicker. Concrete has a wide variation of cement contents for the same strength class of concrete. This adds additional uncertainty to this data by strength class. There is no substitute for finding out the actual cement content used in a mixture (not specified min cement content - actual cement content used by the contractor). The cement content for your mixture at this strength class might be a very different value than assumed here.</t>
  </si>
  <si>
    <t>Assumed 303 kg total cementitious content per m3 concrete. Estimated from ICE Cement, Mortar, Concrete model with an estimate of realistic cement contents, not minimum cement contents. More cement is often added into a mixture, e.g. to cure quicker. Concrete has a wide variation of cement contents for the same strength class of concrete. This adds additional uncertainty to this data by strength class. There is no substitute for finding out the actual cement content used in a mixture (not specified min cement content - actual cement content used by the contractor). The cement content for your mixture at this strength class might be a very different value than assumed here.</t>
  </si>
  <si>
    <t>Assumed 373 kg total cementitious content per m3 concrete. Estimated from ICE Cement, Mortar, Concrete model with an estimate of realistic cement contents, not minimum cement contents. More cement is often added into a mixture, e.g. to cure quicker. Concrete has a wide variation of cement contents for the same strength class of concrete. This adds additional uncertainty to this data by strength class. There is no substitute for finding out the actual cement content used in a mixture (not specified min cement content - actual cement content used by the contractor). The cement content for your mixture at this strength class might be a very different value than assumed here.</t>
  </si>
  <si>
    <t>Assumed 404 kg total cementitious content per m3 concrete. Estimated from ICE Cement, Mortar, Concrete model with an estimate of realistic cement contents, not minimum cement contents. More cement is often added into a mixture, e.g. to cure quicker. Concrete has a wide variation of cement contents for the same strength class of concrete. This adds additional uncertainty to this data by strength class. There is no substitute for finding out the actual cement content used in a mixture (not specified min cement content - actual cement content used by the contractor). The cement content for your mixture at this strength class might be a very different value than assumed here.</t>
  </si>
  <si>
    <t>Assumed 435 kg total cementitious content per m3 concrete. Estimated from ICE Cement, Mortar, Concrete model with an estimate of realistic cement contents, not minimum cement contents. More cement is often added into a mixture, e.g. to cure quicker. Concrete has a wide variation of cement contents for the same strength class of concrete. This adds additional uncertainty to this data by strength class. There is no substitute for finding out the actual cement content used in a mixture (not specified min cement content - actual cement content used by the contractor). The cement content for your mixture at this strength class might be a very different value than assumed here.</t>
  </si>
  <si>
    <t>Assumed 140 kg total cementitious content per m3 concrete. Estimated from ICE Cement, Mortar, Concrete model with an estimate of realistic cement contents, not minimum cement contents. More cement is often added into a mixture, e.g. to cure quicker. Concrete has a wide variation of cement contents for the same strength class of concrete. This adds additional uncertainty to this data by strength class. There is no substitute for finding out the actual cement content used in a mixture (not specified min cement content - actual cement content used by the contractor). The cement content for your mixture at this strength class might be a very different value than assumed here.</t>
  </si>
  <si>
    <t>Assumed 400 kg total cementitious content per m3 concrete. Estimated from ICE Cement, Mortar, Concrete model with an estimate of realistic cement contents, not minimum cement contents. More cement is often added into a mixture, e.g. to cure quicker. Concrete has a wide variation of cement contents for the same strength class of concrete. This adds additional uncertainty to this data by strength class. There is no substitute for finding out the actual cement content used in a mixture (not specified min cement content - actual cement content used by the contractor). The cement content for your mixture at this strength class might be a very different value than assumed here.</t>
  </si>
  <si>
    <t>Assumed 228 kg total cementitious content per m3 concrete. Estimated from ICE Cement, Mortar, Concrete model with an estimate of realistic cement contents, not minimum cement contents. More cement is often added into a mixture, e.g. to cure quicker. Concrete has a wide variation of cement contents for the same strength class of concrete. This adds additional uncertainty to this data by strength class. There is no substitute for finding out the actual cement content used in a mixture (not specified min cement content - actual cement content used by the contractor). The cement content for your mixture at this strength class might be a very different value than assumed here.</t>
  </si>
  <si>
    <t>Assumed 247 kg total cementitious content per m3 concrete. Estimated from ICE Cement, Mortar, Concrete model with an estimate of realistic cement contents, not minimum cement contents. More cement is often added into a mixture, e.g. to cure quicker. Concrete has a wide variation of cement contents for the same strength class of concrete. This adds additional uncertainty to this data by strength class. There is no substitute for finding out the actual cement content used in a mixture (not specified min cement content - actual cement content used by the contractor). The cement content for your mixture at this strength class might be a very different value than assumed here.</t>
  </si>
  <si>
    <t>Assumed 279 kg total cementitious content per m3 concrete. Estimated from ICE Cement, Mortar, Concrete model with an estimate of realistic cement contents, not minimum cement contents. More cement is often added into a mixture, e.g. to cure quicker. Concrete has a wide variation of cement contents for the same strength class of concrete. This adds additional uncertainty to this data by strength class. There is no substitute for finding out the actual cement content used in a mixture (not specified min cement content - actual cement content used by the contractor). The cement content for your mixture at this strength class might be a very different value than assumed here.</t>
  </si>
  <si>
    <t>Assumed 300 kg total cementitious content per m3 concrete. Estimated from ICE Cement, Mortar, Concrete model with an estimate of realistic cement contents, not minimum cement contents. More cement is often added into a mixture, e.g. to cure quicker. Concrete has a wide variation of cement contents for the same strength class of concrete. This adds additional uncertainty to this data by strength class. There is no substitute for finding out the actual cement content used in a mixture (not specified min cement content - actual cement content used by the contractor). The cement content for your mixture at this strength class might be a very different value than assumed here.</t>
  </si>
  <si>
    <t>Assumed 330 kg total cementitious content per m3 concrete. Estimated from ICE Cement, Mortar, Concrete model with an estimate of realistic cement contents, not minimum cement contents. More cement is often added into a mixture, e.g. to cure quicker. Concrete has a wide variation of cement contents for the same strength class of concrete. This adds additional uncertainty to this data by strength class. There is no substitute for finding out the actual cement content used in a mixture (not specified min cement content - actual cement content used by the contractor). The cement content for your mixture at this strength class might be a very different value than assumed here.</t>
  </si>
  <si>
    <t>Assumed 385 kg total cementitious content per m3 concrete. Estimated from ICE Cement, Mortar, Concrete model with an estimate of realistic cement contents, not minimum cement contents. More cement is often added into a mixture, e.g. to cure quicker. Concrete has a wide variation of cement contents for the same strength class of concrete. This adds additional uncertainty to this data by strength class. There is no substitute for finding out the actual cement content used in a mixture (not specified min cement content - actual cement content used by the contractor). The cement content for your mixture at this strength class might be a very different value than assumed here.</t>
  </si>
  <si>
    <t>Assumed 417 kg total cementitious content per m3 concrete. Estimated from ICE Cement, Mortar, Concrete model with an estimate of realistic cement contents, not minimum cement contents. More cement is often added into a mixture, e.g. to cure quicker. Concrete has a wide variation of cement contents for the same strength class of concrete. This adds additional uncertainty to this data by strength class. There is no substitute for finding out the actual cement content used in a mixture (not specified min cement content - actual cement content used by the contractor). The cement content for your mixture at this strength class might be a very different value than assumed here.</t>
  </si>
  <si>
    <t>Assumed 332 kg total cementitious content per m3 concrete. Estimated from ICE Cement, Mortar, Concrete model with an estimate of realistic cement contents, not minimum cement contents. More cement is often added into a mixture, e.g. to cure quicker. Concrete has a wide variation of cement contents for the same strength class of concrete. This adds additional uncertainty to this data by strength class. There is no substitute for finding out the actual cement content used in a mixture (not specified min cement content - actual cement content used by the contractor). The cement content for your mixture at this strength class might be a very different value than assumed here.</t>
  </si>
  <si>
    <t>Assumed 170 kg total cementitious content per m3 concrete. Estimated from ICE Cement, Mortar, Concrete model with an estimate of realistic cement contents, not minimum cement contents. More cement is often added into a mixture, e.g. to cure quicker. Concrete has a wide variation of cement contents for the same strength class of concrete. This adds additional uncertainty to this data by strength class. There is no substitute for finding out the actual cement content used in a mixture (not specified min cement content - actual cement content used by the contractor). The cement content for your mixture at this strength class might be a very different value than assumed here.</t>
  </si>
  <si>
    <t>Assumed 250 kg total cementitious content per m3 concrete. Estimated from ICE Cement, Mortar, Concrete model with an estimate of realistic cement contents, not minimum cement contents. More cement is often added into a mixture, e.g. to cure quicker. Concrete has a wide variation of cement contents for the same strength class of concrete. This adds additional uncertainty to this data by strength class. There is no substitute for finding out the actual cement content used in a mixture (not specified min cement content - actual cement content used by the contractor). The cement content for your mixture at this strength class might be a very different value than assumed here.</t>
  </si>
  <si>
    <t>Assumed 273 kg total cementitious content per m3 concrete. Estimated from ICE Cement, Mortar, Concrete model with an estimate of realistic cement contents, not minimum cement contents. More cement is often added into a mixture, e.g. to cure quicker. Concrete has a wide variation of cement contents for the same strength class of concrete. This adds additional uncertainty to this data by strength class. There is no substitute for finding out the actual cement content used in a mixture (not specified min cement content - actual cement content used by the contractor). The cement content for your mixture at this strength class might be a very different value than assumed here.</t>
  </si>
  <si>
    <t>Assumed 295 kg total cementitious content per m3 concrete. Estimated from ICE Cement, Mortar, Concrete model with an estimate of realistic cement contents, not minimum cement contents. More cement is often added into a mixture, e.g. to cure quicker. Concrete has a wide variation of cement contents for the same strength class of concrete. This adds additional uncertainty to this data by strength class. There is no substitute for finding out the actual cement content used in a mixture (not specified min cement content - actual cement content used by the contractor). The cement content for your mixture at this strength class might be a very different value than assumed here.</t>
  </si>
  <si>
    <t>Assumed 324 kg total cementitious content per m3 concrete. Estimated from ICE Cement, Mortar, Concrete model with an estimate of realistic cement contents, not minimum cement contents. More cement is often added into a mixture, e.g. to cure quicker. Concrete has a wide variation of cement contents for the same strength class of concrete. This adds additional uncertainty to this data by strength class. There is no substitute for finding out the actual cement content used in a mixture (not specified min cement content - actual cement content used by the contractor). The cement content for your mixture at this strength class might be a very different value than assumed here.</t>
  </si>
  <si>
    <t>Assumed 346 kg total cementitious content per m3 concrete. Estimated from ICE Cement, Mortar, Concrete model with an estimate of realistic cement contents, not minimum cement contents. More cement is often added into a mixture, e.g. to cure quicker. Concrete has a wide variation of cement contents for the same strength class of concrete. This adds additional uncertainty to this data by strength class. There is no substitute for finding out the actual cement content used in a mixture (not specified min cement content - actual cement content used by the contractor). The cement content for your mixture at this strength class might be a very different value than assumed here.</t>
  </si>
  <si>
    <t>Assumed 369 kg total cementitious content per m3 concrete. Estimated from ICE Cement, Mortar, Concrete model with an estimate of realistic cement contents, not minimum cement contents. More cement is often added into a mixture, e.g. to cure quicker. Concrete has a wide variation of cement contents for the same strength class of concrete. This adds additional uncertainty to this data by strength class. There is no substitute for finding out the actual cement content used in a mixture (not specified min cement content - actual cement content used by the contractor). The cement content for your mixture at this strength class might be a very different value than assumed here.</t>
  </si>
  <si>
    <t>Assumed 409 kg total cementitious content per m3 concrete. Estimated from ICE Cement, Mortar, Concrete model with an estimate of realistic cement contents, not minimum cement contents. More cement is often added into a mixture, e.g. to cure quicker. Concrete has a wide variation of cement contents for the same strength class of concrete. This adds additional uncertainty to this data by strength class. There is no substitute for finding out the actual cement content used in a mixture (not specified min cement content - actual cement content used by the contractor). The cement content for your mixture at this strength class might be a very different value than assumed here.</t>
  </si>
  <si>
    <t>Assumed 443 kg total cementitious content per m3 concrete. Estimated from ICE Cement, Mortar, Concrete model with an estimate of realistic cement contents, not minimum cement contents. More cement is often added into a mixture, e.g. to cure quicker. Concrete has a wide variation of cement contents for the same strength class of concrete. This adds additional uncertainty to this data by strength class. There is no substitute for finding out the actual cement content used in a mixture (not specified min cement content - actual cement content used by the contractor). The cement content for your mixture at this strength class might be a very different value than assumed here.</t>
  </si>
  <si>
    <t>Assumed 477 kg total cementitious content per m3 concrete. Estimated from ICE Cement, Mortar, Concrete model with an estimate of realistic cement contents, not minimum cement contents. More cement is often added into a mixture, e.g. to cure quicker. Concrete has a wide variation of cement contents for the same strength class of concrete. This adds additional uncertainty to this data by strength class. There is no substitute for finding out the actual cement content used in a mixture (not specified min cement content - actual cement content used by the contractor). The cement content for your mixture at this strength class might be a very different value than assumed here.</t>
  </si>
  <si>
    <t>Assumed 147 kg total cementitious content per m3 concrete. Estimated from ICE Cement, Mortar, Concrete model with an estimate of realistic cement contents, not minimum cement contents. More cement is often added into a mixture, e.g. to cure quicker. Concrete has a wide variation of cement contents for the same strength class of concrete. This adds additional uncertainty to this data by strength class. There is no substitute for finding out the actual cement content used in a mixture (not specified min cement content - actual cement content used by the contractor). The cement content for your mixture at this strength class might be a very different value than assumed here.</t>
  </si>
  <si>
    <t>Assumed 430 kg total cementitious content per m3 concrete. Estimated from ICE Cement, Mortar, Concrete model with an estimate of realistic cement contents, not minimum cement contents. More cement is often added into a mixture, e.g. to cure quicker. Concrete has a wide variation of cement contents for the same strength class of concrete. This adds additional uncertainty to this data by strength class. There is no substitute for finding out the actual cement content used in a mixture (not specified min cement content - actual cement content used by the contractor). The cement content for your mixture at this strength class might be a very different value than assumed here.</t>
  </si>
  <si>
    <t>Assumed 235 kg total cementitious content per m3 concrete. Estimated from ICE Cement, Mortar, Concrete model with an estimate of realistic cement contents, not minimum cement contents. More cement is often added into a mixture, e.g. to cure quicker. Concrete has a wide variation of cement contents for the same strength class of concrete. This adds additional uncertainty to this data by strength class. There is no substitute for finding out the actual cement content used in a mixture (not specified min cement content - actual cement content used by the contractor). The cement content for your mixture at this strength class might be a very different value than assumed here.</t>
  </si>
  <si>
    <t>Assumed 255 kg total cementitious content per m3 concrete. Estimated from ICE Cement, Mortar, Concrete model with an estimate of realistic cement contents, not minimum cement contents. More cement is often added into a mixture, e.g. to cure quicker. Concrete has a wide variation of cement contents for the same strength class of concrete. This adds additional uncertainty to this data by strength class. There is no substitute for finding out the actual cement content used in a mixture (not specified min cement content - actual cement content used by the contractor). The cement content for your mixture at this strength class might be a very different value than assumed here.</t>
  </si>
  <si>
    <t>Assumed 320 kg total cementitious content per m3 concrete. Estimated from ICE Cement, Mortar, Concrete model with an estimate of realistic cement contents, not minimum cement contents. More cement is often added into a mixture, e.g. to cure quicker. Concrete has a wide variation of cement contents for the same strength class of concrete. This adds additional uncertainty to this data by strength class. There is no substitute for finding out the actual cement content used in a mixture (not specified min cement content - actual cement content used by the contractor). The cement content for your mixture at this strength class might be a very different value than assumed here.</t>
  </si>
  <si>
    <t>Assumed 428 kg total cementitious content per m3 concrete. Estimated from ICE Cement, Mortar, Concrete model with an estimate of realistic cement contents, not minimum cement contents. More cement is often added into a mixture, e.g. to cure quicker. Concrete has a wide variation of cement contents for the same strength class of concrete. This adds additional uncertainty to this data by strength class. There is no substitute for finding out the actual cement content used in a mixture (not specified min cement content - actual cement content used by the contractor). The cement content for your mixture at this strength class might be a very different value than assumed here.</t>
  </si>
  <si>
    <t>Assumed 319 kg total cementitious content per m3 concrete. Estimated from ICE Cement, Mortar, Concrete model with an estimate of realistic cement contents, not minimum cement contents. More cement is often added into a mixture, e.g. to cure quicker. Concrete has a wide variation of cement contents for the same strength class of concrete. This adds additional uncertainty to this data by strength class. There is no substitute for finding out the actual cement content used in a mixture (not specified min cement content - actual cement content used by the contractor). The cement content for your mixture at this strength class might be a very different value than assumed here.</t>
  </si>
  <si>
    <t>Assumed 356 kg total cementitious content per m3 concrete. Estimated from ICE Cement, Mortar, Concrete model with an estimate of realistic cement contents, not minimum cement contents. More cement is often added into a mixture, e.g. to cure quicker. Concrete has a wide variation of cement contents for the same strength class of concrete. This adds additional uncertainty to this data by strength class. There is no substitute for finding out the actual cement content used in a mixture (not specified min cement content - actual cement content used by the contractor). The cement content for your mixture at this strength class might be a very different value than assumed here.</t>
  </si>
  <si>
    <t xml:space="preserve"> Estimated from ICE Cement, Mortar, Concrete model.</t>
  </si>
  <si>
    <t>Estimated from ICE Cement, Mortar, Concrete model.</t>
  </si>
  <si>
    <t>per kg pipe. Not including installation, such as bedding materials. Modelled with 17% cement (24% cement replacement rate) content. Estimated from ICE Cement, Mortar, Concrete model.</t>
  </si>
  <si>
    <t>per m pipe. Not including installation, such as bedding materials. Modelled with 17% cement (24% cement replacement rate) content. Estimated from ICE Cement, Mortar, Concrete model.</t>
  </si>
  <si>
    <t>includes steel reinforcement, 100 kg rebar per m3 concrete. Assuming world average steel rebar. Steel rebar in Europe is considered to have a notably lower embodied carbon. Estimated from ICE Cement, Mortar, Concrete model.</t>
  </si>
  <si>
    <t>includes steel reinforcement, 2.77 kg rebar per 1 m2 of 150mm slab. Assuming world average steel. teel rebar in Europe is considered to have a notably lower embodied carbon. Estimated from ICE Cement, Mortar, Concrete model.</t>
  </si>
  <si>
    <t>Based upon IBU EPD number, EPD-BPC-20170093-CCD1-EN, produced by British Precast.</t>
  </si>
  <si>
    <t>Assumes 84.7% aggregates, 8% cement, 5% PFA and 2.3% water. Stated as average UK concrete block mixture in EPD number EPD-BPC-20170092-CCD1-EN. EPD from the UK Concrete Block
Association (CBA), a product group of British Precast. Estimated from ICE Cement, Mortar, Concrete model.</t>
  </si>
  <si>
    <t xml:space="preserve">Density 600 kg per m3. Average UK mixture of 61% pfa aggregate, 14% other aggregates, 14% cement, 8% quicklime, 3% water. Also contains small amounts of aluminium powder as the expansion agent. These results are based upon an EPD, number EPD-BPC-20170093-CCD1-EN, produced by Aircrete Products Association (APA) a product group of British Precast. </t>
  </si>
  <si>
    <t>block size 440 mm length, 215 mm width. Mortar type Mortar or screed (1:4 cement:sand mix) (Using CEM I cement). Doesn't include any material waste rate. Estimated from ICE Cement, Mortar, Concrete model.</t>
  </si>
  <si>
    <t xml:space="preserve">block size 440 mm length, 215 mm width. Mortar type Mortar or screed (1:4 cement:sand mix) (Using CEM I cement). Doesn't include any material waste rate. </t>
  </si>
  <si>
    <t>m3</t>
  </si>
  <si>
    <t>m</t>
  </si>
  <si>
    <t>each</t>
  </si>
  <si>
    <t>310 kg cementitious content per m3 concrete.</t>
  </si>
  <si>
    <t>150 kg cementitious content per m3 concrete.</t>
  </si>
  <si>
    <t>220 kg cementitious content per m3 concrete.</t>
  </si>
  <si>
    <t>240 kg cementitious content per m3 concrete.</t>
  </si>
  <si>
    <t>260 kg cementitious content per m3 concrete.</t>
  </si>
  <si>
    <t>285 kg cementitious content per m3 concrete.</t>
  </si>
  <si>
    <t>305 kg cementitious content per m3 concrete.</t>
  </si>
  <si>
    <t>325 kg cementitious content per m3 concrete.</t>
  </si>
  <si>
    <t>360 kg cementitious content per m3 concrete.</t>
  </si>
  <si>
    <t>390 kg cementitious content per m3 concrete.</t>
  </si>
  <si>
    <t>420 kg cementitious content per m3 concrete.</t>
  </si>
  <si>
    <t>157 kg cementitious content per m3 concrete.</t>
  </si>
  <si>
    <t>355 kg cementitious content per m3 concrete.</t>
  </si>
  <si>
    <t>256 kg cementitious content per m3 concrete.</t>
  </si>
  <si>
    <t>277 kg cementitious content per m3 concrete.</t>
  </si>
  <si>
    <t>304 kg cementitious content per m3 concrete.</t>
  </si>
  <si>
    <t>350 kg cementitious content per m3 concrete.</t>
  </si>
  <si>
    <t>419 kg cementitious content per m3 concrete.</t>
  </si>
  <si>
    <t>452 kg cementitious content per m3 concrete.</t>
  </si>
  <si>
    <t>349 kg cementitious content per m3 concrete.</t>
  </si>
  <si>
    <t>391 kg cementitious content per m3 concrete.</t>
  </si>
  <si>
    <t>164 kg cementitious content per m3 concrete.</t>
  </si>
  <si>
    <t>490 kg cementitious content per m3 concrete.</t>
  </si>
  <si>
    <t>271 kg cementitious content per m3 concrete.</t>
  </si>
  <si>
    <t>294 kg cementitious content per m3 concrete.</t>
  </si>
  <si>
    <t>322 kg cementitious content per m3 concrete.</t>
  </si>
  <si>
    <t>345 kg cementitious content per m3 concrete.</t>
  </si>
  <si>
    <t>375 kg cementitious content per m3 concrete.</t>
  </si>
  <si>
    <t>449 kg cementitious content per m3 concrete.</t>
  </si>
  <si>
    <t>483 kg cementitious content per m3 concrete.</t>
  </si>
  <si>
    <t>374 kg cementitious content per m3 concrete.</t>
  </si>
  <si>
    <t>421 kg cementitious content per m3 concrete.</t>
  </si>
  <si>
    <t>173 kg cementitious content per m3 concrete.</t>
  </si>
  <si>
    <t>253 kg cementitious content per m3 concrete.</t>
  </si>
  <si>
    <t>276 kg cementitious content per m3 concrete.</t>
  </si>
  <si>
    <t>299 kg cementitious content per m3 concrete.</t>
  </si>
  <si>
    <t>328 kg cementitious content per m3 concrete.</t>
  </si>
  <si>
    <t>351 kg cementitious content per m3 concrete.</t>
  </si>
  <si>
    <t>145 kg cementitious content per m3 concrete.</t>
  </si>
  <si>
    <t>234 kg cementitious content per m3 concrete.</t>
  </si>
  <si>
    <t>254 kg cementitious content per m3 concrete.</t>
  </si>
  <si>
    <t>282 kg cementitious content per m3 concrete.</t>
  </si>
  <si>
    <t>303 kg cementitious content per m3 concrete.</t>
  </si>
  <si>
    <t>373 kg cementitious content per m3 concrete.</t>
  </si>
  <si>
    <t>404 kg cementitious content per m3 concrete.</t>
  </si>
  <si>
    <t>435 kg cementitious content per m3 concrete.</t>
  </si>
  <si>
    <t>140 kg cementitious content per m3 concrete.</t>
  </si>
  <si>
    <t>400 kg cementitious content per m3 concrete.</t>
  </si>
  <si>
    <t>228 kg cementitious content per m3 concrete.</t>
  </si>
  <si>
    <t>247 kg cementitious content per m3 concrete.</t>
  </si>
  <si>
    <t>279 kg cementitious content per m3 concrete.</t>
  </si>
  <si>
    <t>300 kg cementitious content per m3 concrete.</t>
  </si>
  <si>
    <t>330 kg cementitious content per m3 concrete.</t>
  </si>
  <si>
    <t>385 kg cementitious content per m3 concrete.</t>
  </si>
  <si>
    <t>417 kg cementitious content per m3 concrete.</t>
  </si>
  <si>
    <t>332 kg cementitious content per m3 concrete.</t>
  </si>
  <si>
    <t>170 kg cementitious content per m3 concrete.</t>
  </si>
  <si>
    <t>250 kg cementitious content per m3 concrete.</t>
  </si>
  <si>
    <t>273 kg cementitious content per m3 concrete.</t>
  </si>
  <si>
    <t>295 kg cementitious content per m3 concrete.</t>
  </si>
  <si>
    <t>324 kg cementitious content per m3 concrete.</t>
  </si>
  <si>
    <t>346 kg cementitious content per m3 concrete.</t>
  </si>
  <si>
    <t>369 kg cementitious content per m3 concrete.</t>
  </si>
  <si>
    <t>409 kg cementitious content per m3 concrete.</t>
  </si>
  <si>
    <t>443 kg cementitious content per m3 concrete.</t>
  </si>
  <si>
    <t>477 kg cementitious content per m3 concrete.</t>
  </si>
  <si>
    <t>147 kg cementitious content per m3 concrete.</t>
  </si>
  <si>
    <t>430 kg cementitious content per m3 concrete.</t>
  </si>
  <si>
    <t>235 kg cementitious content per m3 concrete.</t>
  </si>
  <si>
    <t>255 kg cementitious content per m3 concrete.</t>
  </si>
  <si>
    <t>320 kg cementitious content per m3 concrete.</t>
  </si>
  <si>
    <t>428 kg cementitious content per m3 concrete.</t>
  </si>
  <si>
    <t>319 kg cementitious content per m3 concrete.</t>
  </si>
  <si>
    <t>356 kg cementitious content per m3 concrete.</t>
  </si>
  <si>
    <t>100 kg cementitious content per m3 concrete.</t>
  </si>
  <si>
    <t>120 kg cementitious content per m3 concrete.</t>
  </si>
  <si>
    <t>160 kg cementitious content per m3 concrete.</t>
  </si>
  <si>
    <t>180 kg cementitious content per m3 concrete.</t>
  </si>
  <si>
    <t>200 kg cementitious content per m3 concrete.</t>
  </si>
  <si>
    <t>280 kg cementitious content per m3 concrete.</t>
  </si>
  <si>
    <t>340 kg cementitious content per m3 concrete.</t>
  </si>
  <si>
    <t>380 kg cementitious content per m3 concrete.</t>
  </si>
  <si>
    <t>440 kg cementitious content per m3 concrete.</t>
  </si>
  <si>
    <t>460 kg cementitious content per m3 concrete.</t>
  </si>
  <si>
    <t>480 kg cementitious content per m3 concrete.</t>
  </si>
  <si>
    <t>500 kg cementitious content per m3 concrete.</t>
  </si>
  <si>
    <t>211 kg cementitious content per m3 concrete.</t>
  </si>
  <si>
    <t>154 kg cementitious content per m3 concrete.</t>
  </si>
  <si>
    <t>121 kg cementitious content per m3 concrete.</t>
  </si>
  <si>
    <t>85 kg cementitious content per m3 concrete.</t>
  </si>
  <si>
    <t>66 kg cementitious content per m3 concrete.</t>
  </si>
  <si>
    <t>wall thickness 150 mm</t>
  </si>
  <si>
    <t>wall thickness  75 mm</t>
  </si>
  <si>
    <t>wall thickness  90 mm</t>
  </si>
  <si>
    <t>wall thickness  100 mm</t>
  </si>
  <si>
    <t>wall thickness  140 mm</t>
  </si>
  <si>
    <t>wall thickness  190 mm</t>
  </si>
  <si>
    <t>wall thickness  215 mm</t>
  </si>
  <si>
    <t>wall thickness  150 mm</t>
  </si>
  <si>
    <t>ready-mix</t>
  </si>
  <si>
    <t>2a342238-7b4e-4674-93e8-d8f390c2c387</t>
  </si>
  <si>
    <t>1893f635-56e1-481d-8bf0-ba0ebf361d96</t>
  </si>
  <si>
    <t>22aea6bd-dd34-40d4-923a-5d282b9eda48</t>
  </si>
  <si>
    <t>95b5de75-484a-4fef-a8e3-9af67c5a9eed</t>
  </si>
  <si>
    <t>ddcfa068-63c6-4360-9672-a2a09eede5a8</t>
  </si>
  <si>
    <t>38819e67-d8b7-418e-86ce-50afd4665fab</t>
  </si>
  <si>
    <t>1:1:2 cement:sand:aggregate with UK average cement replacement rate</t>
  </si>
  <si>
    <t>1:1.5:3 cement:sand:aggregate with UK average cement replacement rate</t>
  </si>
  <si>
    <t>1:2:4 cement:sand:aggregate with UK average cement replacement rate</t>
  </si>
  <si>
    <t>1:2.5:5 cement:sand:aggregate with UK average cement replacement rate</t>
  </si>
  <si>
    <t>1:3:6 cement:sand:aggregate with UK average cement replacement rate</t>
  </si>
  <si>
    <t>1:4:8 cement:sand:aggregate with UK average cement replacement rate</t>
  </si>
  <si>
    <t>759ba3f5-8e73-40b8-9e12-5a7a26d2a572</t>
  </si>
  <si>
    <t>3b191c04-f8d2-4313-bf3f-3c705e6d341c</t>
  </si>
  <si>
    <t>8af7a8de-48ae-4185-913e-c631a4fd2d46</t>
  </si>
  <si>
    <t>5ba4c578-48c4-42ba-892b-cceda1c601ed</t>
  </si>
  <si>
    <t>edd4da91-3e88-43b9-a271-40f849f7d921</t>
  </si>
  <si>
    <t>c78f9af8-1c50-435c-8853-9b5d073aa2cc</t>
  </si>
  <si>
    <t>be42eb31-1fbf-4b06-8baf-b85168feba7d</t>
  </si>
  <si>
    <t>ac639324-1492-4707-9483-f2a68586cb09</t>
  </si>
  <si>
    <t>75a26ff4-8d05-4653-81e8-02cc7621e093</t>
  </si>
  <si>
    <t>191509b3-0476-4086-bf8c-669988a594e7</t>
  </si>
  <si>
    <t>4badda00-77cd-4451-a035-e43380a16cc0</t>
  </si>
  <si>
    <t>f4dc32ac-3a85-4181-9553-58d5fac12c84</t>
  </si>
  <si>
    <t>47650475-2b37-473a-ba76-12457d4fb817</t>
  </si>
  <si>
    <t>e318f8df-e995-4bd6-8e17-2b3c523bbfa8</t>
  </si>
  <si>
    <t>1498ba7b-66f4-487e-98ab-cc080fc308b2</t>
  </si>
  <si>
    <t>3209708a-a323-4352-89c4-2d349de646e6</t>
  </si>
  <si>
    <t>d2ef8e5e-ccda-4f6d-bf1e-66ab4c2c5845</t>
  </si>
  <si>
    <t>dd8bf0a5-424b-4b6c-a787-e9da59b33802</t>
  </si>
  <si>
    <t>44c11073-49fe-4dd2-a1ed-547579d3e003</t>
  </si>
  <si>
    <t>b22818b7-0186-4054-97fb-850e62924e9c</t>
  </si>
  <si>
    <t>66907ea0-30dc-43e8-9003-59c4a9d0b1bc</t>
  </si>
  <si>
    <t>8e7ce657-4494-403d-a7f2-a6fd1e4a5f2a</t>
  </si>
  <si>
    <t>b9b93ac6-392e-4119-9b53-5400f4fc1934</t>
  </si>
  <si>
    <t>c7817997-9879-4218-99ad-a5a2e9282a46</t>
  </si>
  <si>
    <t>d0ad3c71-1468-4942-8f01-ed21c20126ae</t>
  </si>
  <si>
    <t>2e8878e1-1377-4fc6-8e73-afc11a79f327</t>
  </si>
  <si>
    <t>bcc80ed7-0582-4546-b58f-398011955879</t>
  </si>
  <si>
    <t>af564eae-74be-46fd-88c3-ef69120b3e1c</t>
  </si>
  <si>
    <t>2fa5bd1c-d99a-46af-a7f7-3cb06bdfa821</t>
  </si>
  <si>
    <t>db7962e1-3d45-4acc-b4b2-795fc6e49407</t>
  </si>
  <si>
    <t>5423fbe0-fc73-4093-b7d0-389f07daafd8</t>
  </si>
  <si>
    <t>4b75538a-4515-4a5a-aed1-4b3da4588b78</t>
  </si>
  <si>
    <t>cb6f90c3-f348-4d85-8f74-a5b0a5e72743</t>
  </si>
  <si>
    <t>85c6b8b0-fb0f-4c81-b797-1ca78d96a1d6</t>
  </si>
  <si>
    <t>877045e2-d204-439c-b6ca-88b223914abe</t>
  </si>
  <si>
    <t>43e83b93-50fd-4394-a247-362e2d7f57b0</t>
  </si>
  <si>
    <t>b5a820e2-060f-4a12-9a63-b465a30c7a5d</t>
  </si>
  <si>
    <t>0d261764-b1c2-494f-affb-4751ad884e85</t>
  </si>
  <si>
    <t>69fbea76-aa07-4cfd-9099-2d503ae502fc</t>
  </si>
  <si>
    <t>b7644946-e96b-426a-b2a8-f8f95b6d8dd5</t>
  </si>
  <si>
    <t>94098dff-fad7-4380-921a-006a28f7316a</t>
  </si>
  <si>
    <t>8cd88954-947b-4b7f-813a-ff2edda54039</t>
  </si>
  <si>
    <t>48d3263f-c8c7-4cb0-a6fd-a0f260546663</t>
  </si>
  <si>
    <t>2e7ea6bd-df37-43ad-9062-2b8847c41de3</t>
  </si>
  <si>
    <t>973d41f7-a912-4352-8cd5-e1c9c640e68a</t>
  </si>
  <si>
    <t>91acbd6c-621c-441e-81a0-259a11df1829</t>
  </si>
  <si>
    <t>6dd32533-4802-40a7-844e-b5af00751b5b</t>
  </si>
  <si>
    <t>d54ddc62-96d2-4dc1-83d2-5619c7c1f8af</t>
  </si>
  <si>
    <t>fe923f18-7def-4598-8dc1-c8907e55e0f7</t>
  </si>
  <si>
    <t>06b06b38-b5d7-4d45-b5ab-c53a4caa026d</t>
  </si>
  <si>
    <t>Single pane, per mm glass, 1 mm of glass, ex frame</t>
  </si>
  <si>
    <t>Single panel of glass. Embodied carbon of the glass is the average of data collected, from 109 datapoints</t>
  </si>
  <si>
    <t>Single pane, 3 mm of glass, ex frame</t>
  </si>
  <si>
    <t>Single pane, 4 mm of glass, ex frame</t>
  </si>
  <si>
    <t>Single pane, 5 mm of glass, ex frame</t>
  </si>
  <si>
    <t>Single pane, 6 mm of glass, ex frame</t>
  </si>
  <si>
    <t>Single pane, 7 mm of glass, ex frame</t>
  </si>
  <si>
    <t>Single pane, 8 mm of glass, ex frame</t>
  </si>
  <si>
    <t>Single pane, 10 mm of glass, ex frame</t>
  </si>
  <si>
    <t>Single pane, 12 mm of glass, ex frame</t>
  </si>
  <si>
    <t>Double glazed unit, per mm glass, 1 mm of glass, ex cavity and ex frame</t>
  </si>
  <si>
    <t>Total thickness of glass excludes any spacer thickness. Air or argon filled.. Embodied carbon of the glass is the average of data collected, from 10 datapoints</t>
  </si>
  <si>
    <t>Double glazed unit, 8 mm of glass, ex cavity and ex frame</t>
  </si>
  <si>
    <t>A example of a typical double glazed unit, e.g. 4 mm, spacer, 4mm - giving 8mm glass total. Total thickness of glass excludes any spacer thickness. Air or argon filled.. Embodied carbon of the glass is the average of data collected, from 10 datapoints</t>
  </si>
  <si>
    <t>Double glazed unit, 10 mm of glass, ex cavity and ex frame</t>
  </si>
  <si>
    <t>Double glazed unit, 12 mm of glass, ex cavity and ex frame</t>
  </si>
  <si>
    <t>Double glazed unit, 14 mm of glass, ex cavity and ex frame</t>
  </si>
  <si>
    <t>Double glazed unit, 16 mm of glass, ex cavity and ex frame</t>
  </si>
  <si>
    <t>Double glazed unit, 20 mm of glass, ex cavity and ex frame</t>
  </si>
  <si>
    <t>Triple glazed unit, per mm glass, 1 mm of glass, ex cavity and ex frame</t>
  </si>
  <si>
    <t>Total thickness of glass excludes any spacer thickness. Air or argon filled.. Embodied carbon of the glass is the average of data collected, from 6 datapoints</t>
  </si>
  <si>
    <t>Triple glazed unit, 12 mm of glass, ex cavity and ex frame</t>
  </si>
  <si>
    <t>A example of a typical triple glazed unit, e.g. 4 mm, spacer, 4mm, spacer, 4mm - giving 12mm glass total. Total thickness of glass excludes any spacer thickness. Air or argon filled.. Embodied carbon of the glass is the average of data collected, from 6 datapoints</t>
  </si>
  <si>
    <t>Triple glazed unit, 15 mm of glass, ex cavity and ex frame</t>
  </si>
  <si>
    <t>Triple glazed unit, 18 mm of glass, ex cavity and ex frame</t>
  </si>
  <si>
    <t>Triple glazed unit, 20 mm of glass, ex cavity and ex frame</t>
  </si>
  <si>
    <t>Triple glazed unit, 24 mm of glass, ex cavity and ex frame</t>
  </si>
  <si>
    <t>Multi layer safety, filled core, fire resistant, toughened, per mm glass, 1 mm of glass, ex frame</t>
  </si>
  <si>
    <t>Monolithic glass, core filled with fire resistant material, e.g. gel.. Embodied carbon of the glass is the average of data collected, from 6 datapoints</t>
  </si>
  <si>
    <t>Multi layer safety, filled core, fire resistant, toughened, 10 mm of glass, ex frame</t>
  </si>
  <si>
    <t>Multi layer safety, filled core, fire resistant, toughened, 12 mm of glass, ex frame</t>
  </si>
  <si>
    <t>Multi layer safety, filled core, fire resistant, toughened, 14 mm of glass, ex frame</t>
  </si>
  <si>
    <t>Multi layer safety, filled core, fire resistant, toughened, 16 mm of glass, ex frame</t>
  </si>
  <si>
    <t>Multi layer safety, per mm glass, 1 mm of glass, ex frame</t>
  </si>
  <si>
    <t>Monolithic glass. Embodied carbon of the glass is the average of data collected, from 8 datapoints</t>
  </si>
  <si>
    <t>Multi layer safety, 8 mm of glass, ex frame</t>
  </si>
  <si>
    <t>Multi layer safety, 10 mm of glass, ex frame</t>
  </si>
  <si>
    <t>Multi layer safety, 12 mm of glass, ex frame</t>
  </si>
  <si>
    <t>Multi layer safety, 16 mm of glass, ex frame</t>
  </si>
  <si>
    <t>Toughened, per mm glass, 1 mm of glass, ex frame</t>
  </si>
  <si>
    <t>Toughened. Embodied carbon of the glass is the average of data collected, from 43 datapoints</t>
  </si>
  <si>
    <t>Toughened, 2 mm of glass, ex frame</t>
  </si>
  <si>
    <t>Toughened, 3 mm of glass, ex frame</t>
  </si>
  <si>
    <t>Toughened, 4 mm of glass, ex frame</t>
  </si>
  <si>
    <t>Toughened, 5 mm of glass, ex frame</t>
  </si>
  <si>
    <t>Toughened, 6 mm of glass, ex frame</t>
  </si>
  <si>
    <t>Toughened, 8 mm of glass, ex frame</t>
  </si>
  <si>
    <t>Toughened, 10 mm of glass, ex frame</t>
  </si>
  <si>
    <t>Toughened, 12 mm of glass, ex frame</t>
  </si>
  <si>
    <t>Toughened, 15 mm of glass, ex frame</t>
  </si>
  <si>
    <t>Roof or skylight, inc frame</t>
  </si>
  <si>
    <t>Includes frame and glazing unit.. Embodied carbon of the glass is the average of data collected, from 5 datapoints</t>
  </si>
  <si>
    <t>Glass, General, per kg</t>
  </si>
  <si>
    <t>2.5kg glass per mm thickness, per m2. Embodied carbon of the glass is the average of data collected, from 109 datapoints</t>
  </si>
  <si>
    <t>Glass, Glazing, Double, per kg</t>
  </si>
  <si>
    <t>2.5kg glass per mm thickness, per m2. Embodied carbon of the glass is the average of data collected, from 10 datapoints</t>
  </si>
  <si>
    <t>Glass, Glazing triple, per kg</t>
  </si>
  <si>
    <t>2.5kg glass per mm thickness, per m2. Embodied carbon of the glass is the average of data collected, from 6 datapoints</t>
  </si>
  <si>
    <t>Glass, Toughened, per kg</t>
  </si>
  <si>
    <t>2.5kg glass per mm thickness, per m2. Embodied carbon of the glass is the average of data collected, from 43 datapoints</t>
  </si>
  <si>
    <t>Glass, Multi layer safety, filled core, fire resistant, toughened, per kg</t>
  </si>
  <si>
    <t>Glass, Multi layer safety, unfilled, per kg</t>
  </si>
  <si>
    <t>2.5kg glass per mm thickness, per m2. Embodied carbon of the glass is the average of data collected, from 8 datapoints</t>
  </si>
  <si>
    <t>Glass, sky light or roof, with frame, per kg</t>
  </si>
  <si>
    <t>2.5kg glass per mm thickness, per m2. Embodied carbon of the glass is the average of data collected, from 5 datapoints</t>
  </si>
  <si>
    <t>thickness of glass 1 mm</t>
  </si>
  <si>
    <t>thickness of glass 3 mm</t>
  </si>
  <si>
    <t>thickness of glass 4 mm</t>
  </si>
  <si>
    <t>thickness of glass 5 mm</t>
  </si>
  <si>
    <t>thickness of glass 6 mm</t>
  </si>
  <si>
    <t>thickness of glass 7 mm</t>
  </si>
  <si>
    <t>thickness of glass 8 mm</t>
  </si>
  <si>
    <t>thickness of glass 10 mm</t>
  </si>
  <si>
    <t>thickness of glass 12 mm</t>
  </si>
  <si>
    <t>thickness of glass 14 mm</t>
  </si>
  <si>
    <t>thickness of glass 16 mm</t>
  </si>
  <si>
    <t>thickness of glass 20 mm</t>
  </si>
  <si>
    <t>thickness of glass 15 mm</t>
  </si>
  <si>
    <t>thickness of glass 18 mm</t>
  </si>
  <si>
    <t>thickness of glass 24 mm</t>
  </si>
  <si>
    <t>thickness of glass 2 mm</t>
  </si>
  <si>
    <t>2332f463-c8c4-4dad-b84f-83878528b1e9</t>
  </si>
  <si>
    <t>00fe4ce0-e348-411d-aa9e-a7219bc6f337</t>
  </si>
  <si>
    <t>ff148879-5a7d-4a6c-861e-de623bbef2d7</t>
  </si>
  <si>
    <t>97ec0d4a-674e-4f90-bde8-933f953e5289</t>
  </si>
  <si>
    <t>e290682a-8d5b-4c46-acee-665b1ac7b393</t>
  </si>
  <si>
    <t>fa718df1-717d-4125-adce-6c9360d948a5</t>
  </si>
  <si>
    <t>2f3e6b06-88a8-487d-b8ee-df5e913ba45d</t>
  </si>
  <si>
    <t>96893a53-5849-493e-9de9-2248f3b510b4</t>
  </si>
  <si>
    <t>066e8bba-7cca-409e-a40c-32896173d18c</t>
  </si>
  <si>
    <t>474c02b9-eaab-401e-a6ac-67addefba723</t>
  </si>
  <si>
    <t>d0b31bc8-1e39-42cd-9bef-8257934e7824</t>
  </si>
  <si>
    <t>ecfbd162-d938-4199-bf83-b4839bc103ec</t>
  </si>
  <si>
    <t>43b7258b-a013-43a9-be29-28a1fce95fbf</t>
  </si>
  <si>
    <t>2a7b19f3-07ab-4223-a57d-449c22532341</t>
  </si>
  <si>
    <t>6db285f8-2ce3-4414-93b0-4bbd893bef76</t>
  </si>
  <si>
    <t>6354b69c-8ff3-4acd-9f1d-da0e07742dd9</t>
  </si>
  <si>
    <t>49ed1ca7-35e7-449c-ad42-3044c97f6bce</t>
  </si>
  <si>
    <t>Steel, UO Pipe</t>
  </si>
  <si>
    <t>UO pipe is usually large in diameter and produced one piece at a time by forming plates. The plate is first pressed into a U shape by the U-press, and then into an O shape by the O-press. Because relatively thick material is used for making UO pipes, submerged arc welding is used for joining. UO pipe is mainly used as line pipe for transporting petroleum and natural gas in large quantity over long distances. System expansion was used on the steel, e.g. for blast furnace slag and other co-products. The influence of system expansion to the GWP for steel products is 3 to 7% lower GWP. At an EOL recovery rate of 85%. Module D impact of -1.35 kg CO2e per kg ('-' magnitude is a benefit, '+' magnitude a burden). This gives a net life cycle inc Mod D, of 1.67 kg CO2e per kg.</t>
  </si>
  <si>
    <t>At an EOL recovery rate of 85%. Module D impact of -1.35 kg CO2e per kg ('-' magnitude is a benefit, '+' magnitude a burden). This gives a net life cycle inc Mod D, of 1.67 kg CO2e per kg.</t>
  </si>
  <si>
    <t>Steel, Tin-free Electrolytic Chrome Coated Steel Sheet - Tin-free (ECCS)</t>
  </si>
  <si>
    <t>Also known as Electrolytic Chrome Coated Steel (ECCS). Obtained by electro plating a thin finished cold rolled coil with a thin layer of chrome. It can be found on the market in coil or in sheets and is further processed into finished products by the manufacturers. ECCS is used primarily in food cans, industrial packaging (e.g. small drums). Typical thickness between 0.13 - 0.49 mm. Typical width between 600 - 1100 mm. System expansion was used on the steel, e.g. for blast furnace slag and other co-products. The influence of system expansion to the GWP for steel products is 3 to 7% lower GWP. At an EOL recovery rate of 85%. Module D impact of -1.33 kg CO2e per kg ('-' magnitude is a benefit, '+' magnitude a burden). This gives a net life cycle inc Mod D, of 1.56 kg CO2e per kg.</t>
  </si>
  <si>
    <t>At an EOL recovery rate of 85%. Module D impact of -1.33 kg CO2e per kg ('-' magnitude is a benefit, '+' magnitude a burden). This gives a net life cycle inc Mod D, of 1.56 kg CO2e per kg.</t>
  </si>
  <si>
    <t>Steel, electrogalvanized steel</t>
  </si>
  <si>
    <t>Obtained by electro plating finished cold rolled steel with a thin layer of zinc or zinc-nickel to provide corrosion resistance. It can be found on the market in coil or in sheets and is further processed into finished products by the manufacturers. Hot Dip Galvanized Steel features excellent forming properties, paintability, weldability, and is suitable for fabrication by forming, pressing and bending. Applications include domestic applications, building applications (e.g. wall elements, roofing applications), automotive applications (e.g. body in white for vehicles underbody auto parts), lighting fixtures, drums and various kinds of sections applications, profiled sheets, etc. Typical thickness between 0.3 - 3 mm. Typical width between 600 - 2100 mm. System expansion was used on the steel, e.g. for blast furnace slag and other co-products. The influence of system expansion to the GWP for steel products is 3 to 7% lower GWP. Contact Worldsteel for more information. At an EOL recovery rate of 85%. Module D impact of -1.41 kg CO2e per kg ('-' magnitude is a benefit, '+' magnitude a burden). This gives a net life cycle inc Mod D, of 1.62 kg CO2e per kg.</t>
  </si>
  <si>
    <t>At an EOL recovery rate of 85%. Module D impact of -1.41 kg CO2e per kg ('-' magnitude is a benefit, '+' magnitude a burden). This gives a net life cycle inc Mod D, of 1.62 kg CO2e per kg.</t>
  </si>
  <si>
    <t>Steel, welded pipe</t>
  </si>
  <si>
    <t>A flat plate steel coil that is bended and welded into a tube. It can be found on the market for final use. A heavy-wall pipe is technically used to transport fluids (e.g. oil, gases, water, chemicals). System expansion was used on the steel, e.g. for blast furnace slag and other co-products. The influence of system expansion to the GWP for steel products is 3 to 7% lower GWP.  Contact Worldsteel for more information. At an EOL recovery rate of 85%. Module D impact of -1.31 kg CO2e per kg ('-' magnitude is a benefit, '+' magnitude a burden). This gives a net life cycle inc Mod D, of 1.47 kg CO2e per kg.</t>
  </si>
  <si>
    <t>At an EOL recovery rate of 85%. Module D impact of -1.31 kg CO2e per kg ('-' magnitude is a benefit, '+' magnitude a burden). This gives a net life cycle inc Mod D, of 1.47 kg CO2e per kg.</t>
  </si>
  <si>
    <t>Steel, Organic coated sheet</t>
  </si>
  <si>
    <t>Obtained by coating a steel substrate with organic layers such as paint or laminated film. The substrate is mainly hot dip galvanized coil but may also be electrogalvanized coil, finished cold rolled coil or tin-free steel. It can be found on the market in coil or in sheets and is further processed into finished products by the manufacturers. Organic coated Steel is use in all activity sectors like construction (roof, wall and ceiling claddings, lighting, radiators etc), general industry (e.g. office furniture, heating, ventilating, air conditioning), domestic appliances (refrigerators, washing machines, small kitchen appliances, computer casings, VCR &amp; DVD casings, etc) and packaging. Typical thickness between 0.15 - 1.5 mm. Typical width between 600 - 1300 mm. System expansion was used on the steel, e.g. for blast furnace slag and other co-products. The influence of system expansion to the GWP for steel products is 3 to 7% lower GWP.  Contact Worldsteel for more information. At an EOL recovery rate of 85%. Module D impact of -1.27 kg CO2e per kg ('-' magnitude is a benefit, '+' magnitude a burden). This gives a net life cycle inc Mod D, of 1.79 kg CO2e per kg.</t>
  </si>
  <si>
    <t>At an EOL recovery rate of 85%. Module D impact of -1.27 kg CO2e per kg ('-' magnitude is a benefit, '+' magnitude a burden). This gives a net life cycle inc Mod D, of 1.79 kg CO2e per kg.</t>
  </si>
  <si>
    <t>Steel, Tinplate</t>
  </si>
  <si>
    <t>Obtained by electro plating a thin finished cold rolled coil with a thin layer of tin. It can be found on the market in coil or in sheets and is further processed into finished products by the manufacturers. Tin plated steel is used primarily in food cans, industrial packaging (e.g. small drums) Typical thickness between 0.13 - 0.49 mm. Typical width between 600 - 1100 mm. System expansion was used on the steel, e.g. for blast furnace slag and other co-products. The influence of system expansion to the GWP for steel products is 3 to 7% lower GWP.  Contact Worldsteel for more information. At an EOL recovery rate of 85%. Module D impact of -1.36 kg CO2e per kg ('-' magnitude is a benefit, '+' magnitude a burden). This gives a net life cycle inc Mod D, of 1.49 kg CO2e per kg.</t>
  </si>
  <si>
    <t>At an EOL recovery rate of 85%. Module D impact of -1.36 kg CO2e per kg ('-' magnitude is a benefit, '+' magnitude a burden). This gives a net life cycle inc Mod D, of 1.49 kg CO2e per kg.</t>
  </si>
  <si>
    <t>Steel, finished cold-rolled coil</t>
  </si>
  <si>
    <t>Obtained by heat treatment (annealing) and strain-hardening of cold rolled steel in a way to achieve final mechanical properties making the steel suitable for further uses (forming and bending). Finished Cold Rolled Steel includes a wide range of different steels which can be classified into the following main groups: formable steels, high strength formable steels, weathering structural steels, structural steels, hardenable steels. It can be found on the market in coil or in sheets and is further processed into finished products by the manufacturers. Finished Cold-rolled Steel features excellent forming properties, electromagnetic properties, paintability, weldability, and is suitable for fabrication by forming, pressing and bending. Applications include domestic applications, automotive applications, lighting fixtures, electrical components (stators, rotors) and various kinds of sections roofing applications, profiled sheets, wall elements, etc. Typical thickness between 0.3 - 3 mm. Typical width between 600 - 2100 mm. System expansion was used on the steel, e.g. for blast furnace slag and other co-products. The influence of system expansion to the GWP for steel products is 3 to 7% lower GWP.  Contact Worldsteel for more information. At an EOL recovery rate of 85%. Module D impact of -1.34 kg CO2e per kg ('-' magnitude is a benefit, '+' magnitude a burden). This gives a net life cycle inc Mod D, of 1.39 kg CO2e per kg.</t>
  </si>
  <si>
    <t>At an EOL recovery rate of 85%. Module D impact of -1.34 kg CO2e per kg ('-' magnitude is a benefit, '+' magnitude a burden). This gives a net life cycle inc Mod D, of 1.39 kg CO2e per kg.</t>
  </si>
  <si>
    <t>Steel, hot-dip galvanized steel</t>
  </si>
  <si>
    <t>Obtained by passing cold rolled coil through a molten zinc bath, in order to coat the steel with a thin layer of zinc to provide corrosion resistance. It can be found on the market in coil or in sheets and is further processed into finished products by the manufacturers. Hot Dip Galvanized Steel features excellent forming properties, paintability, weldability, and is suitable for fabrication by forming, pressing and bending. Applications include domestic applications, building applications (e.g. wall elements, roofing applications), automotive applications (e.g. body in white for vehicles underbody auto parts), lighting fixtures, drums and various kinds of sections applications, profiled sheets, etc. Typical thickness between 0.3 - 3 mm. Typical width between 600 - 2100 mm. System expansion was used on the steel, e.g. for blast furnace slag and other co-products. The influence of system expansion to the GWP for steel products is 3 to 7% lower GWP.  Contact Worldsteel for more information. At an EOL recovery rate of 85%. Module D impact of -1.32 kg CO2e per kg ('-' magnitude is a benefit, '+' magnitude a burden). This gives a net life cycle inc Mod D, of 1.44 kg CO2e per kg.</t>
  </si>
  <si>
    <t>At an EOL recovery rate of 85%. Module D impact of -1.32 kg CO2e per kg ('-' magnitude is a benefit, '+' magnitude a burden). This gives a net life cycle inc Mod D, of 1.44 kg CO2e per kg.</t>
  </si>
  <si>
    <t>Steel, Plate</t>
  </si>
  <si>
    <t>A flat steel sheet rolled on a hot rolling mill. It can be found on the market in sheets and is further processed into finished products by the manufacturers. Heavy plate is used in a large number of sectors: structural steels, shipbuilding, pipes, pressure vessels, boilers, heavy metal structures, offshore structures etc. Typical thickness between 2 to 20 mm. The maximum width is 1860 mm. System expansion was used on the steel, e.g. for blast furnace slag and other co-products. The influence of system expansion to the GWP for steel products is 3 to 7% lower GWP.  Contact Worldsteel for more information. At an EOL recovery rate of 85%. Module D impact of -1.16 kg CO2e per kg ('-' magnitude is a benefit, '+' magnitude a burden). This gives a net life cycle inc Mod D, of 1.3 kg CO2e per kg.</t>
  </si>
  <si>
    <t>At an EOL recovery rate of 85%. Module D impact of -1.16 kg CO2e per kg ('-' magnitude is a benefit, '+' magnitude a burden). This gives a net life cycle inc Mod D, of 1.3 kg CO2e per kg.</t>
  </si>
  <si>
    <t>steel, Cold Rolled Coil</t>
  </si>
  <si>
    <t>Obtained by a further thickness reduction of a pickled hot rolled coil. This step is achieved at low temperature in a cold-reduction mill. It can be found on the market in coil, but requires a further heating process before being manufactured into finished products. The various types of cold rolled steel are used as primary material for finished cold rolled coils &amp; coated coils. Typical thickness between 0.15 - 3 mm. Typical width between 600 - 2100 mm. System expansion was used on the steel, e.g. for blast furnace slag and other co-products. The influence of system expansion to the GWP for steel products is 3 to 7% lower GWP.  Contact Worldsteel for more information. At an EOL recovery rate of 85%. Module D impact of -1.27 kg CO2e per kg ('-' magnitude is a benefit, '+' magnitude a burden). This gives a net life cycle inc Mod D, of 1.26 kg CO2e per kg.</t>
  </si>
  <si>
    <t>At an EOL recovery rate of 85%. Module D impact of -1.27 kg CO2e per kg ('-' magnitude is a benefit, '+' magnitude a burden). This gives a net life cycle inc Mod D, of 1.26 kg CO2e per kg.</t>
  </si>
  <si>
    <t>Steel, pickled hot-rolled coil</t>
  </si>
  <si>
    <t>Hot rolled steel from which the iron oxides present at the surface have been removed in a pickling process. It can be found on the market in coil or in sheets and is further processed into finished products by the manufacturers. The various types of pickled hot rolled steel have applications in virtually all sectors of industry: transport, construction, shipbuilding, gas containers, pressure vessels, energy pipelines, etc. Typical thickness between 2 - 7 mm. Typical width between 600 - 2100 mm. System expansion was used on the steel, e.g. for blast furnace slag and other co-products. The influence of system expansion to the GWP for steel products is 3 to 7% lower GWP.  Contact Worldsteel for more information. At an EOL recovery rate of 85%. Module D impact of -1.26 kg CO2e per kg ('-' magnitude is a benefit, '+' magnitude a burden). This gives a net life cycle inc Mod D, of 1.16 kg CO2e per kg.</t>
  </si>
  <si>
    <t>At an EOL recovery rate of 85%. Module D impact of -1.26 kg CO2e per kg ('-' magnitude is a benefit, '+' magnitude a burden). This gives a net life cycle inc Mod D, of 1.16 kg CO2e per kg.</t>
  </si>
  <si>
    <t>Steel, Wire rod</t>
  </si>
  <si>
    <t>Wire rod is a rolled steel product, produced from a semi and having a round, rectangular or other cross-section. Particularly fine cross-sections may be achieved by subsequent cold forming (drawing). Wire rod is wound into coils and transported in this form. System expansion was used on the steel, e.g. for blast furnace slag and other co-products. The influence of system expansion to the GWP for steel products is 3 to 7% lower GWP.  Contact Worldsteel for more information. At an EOL recovery rate of 85%. Module D impact of -1.15 kg CO2e per kg ('-' magnitude is a benefit, '+' magnitude a burden). This gives a net life cycle inc Mod D, of 1.12 kg CO2e per kg.</t>
  </si>
  <si>
    <t>At an EOL recovery rate of 85%. Module D impact of -1.15 kg CO2e per kg ('-' magnitude is a benefit, '+' magnitude a burden). This gives a net life cycle inc Mod D, of 1.12 kg CO2e per kg.</t>
  </si>
  <si>
    <t>Steel, Hot Rolled Coil</t>
  </si>
  <si>
    <t>Steel coil rolled on a hot-strip mill. It can be found on the market in coil or in sheets and is further processed into finished products by the manufacturers. The various types of hot rolled steel have applications in virtually all sectors of industry: transport, construction, shipbuilding, gas containers, pressure vessels, energy pipelines, etc.  Hot rolled steel sheet with an anti-slip surface and a diamond or teardrop pattern are typically used for stairs, industrial floors and tailboards for goods vehicles. Typical thickness between 2 - 7 mm. Typical width between 600 - 2100 mm. System expansion was used on the steel, e.g. for blast furnace slag and other co-products. The influence of system expansion to the GWP for steel products is 3 to 7% lower GWP.  Contact Worldsteel for more information. At an EOL recovery rate of 85%. Module D impact of -1.21 kg CO2e per kg ('-' magnitude is a benefit, '+' magnitude a burden). This gives a net life cycle inc Mod D, of 1.07 kg CO2e per kg.</t>
  </si>
  <si>
    <t>At an EOL recovery rate of 85%. Module D impact of -1.21 kg CO2e per kg ('-' magnitude is a benefit, '+' magnitude a burden). This gives a net life cycle inc Mod D, of 1.07 kg CO2e per kg.</t>
  </si>
  <si>
    <t>Steel, Rebar</t>
  </si>
  <si>
    <t>A steel reinforcing bar is rolled on a hot rolling mill. It can be found on the market for direct use or is further processed into finished products by the manufacturers. This product is used to strengthen concrete in highway and building construction also as primary product for the wire rod process. System expansion was used on the steel, e.g. for blast furnace slag and other co-products. The influence of system expansion to the GWP for steel products is 3 to 7% lower GWP.  Contact Worldsteel for more information. At an EOL recovery rate of 85%. Module D impact of -0.79 kg CO2e per kg ('-' magnitude is a benefit, '+' magnitude a burden). This gives a net life cycle inc Mod D, of 1.2 kg CO2e per kg.</t>
  </si>
  <si>
    <t>At an EOL recovery rate of 85%. Module D impact of -0.79 kg CO2e per kg ('-' magnitude is a benefit, '+' magnitude a burden). This gives a net life cycle inc Mod D, of 1.2 kg CO2e per kg.</t>
  </si>
  <si>
    <t>A steel section rolled on a hot rolling mill. Steel Sections include I-beams, H-beams, wide-flange beams, and sheet piling. It can be found on the market for direct use. This product is used in construction, multi-story buildings, industrial buildings, bridge trusses, vertical highway supports, and riverbank reinforcement. System expansion was used on the steel, e.g. for blast furnace slag and other co-products. The influence of system expansion to the GWP for steel products is 3 to 7% lower GWP.  Contact Worldsteel for more information. At an EOL recovery rate of 85%. Module D impact of -0.34 kg CO2e per kg ('-' magnitude is a benefit, '+' magnitude a burden). This gives a net life cycle inc Mod D, of 1.21 kg CO2e per kg.</t>
  </si>
  <si>
    <t>At an EOL recovery rate of 85%. Module D impact of -0.34 kg CO2e per kg ('-' magnitude is a benefit, '+' magnitude a burden). This gives a net life cycle inc Mod D, of 1.21 kg CO2e per kg.</t>
  </si>
  <si>
    <t>Steel, Engineering steel</t>
  </si>
  <si>
    <t>Engineering Steel is rolled on a Hot Rolling mill. It can be found on the market and is further processed into finished products by the manufacturers This steel is used in the manufacture of tools, dies, components for engines, drives, equipment, transmissions, etc. System expansion was used on the steel, e.g. for blast furnace slag and other co-products. The influence of system expansion to the GWP for steel products is 3 to 7% lower GWP.  Contact Worldsteel for more information. At an EOL recovery rate of 85%. Module D impact of 0.31 kg CO2e per kg ('-' magnitude is a benefit, '+' magnitude a burden). This gives a net life cycle inc Mod D, of 1.58 kg CO2e per kg.</t>
  </si>
  <si>
    <t>At an EOL recovery rate of 85%. Module D impact of 0.31 kg CO2e per kg ('-' magnitude is a benefit, '+' magnitude a burden). This gives a net life cycle inc Mod D, of 1.58 kg CO2e per kg.</t>
  </si>
  <si>
    <t>Steel, global seamless tube</t>
  </si>
  <si>
    <t>seamless tube.  At an EOL recovery rate of 85%. Module D impact of -0.84 kg CO2e per kg ('-' magnitude is a benefit, '+' magnitude a burden). This gives a net life cycle inc Mod D, of 1.29 kg CO2e per kg.</t>
  </si>
  <si>
    <t>At an EOL recovery rate of 85%. Module D impact of -0.84 kg CO2e per kg ('-' magnitude is a benefit, '+' magnitude a burden). This gives a net life cycle inc Mod D, of 1.29 kg CO2e per kg.</t>
  </si>
  <si>
    <t>0.043 kg net scrap input</t>
  </si>
  <si>
    <t>0.057 kg net scrap input</t>
  </si>
  <si>
    <t>0.009 kg net scrap input</t>
  </si>
  <si>
    <t>0.069 kg net scrap input</t>
  </si>
  <si>
    <t>0.091 kg net scrap input</t>
  </si>
  <si>
    <t>0.038 kg net scrap input</t>
  </si>
  <si>
    <t>0.049 kg net scrap input</t>
  </si>
  <si>
    <t>0.061 kg net scrap input</t>
  </si>
  <si>
    <t>0.156 kg net scrap input</t>
  </si>
  <si>
    <t>0.092 kg net scrap input</t>
  </si>
  <si>
    <t>0.097 kg net scrap input</t>
  </si>
  <si>
    <t>0.164 kg net scrap input</t>
  </si>
  <si>
    <t>0.13 kg net scrap input</t>
  </si>
  <si>
    <t>0.379 kg net scrap input</t>
  </si>
  <si>
    <t>0.644 kg net scrap input</t>
  </si>
  <si>
    <t>1.033 kg net scrap input</t>
  </si>
  <si>
    <t>0.349 kg net scrap input</t>
  </si>
  <si>
    <t>8aa6883b-aa36-49b3-88b9-94b597a45d23</t>
  </si>
  <si>
    <t>0fbf9c89-d7b9-4b91-ad88-cacf5f9b1405</t>
  </si>
  <si>
    <t>e4595aca-7c16-473f-8d24-6344c7c3cdaa</t>
  </si>
  <si>
    <t>53dd4d1a-e80d-4052-9123-642085fdf1bb</t>
  </si>
  <si>
    <t>9a24950a-4a1a-4828-a4b7-a61b6485200d</t>
  </si>
  <si>
    <t>67004c6c-6cf2-4268-a648-0e6935eeaa13</t>
  </si>
  <si>
    <t>824784d1-3886-4ff2-a8c8-ba4e4af1d2ab</t>
  </si>
  <si>
    <t>7802f5a6-38d2-439c-867a-06015666d8eb</t>
  </si>
  <si>
    <t>41bac419-5aae-4797-865d-f5365714a8f6</t>
  </si>
  <si>
    <t>7b7a5626-248e-473f-a79e-995d56497286</t>
  </si>
  <si>
    <t>47dbb908-45d8-4f42-93fa-6f2ce5025d47</t>
  </si>
  <si>
    <t>268a36e3-fe7d-4312-81a4-5f0ffd963c8c</t>
  </si>
  <si>
    <t>330fabd5-3588-4c84-9442-f49955e9dd58</t>
  </si>
  <si>
    <t>93033e40-dbe1-4344-9f3e-3c503fdb5261</t>
  </si>
  <si>
    <t>8ff88c7a-24ad-40eb-bf5a-34a7b87a3c13</t>
  </si>
  <si>
    <t>d15e4393-a81d-4a0f-a0ea-a44fac022a3e</t>
  </si>
  <si>
    <t>5fc4b57f-48b1-4979-a321-5030acecb091</t>
  </si>
  <si>
    <t>afe3c61e-a2cc-45fe-9f10-5fadf4afe7ad</t>
  </si>
  <si>
    <t>029045dc-409e-414a-8c17-10f33df56acd</t>
  </si>
  <si>
    <t>9f307dc8-2e7d-45b9-8631-62a5fe5cadd7</t>
  </si>
  <si>
    <t>d595a55d-4af2-48b9-873e-0a9ceba0e452</t>
  </si>
  <si>
    <t>483c27b3-5d1f-4ddc-a60e-41e574c9930c</t>
  </si>
  <si>
    <t>4699961b-161d-48f8-a510-c8159b16e4e6</t>
  </si>
  <si>
    <t>18a0ee24-1439-470b-b5b8-dd0c1d2fa6b0</t>
  </si>
  <si>
    <t>97ea485b-2715-4f20-9740-f92473875b45</t>
  </si>
  <si>
    <t>5169ef38-8983-4081-81a9-67718bbff035</t>
  </si>
  <si>
    <t>3e4d88c2-22d9-4c5a-add3-a662ba836036</t>
  </si>
  <si>
    <t>d3684610-e258-4426-a5c2-e8e142ac0130</t>
  </si>
  <si>
    <t>5bddda4c-ea46-4bea-862f-2ff7ea6632dd</t>
  </si>
  <si>
    <t>562d915b-93e7-4538-98b3-22c45041b17b</t>
  </si>
  <si>
    <t>2cde6aba-a4be-485e-9406-a10570b86e00</t>
  </si>
  <si>
    <t>5f9fbf7e-3afe-4508-b1c3-4f4f8f1ecdeb</t>
  </si>
  <si>
    <t>260b601f-dae9-40e4-9224-8cdbc7a6f12a</t>
  </si>
  <si>
    <t>251f02b9-c7cb-40af-9a9a-e6bd700277b7</t>
  </si>
  <si>
    <t>6eb1facb-2390-43ac-a418-f78d3f3e57df</t>
  </si>
  <si>
    <t>6cecc9f8-ee3c-463b-84e1-7ddfd1ff9350</t>
  </si>
  <si>
    <t>af10b61e-65e9-477e-a8ac-1ed0291d5058</t>
  </si>
  <si>
    <t>94bbaccb-a57a-4de5-b4b7-dcecca73675c</t>
  </si>
  <si>
    <t>3d842507-a29d-4b6c-8f93-35726b579419</t>
  </si>
  <si>
    <t>c343a86d-f929-4ddb-b296-341cefb53e39</t>
  </si>
  <si>
    <t>Timber - Average of all data - No Carbon Storage</t>
  </si>
  <si>
    <t>Average of data collected, 211 datapoints. This is not a weighted average. It is an average of all data collected on timber. Excludes Carbon Storage.</t>
  </si>
  <si>
    <t>Timber, Chipboard - No Carbon Storage</t>
  </si>
  <si>
    <t>Average of data collected, 6 datapoints.  Excludes Carbon Storage.</t>
  </si>
  <si>
    <t>Timber, Closed panel timber frame system - No Carbon Storage</t>
  </si>
  <si>
    <t>Average of data collected, 1 datapoints. This dataset is based upon a single datapoint. It may therefore be subject to larger uncertainty than normal. Excludes Carbon Storage.</t>
  </si>
  <si>
    <t>Timber, CLT - No Carbon Storage</t>
  </si>
  <si>
    <t>Average of data collected, 3 datapoints. This dataset is based upon a small sample size.  It may therefore be subject to larger uncertainty than normal. Excludes Carbon Storage.</t>
  </si>
  <si>
    <t>Timber, Fibreboard - No Carbon Storage</t>
  </si>
  <si>
    <t>Average of data collected, 5 datapoints. This dataset is based upon a small sample size.  It may therefore be subject to larger uncertainty than normal. Excludes Carbon Storage.</t>
  </si>
  <si>
    <t>Timber, Glulam - No Carbon Storage</t>
  </si>
  <si>
    <t>Average of data collected, 13 datapoints.  Excludes Carbon Storage.</t>
  </si>
  <si>
    <t>Timber, Hardboard - No Carbon Storage</t>
  </si>
  <si>
    <t>Timber, Hardwood - No Carbon Storage</t>
  </si>
  <si>
    <t>Average of data collected, 22 datapoints.  Excludes Carbon Storage.</t>
  </si>
  <si>
    <t>Timber, Laminate - No Carbon Storage</t>
  </si>
  <si>
    <t>Average of data collected, 11 datapoints.  Excludes Carbon Storage.</t>
  </si>
  <si>
    <t>Timber, Laminated strand lumber - No Carbon Storage</t>
  </si>
  <si>
    <t>Timber, Laminated veneer lumber - No Carbon Storage</t>
  </si>
  <si>
    <t>Timber, MDF - No Carbon Storage</t>
  </si>
  <si>
    <t>Timber, Open panel timber frame system - No Carbon Storage</t>
  </si>
  <si>
    <t>Timber, OSB - No Carbon Storage</t>
  </si>
  <si>
    <t>Average of data collected, 16 datapoints.  Excludes Carbon Storage.</t>
  </si>
  <si>
    <t>Timber, Parquet - No Carbon Storage</t>
  </si>
  <si>
    <t>Average of data collected, 8 datapoints.  Excludes Carbon Storage.</t>
  </si>
  <si>
    <t>Timber, Particle Board - No Carbon Storage</t>
  </si>
  <si>
    <t>Timber, Plywood - No Carbon Storage</t>
  </si>
  <si>
    <t>Timber, Softwood - No Carbon Storage</t>
  </si>
  <si>
    <t>Average of data collected, 43 datapoints.  Excludes Carbon Storage.</t>
  </si>
  <si>
    <t>Timber, Wood I-Beam - No Carbon Storage</t>
  </si>
  <si>
    <t>Average of data collected, 37 datapoints.  Excludes Carbon Storage.</t>
  </si>
  <si>
    <t>Timber, Wood-plastic composite - No Carbon Storage</t>
  </si>
  <si>
    <t>Timber - Average of all data - Including Carbon Storage</t>
  </si>
  <si>
    <t>Average of data collected, 211 datapoints. This is not a weighted average. It is an average of all data collected on timber. Includes Carbon Storage.</t>
  </si>
  <si>
    <t>Timber, Chipboard - Including Carbon Storage</t>
  </si>
  <si>
    <t>Average of data collected, 6 datapoints.  Includes Carbon Storage.</t>
  </si>
  <si>
    <t>Timber, Closed panel timber frame system - Including Carbon Storage</t>
  </si>
  <si>
    <t>Average of data collected, 1 datapoints. This dataset is based upon a single datapoint. It may therefore be subject to larger uncertainty than normal. Includes Carbon Storage.</t>
  </si>
  <si>
    <t>Timber, CLT - Including Carbon Storage</t>
  </si>
  <si>
    <t>Average of data collected, 3 datapoints. This dataset is based upon a small sample size.  It may therefore be subject to larger uncertainty than normal. Includes Carbon Storage.</t>
  </si>
  <si>
    <t>Timber, Fibreboard - Including Carbon Storage</t>
  </si>
  <si>
    <t>Average of data collected, 5 datapoints. This dataset is based upon a small sample size.  It may therefore be subject to larger uncertainty than normal. Includes Carbon Storage.</t>
  </si>
  <si>
    <t>Timber, Glulam - Including Carbon Storage</t>
  </si>
  <si>
    <t>Average of data collected, 13 datapoints.  Includes Carbon Storage.</t>
  </si>
  <si>
    <t>Timber, Hardboard - Including Carbon Storage</t>
  </si>
  <si>
    <t>Timber, Hardwood - Including Carbon Storage</t>
  </si>
  <si>
    <t>Average of data collected, 22 datapoints.  Includes Carbon Storage.</t>
  </si>
  <si>
    <t>Timber, Laminate - Including Carbon Storage</t>
  </si>
  <si>
    <t>Average of data collected, 11 datapoints.  Includes Carbon Storage.</t>
  </si>
  <si>
    <t>Timber, Laminated strand lumber - Including Carbon Storage</t>
  </si>
  <si>
    <t>Timber, Laminated veneer lumber - Including Carbon Storage</t>
  </si>
  <si>
    <t>Timber, MDF - Including Carbon Storage</t>
  </si>
  <si>
    <t>Timber, Open panel timber frame system - Including Carbon Storage</t>
  </si>
  <si>
    <t>Timber, OSB - Including Carbon Storage</t>
  </si>
  <si>
    <t>Average of data collected, 16 datapoints.  Includes Carbon Storage.</t>
  </si>
  <si>
    <t>Timber, Parquet - Including Carbon Storage</t>
  </si>
  <si>
    <t>Average of data collected, 8 datapoints.  Includes Carbon Storage.</t>
  </si>
  <si>
    <t>Timber, Particle Board - Including Carbon Storage</t>
  </si>
  <si>
    <t>Timber, Plywood - Including Carbon Storage</t>
  </si>
  <si>
    <t>Timber, Softwood - Including Carbon Storage</t>
  </si>
  <si>
    <t>Average of data collected, 43 datapoints.  Includes Carbon Storage.</t>
  </si>
  <si>
    <t>Timber, Wood I-Beam - Including Carbon Storage</t>
  </si>
  <si>
    <t>Average of data collected, 37 datapoints.  Includes Carbon Storage.</t>
  </si>
  <si>
    <t>Timber, Wood-plastic composite - Including Carbon Storage</t>
  </si>
  <si>
    <t>steel sheet</t>
  </si>
  <si>
    <t>Column Name</t>
  </si>
  <si>
    <t>Column Number for Lookup Formula</t>
  </si>
  <si>
    <t>Placeholder for future content</t>
  </si>
  <si>
    <t>Currently Used?</t>
  </si>
  <si>
    <t>User editable fields</t>
  </si>
  <si>
    <t>Misc, General</t>
  </si>
  <si>
    <t>Ceiling tile</t>
  </si>
  <si>
    <t>Composite</t>
  </si>
  <si>
    <t>Bronze</t>
  </si>
  <si>
    <t>Brass</t>
  </si>
  <si>
    <t>Zirconium</t>
  </si>
  <si>
    <t>Yttrium</t>
  </si>
  <si>
    <t>Wool</t>
  </si>
  <si>
    <t>Wood stain/Varnish</t>
  </si>
  <si>
    <t>Wax</t>
  </si>
  <si>
    <t>Water</t>
  </si>
  <si>
    <t>Vicuclad</t>
  </si>
  <si>
    <t>Vermiculite</t>
  </si>
  <si>
    <t>Vanadium</t>
  </si>
  <si>
    <t>Titanium</t>
  </si>
  <si>
    <t>Tin</t>
  </si>
  <si>
    <t>Terrazzo Tiles</t>
  </si>
  <si>
    <t>Straw</t>
  </si>
  <si>
    <t>Stone wool</t>
  </si>
  <si>
    <t>Starch</t>
  </si>
  <si>
    <t>GGBS</t>
  </si>
  <si>
    <t>Silver</t>
  </si>
  <si>
    <t>Silicon</t>
  </si>
  <si>
    <t>Zinc</t>
  </si>
  <si>
    <t>Shingle</t>
  </si>
  <si>
    <t>Vinyl</t>
  </si>
  <si>
    <t>Rock wool</t>
  </si>
  <si>
    <t>Uncategorised</t>
  </si>
  <si>
    <t>Quartz powder</t>
  </si>
  <si>
    <t>Perlite</t>
  </si>
  <si>
    <t>Stone</t>
  </si>
  <si>
    <t>Nickel</t>
  </si>
  <si>
    <t>Molybedenum</t>
  </si>
  <si>
    <t>Soil</t>
  </si>
  <si>
    <t>Mineral Wool</t>
  </si>
  <si>
    <t>Sealants_adhesives_coatings</t>
  </si>
  <si>
    <t>Plastic, polyethylene vinyl acetate</t>
  </si>
  <si>
    <t>Mercury</t>
  </si>
  <si>
    <t>Rubber</t>
  </si>
  <si>
    <t>Plastic, Ethylene tetrafluoroethylene</t>
  </si>
  <si>
    <t>Manganese</t>
  </si>
  <si>
    <t>Plastics</t>
  </si>
  <si>
    <t>Plastic, Multi-plastic</t>
  </si>
  <si>
    <t>Mandolite</t>
  </si>
  <si>
    <t>Plaster</t>
  </si>
  <si>
    <t>Plastic, Multi-non-plastic-material</t>
  </si>
  <si>
    <t>Lithium</t>
  </si>
  <si>
    <t>Paper</t>
  </si>
  <si>
    <t>Plastics, Polyamide Nylon</t>
  </si>
  <si>
    <t>GRP</t>
  </si>
  <si>
    <t>Paint</t>
  </si>
  <si>
    <t>Plastics, Misc</t>
  </si>
  <si>
    <t>Grout</t>
  </si>
  <si>
    <t>Plastics, UPVC</t>
  </si>
  <si>
    <t>Grit</t>
  </si>
  <si>
    <t>MandE</t>
  </si>
  <si>
    <t>Steel, mesh</t>
  </si>
  <si>
    <t>Plastics, Resin</t>
  </si>
  <si>
    <t>General Insulation</t>
  </si>
  <si>
    <t>Linoleum</t>
  </si>
  <si>
    <t>Plastics, PVC</t>
  </si>
  <si>
    <t>General Carpet</t>
  </si>
  <si>
    <t>Lime</t>
  </si>
  <si>
    <t>Plastics, Polyurethane</t>
  </si>
  <si>
    <t>Fly ash</t>
  </si>
  <si>
    <t>Iron</t>
  </si>
  <si>
    <t>Steel, SIP</t>
  </si>
  <si>
    <t>Plastics, Polystyrene</t>
  </si>
  <si>
    <t>Flax</t>
  </si>
  <si>
    <t>Glass, Door</t>
  </si>
  <si>
    <t>Insulation</t>
  </si>
  <si>
    <t>Plastics, Polypropylene</t>
  </si>
  <si>
    <t>Felt</t>
  </si>
  <si>
    <t>Timber, Woodwool</t>
  </si>
  <si>
    <t>Steel, Galvanised</t>
  </si>
  <si>
    <t>Plastics, Polyethylterepthalate (PET)</t>
  </si>
  <si>
    <t>Damp Proof Course/Membrane</t>
  </si>
  <si>
    <t>AggregateSand, Secondary manufactured</t>
  </si>
  <si>
    <t>Copper</t>
  </si>
  <si>
    <t>Steel, Misc product</t>
  </si>
  <si>
    <t>Plastics, Polyethylene</t>
  </si>
  <si>
    <t>Cotton</t>
  </si>
  <si>
    <t>Glass, Safety glass</t>
  </si>
  <si>
    <t>Sealants_adhesives_coatings, General</t>
  </si>
  <si>
    <t>Plastics, Polyester</t>
  </si>
  <si>
    <t>Cork</t>
  </si>
  <si>
    <t>Glass, window triple</t>
  </si>
  <si>
    <t>Cement, Fibreboard</t>
  </si>
  <si>
    <t>Composites</t>
  </si>
  <si>
    <t>Steel, Other</t>
  </si>
  <si>
    <t>Sealants_adhesives_coatings, Urea Formaldehyde</t>
  </si>
  <si>
    <t>Plastics, Polycarbonate</t>
  </si>
  <si>
    <t>Chromium</t>
  </si>
  <si>
    <t>Glass, window double</t>
  </si>
  <si>
    <t>Cement, Screed</t>
  </si>
  <si>
    <t>Aluminium, secondary ingot</t>
  </si>
  <si>
    <t>Stone, Slate</t>
  </si>
  <si>
    <t>Steel, Cast</t>
  </si>
  <si>
    <t>Sealants_adhesives_coatings, Phenol Formaldehyde</t>
  </si>
  <si>
    <t>Plastics, Polyamide Resin (PA)</t>
  </si>
  <si>
    <t>Cellulose</t>
  </si>
  <si>
    <t>Glass, window single</t>
  </si>
  <si>
    <t>Clay, Brick Hollowcore insulated</t>
  </si>
  <si>
    <t>Cement, Grout</t>
  </si>
  <si>
    <t>Aluminium, primary ingot</t>
  </si>
  <si>
    <t>AggregateSand, General aggregate</t>
  </si>
  <si>
    <t>Ceramic</t>
  </si>
  <si>
    <t>Stone, Shale</t>
  </si>
  <si>
    <t>Sealants_adhesives_coatings, melamine resin</t>
  </si>
  <si>
    <t>Plastics, Low Density Polyethylene (LDPE)</t>
  </si>
  <si>
    <t>Carpet Underlay</t>
  </si>
  <si>
    <t>Concrete, Fibre reinforced</t>
  </si>
  <si>
    <t>Clay, Tile</t>
  </si>
  <si>
    <t>Cement, Soil-Cement</t>
  </si>
  <si>
    <t>AggregateSand, Specialist virgin</t>
  </si>
  <si>
    <t>Stone, Marble</t>
  </si>
  <si>
    <t>Sealants_adhesives_coatings, Mastic Sealant</t>
  </si>
  <si>
    <t>Plastics, High Density Polyethylene (HDPE)</t>
  </si>
  <si>
    <t>Plaster, Dry floor screed</t>
  </si>
  <si>
    <t>Carpet Cushion/Pad</t>
  </si>
  <si>
    <t>Concrete, aerated</t>
  </si>
  <si>
    <t>Clay, Brick Hollowcore</t>
  </si>
  <si>
    <t>Cement, General</t>
  </si>
  <si>
    <t>Bitumen, misc</t>
  </si>
  <si>
    <t>Asphalt, for roads with polymer</t>
  </si>
  <si>
    <t>Stone, Limestone</t>
  </si>
  <si>
    <t>Steel, Structural</t>
  </si>
  <si>
    <t>Sealants_adhesives_coatings, General sealants</t>
  </si>
  <si>
    <t>Rubber, Synthetic</t>
  </si>
  <si>
    <t>Plastics, General</t>
  </si>
  <si>
    <t>Plaster, Plasterboard</t>
  </si>
  <si>
    <t>Paint, Waterborne</t>
  </si>
  <si>
    <t>Calcium Silicate</t>
  </si>
  <si>
    <t>Lime, Hydrated</t>
  </si>
  <si>
    <t>Glass, Glazing</t>
  </si>
  <si>
    <t>Concrete, specialist</t>
  </si>
  <si>
    <t>Clay, Brick low density</t>
  </si>
  <si>
    <t>Cement, Fibre Cement</t>
  </si>
  <si>
    <t>Aluminium, SIP</t>
  </si>
  <si>
    <t>Zinc, Galvanisation</t>
  </si>
  <si>
    <t>Stone, Granite</t>
  </si>
  <si>
    <t>Steel, Stainless</t>
  </si>
  <si>
    <t>Sealants_adhesives_coatings, General Adhesives</t>
  </si>
  <si>
    <t>Rubber, Natural</t>
  </si>
  <si>
    <t>plastics, Acrylic</t>
  </si>
  <si>
    <t>Plaster, Gypsum</t>
  </si>
  <si>
    <t>Paper, General Paper</t>
  </si>
  <si>
    <t>Paint, Solventborne</t>
  </si>
  <si>
    <t>Asbestos</t>
  </si>
  <si>
    <t>Lime, Quicklime</t>
  </si>
  <si>
    <t>Bitumen, membrane</t>
  </si>
  <si>
    <t>Mastic asphalt</t>
  </si>
  <si>
    <t>Zinc, General</t>
  </si>
  <si>
    <t>Vinyl, General</t>
  </si>
  <si>
    <t>Stone, General</t>
  </si>
  <si>
    <t>Steel, General</t>
  </si>
  <si>
    <t>Soil, General</t>
  </si>
  <si>
    <t>Sealants_adhesives_coatings, Epoxide Resin</t>
  </si>
  <si>
    <t>Rubber, General</t>
  </si>
  <si>
    <t>Plastics, ABS</t>
  </si>
  <si>
    <t>Plaster, General</t>
  </si>
  <si>
    <t>Paper, Cardboard</t>
  </si>
  <si>
    <t>Paint, General</t>
  </si>
  <si>
    <t>Argon</t>
  </si>
  <si>
    <t>MandE, General</t>
  </si>
  <si>
    <t>Linoleum, General</t>
  </si>
  <si>
    <t>Lime, General</t>
  </si>
  <si>
    <t>Lead, General</t>
  </si>
  <si>
    <t>Iron, General</t>
  </si>
  <si>
    <t>Insulation, General</t>
  </si>
  <si>
    <t>Glass, Fiberglass</t>
  </si>
  <si>
    <t>Copper, General</t>
  </si>
  <si>
    <t>Composites, General</t>
  </si>
  <si>
    <t>Clay, General</t>
  </si>
  <si>
    <t>Ceramic, General</t>
  </si>
  <si>
    <t>Bitumen, General</t>
  </si>
  <si>
    <t>AggregateSand, General sand</t>
  </si>
  <si>
    <t>Lead</t>
  </si>
  <si>
    <t>MatList</t>
  </si>
  <si>
    <t xml:space="preserve">Whilst efforts have been made to ensure the accuracy of the information contained in the Inventory of Carbon &amp; Energy (ICE), the content is subject to change and the authors and their affiliated organisations cannot guarantee its accuracy or currency. The right is reserved to make changes to the information without notice. 
The information is consequently provided "as is" without any representation or warranty as to accuracy, currency,
quality or fitness for purpose of any kind. You should independently verify any information contained in ICE before relying on it.
The authors and their affiliated organisations do not make any representation nor give any warranty as to the ownership of the copyright of any material forming part of ICE and does not accept any liability for any direct, indirect, incidental or consequential losses arising from the infringement of any third party rights in relation to any material in ICE.
</t>
  </si>
  <si>
    <t>DISCLAIMER</t>
  </si>
  <si>
    <t xml:space="preserve">These are the terms of use for the Inventory of Carbon &amp; Energy (ICE) database, which must be abided by:
- The ICE database must not be distributed nor uploaded to websites without the written permission of the authors. Instead the link to the download website should be referred to, which will always contain the most recent version of the database, http://www.circularecology.com/embodied-energy-and-carbon-footprint-database.html
- The data contained within the ICE database may be used on projects and within carbon tools - so long as full reference to the database is provided and with a link to the download website to ensure readers can check for the most recent version of the ICE database
- The ICE database shall not be reproduced, copied, distributed, published, modified or in any way exploited, in whole or in part 
- The disclaimer below shall be adhered to
</t>
  </si>
  <si>
    <t>TERMS OF USE</t>
  </si>
  <si>
    <t>ICE (Inventory of Carbon &amp; Energy) Terms of Use</t>
  </si>
  <si>
    <t>This original ICE database was joint funded under the Carbon Vision Buildings program by the Engineering and Physical Sciences Research Council (EPSRC) and the Carbon Trust (before they became a private organisation).</t>
  </si>
  <si>
    <t>Previous versions</t>
  </si>
  <si>
    <t>Rail Safety and Standards Board (RSSB)</t>
  </si>
  <si>
    <t>Heathrow Airport</t>
  </si>
  <si>
    <t>Environment Agency</t>
  </si>
  <si>
    <r>
      <rPr>
        <b/>
        <sz val="16"/>
        <rFont val="Arial"/>
        <family val="2"/>
      </rPr>
      <t xml:space="preserve">The latest version was funded by </t>
    </r>
    <r>
      <rPr>
        <sz val="16"/>
        <rFont val="Arial"/>
        <family val="2"/>
      </rPr>
      <t>(</t>
    </r>
    <r>
      <rPr>
        <i/>
        <sz val="16"/>
        <rFont val="Arial"/>
        <family val="2"/>
      </rPr>
      <t>appearing alphabetically):</t>
    </r>
  </si>
  <si>
    <t>ICE V 3.0</t>
  </si>
  <si>
    <t>Funded by:</t>
  </si>
  <si>
    <t>Version</t>
  </si>
  <si>
    <t>The authors are grateful to the below organisations, who have provided funding to update the ICE database.</t>
  </si>
  <si>
    <t>Acknowledgments</t>
  </si>
  <si>
    <t>http://www.circularecology.com/embodied-energy-and-carbon-footprint-database.html</t>
  </si>
  <si>
    <t>Check if this copy is up to date at:</t>
  </si>
  <si>
    <t>This version has expired. 
Please download a new version using the link below.</t>
  </si>
  <si>
    <t>Check link below, to see if a newer version is available.</t>
  </si>
  <si>
    <t>Is this version still valid?</t>
  </si>
  <si>
    <t xml:space="preserve">Version: </t>
  </si>
  <si>
    <r>
      <t xml:space="preserve">*corresponding author. </t>
    </r>
    <r>
      <rPr>
        <sz val="12"/>
        <rFont val="Arial"/>
        <family val="2"/>
      </rPr>
      <t>Contact details: http://www.circularecology.com/contact.html</t>
    </r>
  </si>
  <si>
    <t>Affiliation:</t>
  </si>
  <si>
    <t>Dr Craig Jones*</t>
  </si>
  <si>
    <t>Professor Geoffrey Hammond</t>
  </si>
  <si>
    <r>
      <rPr>
        <b/>
        <sz val="16"/>
        <rFont val="Arial"/>
        <family val="2"/>
      </rPr>
      <t>Authors:</t>
    </r>
    <r>
      <rPr>
        <sz val="16"/>
        <rFont val="Arial"/>
        <family val="2"/>
      </rPr>
      <t xml:space="preserve"> </t>
    </r>
  </si>
  <si>
    <t xml:space="preserve">ICE (Inventory of Carbon &amp; Energy) </t>
  </si>
  <si>
    <t>Introduction to the Tabular Version of the ICE (Inventory of Carbon &amp; Energy)</t>
  </si>
  <si>
    <t>http://www.circularecology.com/contact.html</t>
  </si>
  <si>
    <t>This is the first version of the tabular ICE database. The worksheet "ICE_DB" contains the ICE database as a single table. This allows improved machine readability, particularly for excel based models.
This initial version is in a Beta version. It would benefit from further testing and refinement. There were various challenges to produce this version, such as linking statistic to individual datapoints, instead of presenting statistics for an entire material group. That is just one example of an area that could be improved. 
This version should be used with particular care. Please provide any feedback through the web link below:</t>
  </si>
  <si>
    <t>Introduction</t>
  </si>
  <si>
    <t>User Editable Data</t>
  </si>
  <si>
    <t>Unique Data Identifiers</t>
  </si>
  <si>
    <t>This version contains unique IDs for all datapoints. It is highly encouraged to retain these UUIDs for any data exported to tools. The UUIDs will help to match the data in an external tool, to the entry in the ICE database.</t>
  </si>
  <si>
    <t>Wider EN 15804 Impacts</t>
  </si>
  <si>
    <t xml:space="preserve">This version of the ICE database only contains embodied carbon results. However, the tabular version has left in placeholder fields for wider EN 15804 impacts. This would only be possible if we were to obtain further funding in the future. </t>
  </si>
  <si>
    <t>This version of the database has some data fields that are user editable. Whilst users wont be able to edit the data in the ICE database, they can add additional meta data or calculations in the columns identified as user editable. They are located to the right far of the worksheet "ICE_DB".
This opens up a lot more possibilities of what can be done with the data. Example include, renaming the material, overriding the density, adding financial cost data, add other impacts, compute other calculations, change the functional unit, map to codes used in a tool, map to BCIS or NRM or BIM...etc.</t>
  </si>
  <si>
    <t>0f0c28e0-5e47-466e-9bb2-a5b9fd7cd2db</t>
  </si>
  <si>
    <t>Steel rebar, recycled, Europe EAF mid range</t>
  </si>
  <si>
    <t>This entry is an average of 29 datapoints. It should not be taken as representative of European rebar, the datapoints were all for EAF steel. Steel rebar is also made in the primary production route in Europe.</t>
  </si>
  <si>
    <t>precast concrete beams and columns -steel reinforced with European recycled steel</t>
  </si>
  <si>
    <t>precast hollowcore concrete flooring, 150mm, prestressed steel reinforced  with European recycled steel</t>
  </si>
  <si>
    <t>e6fcdd9b-2365-487d-a17c-b3e1b74175b8</t>
  </si>
  <si>
    <t>59e009a9-b8a9-430d-8e4d-376c270362c5</t>
  </si>
  <si>
    <t>Includes steel reinforcement, 100 kg rebar per m3 concrete. Assuming steel rebar from European EAF recycled stock. Estimated from ICE Cement, Mortar, Concrete model.</t>
  </si>
  <si>
    <t>Includes steel reinforcement, 2.77 kg rebar per 1 m2 of 150mm slab.  Assuming steel rebar from European EAF recycled stock. Estimated from ICE Cement, Mortar, Concrete model.</t>
  </si>
  <si>
    <t>Tabular Version - For Improved Machine Readability (MR)</t>
  </si>
  <si>
    <t>ICE (Inventory of Carbon &amp; Energy)</t>
  </si>
  <si>
    <t>Unlock Code</t>
  </si>
  <si>
    <t>"ICEUnlock"</t>
  </si>
  <si>
    <t>Unlock password for worksheet "ICE_DB" (will not work on any other sheet):</t>
  </si>
  <si>
    <t>Embodied Carbon per kg (kg CO2e per kg)</t>
  </si>
  <si>
    <t>ICE DB Name</t>
  </si>
  <si>
    <t xml:space="preserve">Excel has several limitations when locking data. The worksheet "ICE_DB" is locked to prevent accidental edits.
Should a user wish to unlock the worksheet, it is entirely at their risk. Caution should  be used, to prevent accidental edits.  </t>
  </si>
  <si>
    <t>V3.0a (MR) Beta - 10 Nov 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</si>
</sst>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0.0000"/>
    <numFmt numFmtId="165" formatCode="0.000"/>
    <numFmt numFmtId="166" formatCode="0.00000"/>
  </numFmts>
  <fonts count="42" x14ac:knownFonts="1">
    <font>
      <sz val="11"/>
      <color theme="1"/>
      <name val="Calibri"/>
      <family val="2"/>
      <scheme val="minor"/>
    </font>
    <font>
      <sz val="11"/>
      <color theme="1"/>
      <name val="Calibri"/>
      <family val="2"/>
      <scheme val="minor"/>
    </font>
    <font>
      <b/>
      <sz val="11"/>
      <color theme="0"/>
      <name val="Calibri"/>
      <family val="2"/>
      <scheme val="minor"/>
    </font>
    <font>
      <sz val="11"/>
      <color theme="1"/>
      <name val="Arial"/>
      <family val="2"/>
    </font>
    <font>
      <sz val="10"/>
      <color rgb="FF000000"/>
      <name val="Arial"/>
      <family val="2"/>
    </font>
    <font>
      <sz val="10"/>
      <color indexed="8"/>
      <name val="Arial"/>
      <family val="2"/>
    </font>
    <font>
      <sz val="11"/>
      <color rgb="FF000000"/>
      <name val="Arial"/>
      <family val="2"/>
    </font>
    <font>
      <sz val="11"/>
      <color rgb="FF000000"/>
      <name val="Calibri"/>
      <family val="2"/>
    </font>
    <font>
      <sz val="11"/>
      <name val="Calibri"/>
      <family val="2"/>
    </font>
    <font>
      <sz val="11"/>
      <color rgb="FFFF0000"/>
      <name val="Calibri"/>
      <family val="2"/>
    </font>
    <font>
      <sz val="11"/>
      <color theme="1"/>
      <name val="Calibri"/>
      <family val="2"/>
    </font>
    <font>
      <b/>
      <sz val="11"/>
      <color theme="0"/>
      <name val="Arial"/>
      <family val="2"/>
    </font>
    <font>
      <b/>
      <sz val="11"/>
      <color theme="1"/>
      <name val="Calibri"/>
      <family val="2"/>
      <scheme val="minor"/>
    </font>
    <font>
      <sz val="8"/>
      <name val="Calibri"/>
      <family val="2"/>
      <scheme val="minor"/>
    </font>
    <font>
      <b/>
      <sz val="11"/>
      <name val="Calibri"/>
      <family val="2"/>
      <scheme val="minor"/>
    </font>
    <font>
      <sz val="12"/>
      <color theme="0"/>
      <name val="Arial"/>
      <family val="2"/>
    </font>
    <font>
      <sz val="12"/>
      <color theme="1"/>
      <name val="Arial"/>
      <family val="2"/>
    </font>
    <font>
      <sz val="12"/>
      <name val="Arial"/>
      <family val="2"/>
    </font>
    <font>
      <b/>
      <u/>
      <sz val="12"/>
      <name val="Arial"/>
      <family val="2"/>
    </font>
    <font>
      <b/>
      <sz val="14"/>
      <color indexed="8"/>
      <name val="Arial"/>
      <family val="2"/>
    </font>
    <font>
      <sz val="11"/>
      <color theme="0"/>
      <name val="Arial"/>
      <family val="2"/>
    </font>
    <font>
      <b/>
      <sz val="11"/>
      <color theme="1"/>
      <name val="Arial"/>
      <family val="2"/>
    </font>
    <font>
      <b/>
      <sz val="12"/>
      <name val="Arial"/>
      <family val="2"/>
    </font>
    <font>
      <i/>
      <sz val="12"/>
      <name val="Arial"/>
      <family val="2"/>
    </font>
    <font>
      <b/>
      <sz val="14"/>
      <name val="Arial"/>
      <family val="2"/>
    </font>
    <font>
      <i/>
      <sz val="16"/>
      <name val="Arial"/>
      <family val="2"/>
    </font>
    <font>
      <b/>
      <sz val="16"/>
      <name val="Arial"/>
      <family val="2"/>
    </font>
    <font>
      <sz val="16"/>
      <name val="Arial"/>
      <family val="2"/>
    </font>
    <font>
      <b/>
      <sz val="14"/>
      <color theme="1"/>
      <name val="Arial"/>
      <family val="2"/>
    </font>
    <font>
      <sz val="14"/>
      <color theme="1"/>
      <name val="Arial"/>
      <family val="2"/>
    </font>
    <font>
      <b/>
      <sz val="18"/>
      <color theme="1"/>
      <name val="Arial"/>
      <family val="2"/>
    </font>
    <font>
      <u/>
      <sz val="11"/>
      <color theme="10"/>
      <name val="Calibri"/>
      <family val="2"/>
      <scheme val="minor"/>
    </font>
    <font>
      <u/>
      <sz val="14"/>
      <color theme="10"/>
      <name val="Arial"/>
      <family val="2"/>
    </font>
    <font>
      <b/>
      <u/>
      <sz val="16"/>
      <color theme="0"/>
      <name val="Arial"/>
      <family val="2"/>
    </font>
    <font>
      <b/>
      <u/>
      <sz val="14"/>
      <color theme="4"/>
      <name val="Arial"/>
      <family val="2"/>
    </font>
    <font>
      <b/>
      <sz val="18"/>
      <name val="Arial"/>
      <family val="2"/>
    </font>
    <font>
      <i/>
      <u/>
      <sz val="12"/>
      <name val="Arial"/>
      <family val="2"/>
    </font>
    <font>
      <i/>
      <u/>
      <sz val="14"/>
      <name val="Arial"/>
      <family val="2"/>
    </font>
    <font>
      <b/>
      <sz val="26"/>
      <name val="Arial"/>
      <family val="2"/>
    </font>
    <font>
      <sz val="22"/>
      <name val="Arial"/>
      <family val="2"/>
    </font>
    <font>
      <b/>
      <u/>
      <sz val="14"/>
      <color indexed="8"/>
      <name val="Arial"/>
      <family val="2"/>
    </font>
    <font>
      <sz val="11"/>
      <name val="Arial"/>
      <family val="2"/>
    </font>
  </fonts>
  <fills count="13">
    <fill>
      <patternFill patternType="none"/>
    </fill>
    <fill>
      <patternFill patternType="gray125"/>
    </fill>
    <fill>
      <patternFill patternType="solid">
        <fgColor theme="7" tint="0.79998168889431442"/>
        <bgColor indexed="64"/>
      </patternFill>
    </fill>
    <fill>
      <patternFill patternType="solid">
        <fgColor theme="0"/>
        <bgColor indexed="64"/>
      </patternFill>
    </fill>
    <fill>
      <patternFill patternType="solid">
        <fgColor rgb="FFFFFF00"/>
        <bgColor indexed="64"/>
      </patternFill>
    </fill>
    <fill>
      <patternFill patternType="solid">
        <fgColor theme="5" tint="0.79998168889431442"/>
        <bgColor indexed="64"/>
      </patternFill>
    </fill>
    <fill>
      <patternFill patternType="solid">
        <fgColor theme="4"/>
        <bgColor theme="4"/>
      </patternFill>
    </fill>
    <fill>
      <patternFill patternType="solid">
        <fgColor theme="4" tint="0.39997558519241921"/>
        <bgColor theme="4"/>
      </patternFill>
    </fill>
    <fill>
      <patternFill patternType="solid">
        <fgColor theme="9"/>
        <bgColor theme="4"/>
      </patternFill>
    </fill>
    <fill>
      <patternFill patternType="solid">
        <fgColor theme="4" tint="0.39997558519241921"/>
        <bgColor indexed="64"/>
      </patternFill>
    </fill>
    <fill>
      <patternFill patternType="solid">
        <fgColor theme="9" tint="0.79998168889431442"/>
        <bgColor indexed="64"/>
      </patternFill>
    </fill>
    <fill>
      <patternFill patternType="solid">
        <fgColor theme="9" tint="0.59999389629810485"/>
        <bgColor indexed="0"/>
      </patternFill>
    </fill>
    <fill>
      <patternFill patternType="solid">
        <fgColor theme="9" tint="0.59999389629810485"/>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theme="4" tint="0.39997558519241921"/>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right/>
      <top style="thin">
        <color theme="4" tint="0.39997558519241921"/>
      </top>
      <bottom style="thin">
        <color indexed="64"/>
      </bottom>
      <diagonal/>
    </border>
    <border>
      <left style="thin">
        <color indexed="64"/>
      </left>
      <right/>
      <top style="thin">
        <color theme="4" tint="0.39997558519241921"/>
      </top>
      <bottom style="thin">
        <color indexed="64"/>
      </bottom>
      <diagonal/>
    </border>
    <border>
      <left/>
      <right style="thin">
        <color indexed="64"/>
      </right>
      <top style="thin">
        <color theme="4" tint="0.39997558519241921"/>
      </top>
      <bottom style="thin">
        <color indexed="64"/>
      </bottom>
      <diagonal/>
    </border>
    <border>
      <left style="thin">
        <color theme="9"/>
      </left>
      <right style="thin">
        <color theme="9"/>
      </right>
      <top style="thin">
        <color theme="9"/>
      </top>
      <bottom style="thin">
        <color theme="9"/>
      </bottom>
      <diagonal/>
    </border>
    <border>
      <left/>
      <right style="thin">
        <color theme="9"/>
      </right>
      <top/>
      <bottom style="thin">
        <color theme="9"/>
      </bottom>
      <diagonal/>
    </border>
    <border>
      <left/>
      <right/>
      <top/>
      <bottom style="thin">
        <color theme="9"/>
      </bottom>
      <diagonal/>
    </border>
    <border>
      <left style="thin">
        <color theme="9"/>
      </left>
      <right/>
      <top/>
      <bottom style="thin">
        <color theme="9"/>
      </bottom>
      <diagonal/>
    </border>
    <border>
      <left/>
      <right style="thin">
        <color theme="9"/>
      </right>
      <top style="thin">
        <color theme="9"/>
      </top>
      <bottom/>
      <diagonal/>
    </border>
    <border>
      <left/>
      <right/>
      <top style="thin">
        <color theme="9"/>
      </top>
      <bottom/>
      <diagonal/>
    </border>
    <border>
      <left style="thin">
        <color theme="9"/>
      </left>
      <right/>
      <top style="thin">
        <color theme="9"/>
      </top>
      <bottom/>
      <diagonal/>
    </border>
    <border>
      <left/>
      <right style="thin">
        <color theme="9"/>
      </right>
      <top/>
      <bottom/>
      <diagonal/>
    </border>
    <border>
      <left style="thin">
        <color theme="9"/>
      </left>
      <right/>
      <top/>
      <bottom/>
      <diagonal/>
    </border>
    <border>
      <left/>
      <right style="thin">
        <color theme="9"/>
      </right>
      <top style="thin">
        <color theme="9"/>
      </top>
      <bottom style="thin">
        <color theme="9"/>
      </bottom>
      <diagonal/>
    </border>
    <border>
      <left/>
      <right/>
      <top style="thin">
        <color theme="9"/>
      </top>
      <bottom style="thin">
        <color theme="9"/>
      </bottom>
      <diagonal/>
    </border>
    <border>
      <left style="thin">
        <color theme="9"/>
      </left>
      <right/>
      <top style="thin">
        <color theme="9"/>
      </top>
      <bottom style="thin">
        <color theme="9"/>
      </bottom>
      <diagonal/>
    </border>
  </borders>
  <cellStyleXfs count="4">
    <xf numFmtId="0" fontId="0" fillId="0" borderId="0"/>
    <xf numFmtId="9" fontId="1" fillId="0" borderId="0" applyFont="0" applyFill="0" applyBorder="0" applyAlignment="0" applyProtection="0"/>
    <xf numFmtId="0" fontId="5" fillId="0" borderId="0"/>
    <xf numFmtId="0" fontId="31" fillId="0" borderId="0" applyNumberFormat="0" applyFill="0" applyBorder="0" applyAlignment="0" applyProtection="0"/>
  </cellStyleXfs>
  <cellXfs count="157">
    <xf numFmtId="0" fontId="0" fillId="0" borderId="0" xfId="0"/>
    <xf numFmtId="0" fontId="0" fillId="0" borderId="0" xfId="0" applyAlignment="1">
      <alignment wrapText="1"/>
    </xf>
    <xf numFmtId="0" fontId="0" fillId="0" borderId="0" xfId="0" applyProtection="1">
      <protection hidden="1"/>
    </xf>
    <xf numFmtId="9" fontId="4" fillId="0" borderId="1" xfId="1" applyFont="1" applyBorder="1" applyProtection="1">
      <protection locked="0"/>
    </xf>
    <xf numFmtId="0" fontId="3" fillId="0" borderId="0" xfId="0" applyFont="1" applyProtection="1"/>
    <xf numFmtId="0" fontId="14" fillId="0" borderId="9" xfId="0" applyFont="1" applyFill="1" applyBorder="1" applyAlignment="1" applyProtection="1">
      <alignment vertical="top" wrapText="1"/>
    </xf>
    <xf numFmtId="0" fontId="0" fillId="0" borderId="9" xfId="0" applyBorder="1" applyProtection="1">
      <protection hidden="1"/>
    </xf>
    <xf numFmtId="0" fontId="14" fillId="0" borderId="9" xfId="0" applyFont="1" applyFill="1" applyBorder="1" applyAlignment="1" applyProtection="1">
      <alignment vertical="top" wrapText="1"/>
      <protection locked="0"/>
    </xf>
    <xf numFmtId="0" fontId="12" fillId="10" borderId="9" xfId="0" applyFont="1" applyFill="1" applyBorder="1" applyAlignment="1" applyProtection="1">
      <alignment horizontal="center" vertical="center"/>
      <protection hidden="1"/>
    </xf>
    <xf numFmtId="0" fontId="0" fillId="0" borderId="9" xfId="0" applyBorder="1" applyAlignment="1" applyProtection="1">
      <alignment horizontal="center" vertical="center"/>
      <protection hidden="1"/>
    </xf>
    <xf numFmtId="0" fontId="12" fillId="0" borderId="0" xfId="0" applyFont="1"/>
    <xf numFmtId="0" fontId="15" fillId="3" borderId="0" xfId="0" applyFont="1" applyFill="1" applyProtection="1">
      <protection hidden="1"/>
    </xf>
    <xf numFmtId="0" fontId="16" fillId="0" borderId="0" xfId="0" applyFont="1"/>
    <xf numFmtId="0" fontId="15" fillId="3" borderId="0" xfId="0" applyFont="1" applyFill="1"/>
    <xf numFmtId="0" fontId="20" fillId="3" borderId="0" xfId="0" applyFont="1" applyFill="1" applyProtection="1">
      <protection hidden="1"/>
    </xf>
    <xf numFmtId="0" fontId="3" fillId="0" borderId="0" xfId="0" applyFont="1" applyProtection="1">
      <protection hidden="1"/>
    </xf>
    <xf numFmtId="166" fontId="22" fillId="0" borderId="10" xfId="0" applyNumberFormat="1" applyFont="1" applyBorder="1" applyAlignment="1" applyProtection="1">
      <alignment vertical="center"/>
      <protection hidden="1"/>
    </xf>
    <xf numFmtId="166" fontId="22" fillId="0" borderId="11" xfId="0" applyNumberFormat="1" applyFont="1" applyBorder="1" applyAlignment="1" applyProtection="1">
      <alignment vertical="center"/>
      <protection hidden="1"/>
    </xf>
    <xf numFmtId="0" fontId="3" fillId="0" borderId="12" xfId="0" applyFont="1" applyBorder="1" applyProtection="1">
      <protection hidden="1"/>
    </xf>
    <xf numFmtId="166" fontId="22" fillId="0" borderId="16" xfId="0" applyNumberFormat="1" applyFont="1" applyBorder="1" applyAlignment="1" applyProtection="1">
      <alignment vertical="center"/>
      <protection hidden="1"/>
    </xf>
    <xf numFmtId="166" fontId="23" fillId="0" borderId="0" xfId="0" applyNumberFormat="1" applyFont="1" applyAlignment="1" applyProtection="1">
      <alignment horizontal="center" vertical="center"/>
      <protection hidden="1"/>
    </xf>
    <xf numFmtId="166" fontId="22" fillId="0" borderId="0" xfId="0" applyNumberFormat="1" applyFont="1" applyAlignment="1" applyProtection="1">
      <alignment horizontal="left" vertical="center" wrapText="1" indent="1"/>
      <protection hidden="1"/>
    </xf>
    <xf numFmtId="166" fontId="24" fillId="0" borderId="0" xfId="0" applyNumberFormat="1" applyFont="1" applyAlignment="1" applyProtection="1">
      <alignment vertical="center" wrapText="1"/>
      <protection hidden="1"/>
    </xf>
    <xf numFmtId="0" fontId="3" fillId="0" borderId="17" xfId="0" applyFont="1" applyBorder="1" applyProtection="1">
      <protection hidden="1"/>
    </xf>
    <xf numFmtId="166" fontId="22" fillId="0" borderId="0" xfId="0" applyNumberFormat="1" applyFont="1" applyAlignment="1" applyProtection="1">
      <alignment horizontal="left" vertical="center" indent="1"/>
      <protection hidden="1"/>
    </xf>
    <xf numFmtId="166" fontId="24" fillId="0" borderId="0" xfId="0" applyNumberFormat="1" applyFont="1" applyAlignment="1" applyProtection="1">
      <alignment vertical="center"/>
      <protection hidden="1"/>
    </xf>
    <xf numFmtId="166" fontId="22" fillId="0" borderId="0" xfId="0" applyNumberFormat="1" applyFont="1" applyAlignment="1" applyProtection="1">
      <alignment vertical="center"/>
      <protection hidden="1"/>
    </xf>
    <xf numFmtId="166" fontId="22" fillId="0" borderId="13" xfId="0" applyNumberFormat="1" applyFont="1" applyBorder="1" applyAlignment="1" applyProtection="1">
      <alignment vertical="center"/>
      <protection hidden="1"/>
    </xf>
    <xf numFmtId="166" fontId="22" fillId="0" borderId="14" xfId="0" applyNumberFormat="1" applyFont="1" applyBorder="1" applyAlignment="1" applyProtection="1">
      <alignment vertical="center"/>
      <protection hidden="1"/>
    </xf>
    <xf numFmtId="0" fontId="3" fillId="0" borderId="14" xfId="0" applyFont="1" applyBorder="1" applyProtection="1">
      <protection hidden="1"/>
    </xf>
    <xf numFmtId="166" fontId="22" fillId="0" borderId="15" xfId="0" applyNumberFormat="1" applyFont="1" applyBorder="1" applyAlignment="1" applyProtection="1">
      <alignment vertical="center"/>
      <protection hidden="1"/>
    </xf>
    <xf numFmtId="166" fontId="24" fillId="0" borderId="0" xfId="0" applyNumberFormat="1" applyFont="1" applyAlignment="1" applyProtection="1">
      <alignment horizontal="right" vertical="center"/>
      <protection hidden="1"/>
    </xf>
    <xf numFmtId="0" fontId="17" fillId="0" borderId="0" xfId="2" applyFont="1" applyAlignment="1" applyProtection="1">
      <alignment horizontal="left" vertical="center" wrapText="1" indent="1"/>
      <protection hidden="1"/>
    </xf>
    <xf numFmtId="0" fontId="3" fillId="0" borderId="11" xfId="0" applyFont="1" applyBorder="1" applyProtection="1">
      <protection hidden="1"/>
    </xf>
    <xf numFmtId="0" fontId="17" fillId="0" borderId="11" xfId="2" applyFont="1" applyBorder="1" applyAlignment="1" applyProtection="1">
      <alignment horizontal="left" vertical="center" wrapText="1" indent="1"/>
      <protection hidden="1"/>
    </xf>
    <xf numFmtId="0" fontId="26" fillId="0" borderId="0" xfId="2" applyFont="1" applyAlignment="1" applyProtection="1">
      <alignment horizontal="right" vertical="center" wrapText="1"/>
      <protection hidden="1"/>
    </xf>
    <xf numFmtId="166" fontId="26" fillId="0" borderId="0" xfId="0" applyNumberFormat="1" applyFont="1" applyAlignment="1" applyProtection="1">
      <alignment horizontal="center" vertical="center" wrapText="1"/>
      <protection hidden="1"/>
    </xf>
    <xf numFmtId="166" fontId="27" fillId="0" borderId="0" xfId="0" applyNumberFormat="1" applyFont="1" applyAlignment="1" applyProtection="1">
      <alignment horizontal="right" vertical="center" wrapText="1"/>
      <protection hidden="1"/>
    </xf>
    <xf numFmtId="166" fontId="36" fillId="0" borderId="0" xfId="0" applyNumberFormat="1" applyFont="1" applyAlignment="1" applyProtection="1">
      <alignment vertical="center"/>
      <protection hidden="1"/>
    </xf>
    <xf numFmtId="166" fontId="24" fillId="0" borderId="0" xfId="0" applyNumberFormat="1" applyFont="1" applyAlignment="1" applyProtection="1">
      <alignment horizontal="left" vertical="center" indent="1"/>
      <protection hidden="1"/>
    </xf>
    <xf numFmtId="166" fontId="24" fillId="0" borderId="0" xfId="0" applyNumberFormat="1" applyFont="1" applyAlignment="1" applyProtection="1">
      <alignment horizontal="left" vertical="center"/>
      <protection hidden="1"/>
    </xf>
    <xf numFmtId="0" fontId="17" fillId="0" borderId="0" xfId="2" applyFont="1" applyAlignment="1" applyProtection="1">
      <alignment vertical="center" wrapText="1"/>
      <protection hidden="1"/>
    </xf>
    <xf numFmtId="0" fontId="6" fillId="0" borderId="1" xfId="2" applyFont="1" applyBorder="1" applyAlignment="1">
      <alignment horizontal="right" wrapText="1"/>
    </xf>
    <xf numFmtId="0" fontId="6" fillId="0" borderId="1" xfId="2" applyFont="1" applyBorder="1" applyAlignment="1">
      <alignment wrapText="1"/>
    </xf>
    <xf numFmtId="0" fontId="7" fillId="0" borderId="1" xfId="2" applyFont="1" applyBorder="1" applyAlignment="1">
      <alignment wrapText="1"/>
    </xf>
    <xf numFmtId="0" fontId="4" fillId="0" borderId="1" xfId="2" applyFont="1" applyBorder="1"/>
    <xf numFmtId="2" fontId="4" fillId="0" borderId="1" xfId="2" applyNumberFormat="1" applyFont="1" applyBorder="1"/>
    <xf numFmtId="9" fontId="4" fillId="0" borderId="1" xfId="1" applyFont="1" applyBorder="1"/>
    <xf numFmtId="164" fontId="4" fillId="0" borderId="1" xfId="1" applyNumberFormat="1" applyFont="1" applyBorder="1"/>
    <xf numFmtId="2" fontId="4" fillId="0" borderId="1" xfId="1" applyNumberFormat="1" applyFont="1" applyBorder="1"/>
    <xf numFmtId="17" fontId="4" fillId="0" borderId="1" xfId="1" applyNumberFormat="1" applyFont="1" applyBorder="1"/>
    <xf numFmtId="0" fontId="0" fillId="0" borderId="1" xfId="0" applyBorder="1"/>
    <xf numFmtId="0" fontId="3" fillId="0" borderId="0" xfId="0" applyFont="1"/>
    <xf numFmtId="2" fontId="3" fillId="0" borderId="0" xfId="0" applyNumberFormat="1" applyFont="1"/>
    <xf numFmtId="1" fontId="4" fillId="0" borderId="1" xfId="1" applyNumberFormat="1" applyFont="1" applyBorder="1"/>
    <xf numFmtId="43" fontId="7" fillId="0" borderId="1" xfId="2" applyNumberFormat="1" applyFont="1" applyBorder="1" applyAlignment="1">
      <alignment wrapText="1"/>
    </xf>
    <xf numFmtId="0" fontId="7" fillId="0" borderId="1" xfId="2" applyFont="1" applyBorder="1" applyAlignment="1">
      <alignment horizontal="right" wrapText="1"/>
    </xf>
    <xf numFmtId="2" fontId="4" fillId="2" borderId="1" xfId="2" applyNumberFormat="1" applyFont="1" applyFill="1" applyBorder="1"/>
    <xf numFmtId="0" fontId="9" fillId="0" borderId="1" xfId="2" applyFont="1" applyBorder="1" applyAlignment="1">
      <alignment wrapText="1"/>
    </xf>
    <xf numFmtId="2" fontId="4" fillId="4" borderId="1" xfId="2" applyNumberFormat="1" applyFont="1" applyFill="1" applyBorder="1"/>
    <xf numFmtId="165" fontId="7" fillId="0" borderId="1" xfId="2" applyNumberFormat="1" applyFont="1" applyBorder="1" applyAlignment="1">
      <alignment horizontal="right" wrapText="1"/>
    </xf>
    <xf numFmtId="0" fontId="7" fillId="5" borderId="1" xfId="2" applyFont="1" applyFill="1" applyBorder="1" applyAlignment="1">
      <alignment wrapText="1"/>
    </xf>
    <xf numFmtId="0" fontId="41" fillId="0" borderId="1" xfId="2" applyFont="1" applyBorder="1" applyAlignment="1">
      <alignment wrapText="1"/>
    </xf>
    <xf numFmtId="1" fontId="6" fillId="0" borderId="1" xfId="2" applyNumberFormat="1" applyFont="1" applyBorder="1" applyAlignment="1">
      <alignment wrapText="1"/>
    </xf>
    <xf numFmtId="1" fontId="7" fillId="0" borderId="1" xfId="2" applyNumberFormat="1" applyFont="1" applyBorder="1" applyAlignment="1">
      <alignment wrapText="1"/>
    </xf>
    <xf numFmtId="49" fontId="8" fillId="0" borderId="1" xfId="2" applyNumberFormat="1" applyFont="1" applyBorder="1" applyAlignment="1">
      <alignment wrapText="1"/>
    </xf>
    <xf numFmtId="49" fontId="7" fillId="0" borderId="1" xfId="2" applyNumberFormat="1" applyFont="1" applyBorder="1" applyAlignment="1">
      <alignment wrapText="1"/>
    </xf>
    <xf numFmtId="0" fontId="8" fillId="0" borderId="1" xfId="2" applyFont="1" applyBorder="1" applyAlignment="1">
      <alignment wrapText="1"/>
    </xf>
    <xf numFmtId="0" fontId="7" fillId="3" borderId="1" xfId="2" applyFont="1" applyFill="1" applyBorder="1" applyAlignment="1">
      <alignment wrapText="1"/>
    </xf>
    <xf numFmtId="0" fontId="10" fillId="0" borderId="0" xfId="0" applyFont="1"/>
    <xf numFmtId="0" fontId="11" fillId="8" borderId="2" xfId="0" applyFont="1" applyFill="1" applyBorder="1" applyAlignment="1">
      <alignment vertical="top" wrapText="1"/>
    </xf>
    <xf numFmtId="0" fontId="11" fillId="6" borderId="2" xfId="0" applyFont="1" applyFill="1" applyBorder="1" applyAlignment="1">
      <alignment vertical="top" wrapText="1"/>
    </xf>
    <xf numFmtId="0" fontId="2" fillId="7" borderId="2" xfId="0" applyFont="1" applyFill="1" applyBorder="1" applyAlignment="1">
      <alignment vertical="top" wrapText="1"/>
    </xf>
    <xf numFmtId="0" fontId="2" fillId="8" borderId="2" xfId="0" applyFont="1" applyFill="1" applyBorder="1" applyAlignment="1">
      <alignment vertical="top" wrapText="1"/>
    </xf>
    <xf numFmtId="0" fontId="3" fillId="0" borderId="0" xfId="0" applyFont="1" applyAlignment="1">
      <alignment vertical="center"/>
    </xf>
    <xf numFmtId="0" fontId="11" fillId="6" borderId="6" xfId="0" applyFont="1" applyFill="1" applyBorder="1" applyAlignment="1">
      <alignment vertical="center" wrapText="1"/>
    </xf>
    <xf numFmtId="0" fontId="11" fillId="6" borderId="1" xfId="0" applyFont="1" applyFill="1" applyBorder="1" applyAlignment="1">
      <alignment horizontal="center" vertical="center" wrapText="1"/>
    </xf>
    <xf numFmtId="0" fontId="11" fillId="6" borderId="2" xfId="0" applyNumberFormat="1" applyFont="1" applyFill="1" applyBorder="1" applyAlignment="1" applyProtection="1">
      <alignment vertical="top" wrapText="1"/>
      <protection locked="0"/>
    </xf>
    <xf numFmtId="0" fontId="4" fillId="0" borderId="1" xfId="1" applyNumberFormat="1" applyFont="1" applyBorder="1" applyProtection="1">
      <protection locked="0"/>
    </xf>
    <xf numFmtId="0" fontId="7" fillId="0" borderId="1" xfId="2" applyNumberFormat="1" applyFont="1" applyBorder="1" applyAlignment="1" applyProtection="1">
      <alignment wrapText="1"/>
      <protection locked="0"/>
    </xf>
    <xf numFmtId="0" fontId="4" fillId="0" borderId="1" xfId="1" applyNumberFormat="1" applyFont="1" applyBorder="1"/>
    <xf numFmtId="0" fontId="3" fillId="0" borderId="0" xfId="0" applyNumberFormat="1" applyFont="1"/>
    <xf numFmtId="166" fontId="38" fillId="12" borderId="20" xfId="0" applyNumberFormat="1" applyFont="1" applyFill="1" applyBorder="1" applyAlignment="1" applyProtection="1">
      <alignment horizontal="center" vertical="center"/>
      <protection hidden="1"/>
    </xf>
    <xf numFmtId="166" fontId="38" fillId="12" borderId="19" xfId="0" applyNumberFormat="1" applyFont="1" applyFill="1" applyBorder="1" applyAlignment="1" applyProtection="1">
      <alignment horizontal="center" vertical="center"/>
      <protection hidden="1"/>
    </xf>
    <xf numFmtId="166" fontId="38" fillId="12" borderId="18" xfId="0" applyNumberFormat="1" applyFont="1" applyFill="1" applyBorder="1" applyAlignment="1" applyProtection="1">
      <alignment horizontal="center" vertical="center"/>
      <protection hidden="1"/>
    </xf>
    <xf numFmtId="0" fontId="28" fillId="0" borderId="11" xfId="0" applyFont="1" applyBorder="1" applyAlignment="1" applyProtection="1">
      <alignment horizontal="right" vertical="center" wrapText="1"/>
      <protection hidden="1"/>
    </xf>
    <xf numFmtId="166" fontId="37" fillId="0" borderId="0" xfId="0" applyNumberFormat="1" applyFont="1" applyAlignment="1" applyProtection="1">
      <alignment horizontal="center" vertical="center"/>
      <protection hidden="1"/>
    </xf>
    <xf numFmtId="166" fontId="35" fillId="10" borderId="20" xfId="0" applyNumberFormat="1" applyFont="1" applyFill="1" applyBorder="1" applyAlignment="1" applyProtection="1">
      <alignment horizontal="center" vertical="center"/>
      <protection hidden="1"/>
    </xf>
    <xf numFmtId="166" fontId="35" fillId="10" borderId="19" xfId="0" applyNumberFormat="1" applyFont="1" applyFill="1" applyBorder="1" applyAlignment="1" applyProtection="1">
      <alignment horizontal="center" vertical="center"/>
      <protection hidden="1"/>
    </xf>
    <xf numFmtId="166" fontId="35" fillId="10" borderId="18" xfId="0" applyNumberFormat="1" applyFont="1" applyFill="1" applyBorder="1" applyAlignment="1" applyProtection="1">
      <alignment horizontal="center" vertical="center"/>
      <protection hidden="1"/>
    </xf>
    <xf numFmtId="166" fontId="24" fillId="0" borderId="20" xfId="0" applyNumberFormat="1" applyFont="1" applyBorder="1" applyAlignment="1" applyProtection="1">
      <alignment horizontal="center" vertical="center" wrapText="1"/>
      <protection hidden="1"/>
    </xf>
    <xf numFmtId="166" fontId="24" fillId="0" borderId="19" xfId="0" applyNumberFormat="1" applyFont="1" applyBorder="1" applyAlignment="1" applyProtection="1">
      <alignment horizontal="center" vertical="center" wrapText="1"/>
      <protection hidden="1"/>
    </xf>
    <xf numFmtId="166" fontId="34" fillId="0" borderId="19" xfId="0" applyNumberFormat="1" applyFont="1" applyBorder="1" applyAlignment="1" applyProtection="1">
      <alignment horizontal="center" vertical="center" wrapText="1"/>
      <protection hidden="1"/>
    </xf>
    <xf numFmtId="166" fontId="33" fillId="0" borderId="19" xfId="0" applyNumberFormat="1" applyFont="1" applyBorder="1" applyAlignment="1" applyProtection="1">
      <alignment horizontal="center" vertical="center" wrapText="1"/>
      <protection hidden="1"/>
    </xf>
    <xf numFmtId="166" fontId="33" fillId="0" borderId="18" xfId="0" applyNumberFormat="1" applyFont="1" applyBorder="1" applyAlignment="1" applyProtection="1">
      <alignment horizontal="center" vertical="center" wrapText="1"/>
      <protection hidden="1"/>
    </xf>
    <xf numFmtId="0" fontId="32" fillId="0" borderId="19" xfId="3" applyFont="1" applyBorder="1" applyAlignment="1" applyProtection="1">
      <alignment horizontal="center" vertical="center" wrapText="1"/>
      <protection hidden="1"/>
    </xf>
    <xf numFmtId="0" fontId="32" fillId="0" borderId="18" xfId="3" applyFont="1" applyBorder="1" applyAlignment="1" applyProtection="1">
      <alignment horizontal="center" vertical="center" wrapText="1"/>
      <protection hidden="1"/>
    </xf>
    <xf numFmtId="166" fontId="24" fillId="0" borderId="18" xfId="0" applyNumberFormat="1" applyFont="1" applyBorder="1" applyAlignment="1" applyProtection="1">
      <alignment horizontal="center" vertical="center" wrapText="1"/>
      <protection hidden="1"/>
    </xf>
    <xf numFmtId="166" fontId="39" fillId="12" borderId="20" xfId="0" applyNumberFormat="1" applyFont="1" applyFill="1" applyBorder="1" applyAlignment="1" applyProtection="1">
      <alignment horizontal="center" vertical="center"/>
      <protection hidden="1"/>
    </xf>
    <xf numFmtId="166" fontId="39" fillId="12" borderId="19" xfId="0" applyNumberFormat="1" applyFont="1" applyFill="1" applyBorder="1" applyAlignment="1" applyProtection="1">
      <alignment horizontal="center" vertical="center"/>
      <protection hidden="1"/>
    </xf>
    <xf numFmtId="166" fontId="39" fillId="12" borderId="18" xfId="0" applyNumberFormat="1" applyFont="1" applyFill="1" applyBorder="1" applyAlignment="1" applyProtection="1">
      <alignment horizontal="center" vertical="center"/>
      <protection hidden="1"/>
    </xf>
    <xf numFmtId="166" fontId="17" fillId="0" borderId="15" xfId="0" applyNumberFormat="1" applyFont="1" applyBorder="1" applyAlignment="1" applyProtection="1">
      <alignment horizontal="left" vertical="center" wrapText="1" indent="1"/>
      <protection hidden="1"/>
    </xf>
    <xf numFmtId="166" fontId="17" fillId="0" borderId="14" xfId="0" applyNumberFormat="1" applyFont="1" applyBorder="1" applyAlignment="1" applyProtection="1">
      <alignment horizontal="left" vertical="center" wrapText="1" indent="1"/>
      <protection hidden="1"/>
    </xf>
    <xf numFmtId="166" fontId="17" fillId="0" borderId="13" xfId="0" applyNumberFormat="1" applyFont="1" applyBorder="1" applyAlignment="1" applyProtection="1">
      <alignment horizontal="left" vertical="center" wrapText="1" indent="1"/>
      <protection hidden="1"/>
    </xf>
    <xf numFmtId="166" fontId="17" fillId="0" borderId="12" xfId="0" applyNumberFormat="1" applyFont="1" applyBorder="1" applyAlignment="1" applyProtection="1">
      <alignment horizontal="left" vertical="center" wrapText="1" indent="1"/>
      <protection hidden="1"/>
    </xf>
    <xf numFmtId="166" fontId="17" fillId="0" borderId="11" xfId="0" applyNumberFormat="1" applyFont="1" applyBorder="1" applyAlignment="1" applyProtection="1">
      <alignment horizontal="left" vertical="center" wrapText="1" indent="1"/>
      <protection hidden="1"/>
    </xf>
    <xf numFmtId="166" fontId="17" fillId="0" borderId="10" xfId="0" applyNumberFormat="1" applyFont="1" applyBorder="1" applyAlignment="1" applyProtection="1">
      <alignment horizontal="left" vertical="center" wrapText="1" indent="1"/>
      <protection hidden="1"/>
    </xf>
    <xf numFmtId="0" fontId="21" fillId="0" borderId="15" xfId="0" applyFont="1" applyBorder="1" applyAlignment="1" applyProtection="1">
      <alignment horizontal="center" vertical="center"/>
      <protection hidden="1"/>
    </xf>
    <xf numFmtId="0" fontId="21" fillId="0" borderId="13" xfId="0" applyFont="1" applyBorder="1" applyAlignment="1" applyProtection="1">
      <alignment horizontal="center" vertical="center"/>
      <protection hidden="1"/>
    </xf>
    <xf numFmtId="0" fontId="21" fillId="0" borderId="12" xfId="0" applyFont="1" applyBorder="1" applyAlignment="1" applyProtection="1">
      <alignment horizontal="center" vertical="center"/>
      <protection hidden="1"/>
    </xf>
    <xf numFmtId="0" fontId="21" fillId="0" borderId="10" xfId="0" applyFont="1" applyBorder="1" applyAlignment="1" applyProtection="1">
      <alignment horizontal="center" vertical="center"/>
      <protection hidden="1"/>
    </xf>
    <xf numFmtId="0" fontId="30" fillId="12" borderId="20" xfId="0" applyFont="1" applyFill="1" applyBorder="1" applyAlignment="1" applyProtection="1">
      <alignment horizontal="center" vertical="center"/>
      <protection hidden="1"/>
    </xf>
    <xf numFmtId="0" fontId="30" fillId="12" borderId="19" xfId="0" applyFont="1" applyFill="1" applyBorder="1" applyAlignment="1" applyProtection="1">
      <alignment horizontal="center" vertical="center"/>
      <protection hidden="1"/>
    </xf>
    <xf numFmtId="0" fontId="30" fillId="12" borderId="18" xfId="0" applyFont="1" applyFill="1" applyBorder="1" applyAlignment="1" applyProtection="1">
      <alignment horizontal="center" vertical="center"/>
      <protection hidden="1"/>
    </xf>
    <xf numFmtId="0" fontId="29" fillId="0" borderId="20" xfId="0" applyFont="1" applyBorder="1" applyAlignment="1" applyProtection="1">
      <alignment horizontal="left" vertical="center" wrapText="1" indent="1"/>
      <protection hidden="1"/>
    </xf>
    <xf numFmtId="0" fontId="29" fillId="0" borderId="19" xfId="0" applyFont="1" applyBorder="1" applyAlignment="1" applyProtection="1">
      <alignment horizontal="left" vertical="center" wrapText="1" indent="1"/>
      <protection hidden="1"/>
    </xf>
    <xf numFmtId="0" fontId="29" fillId="0" borderId="18" xfId="0" applyFont="1" applyBorder="1" applyAlignment="1" applyProtection="1">
      <alignment horizontal="left" vertical="center" wrapText="1" indent="1"/>
      <protection hidden="1"/>
    </xf>
    <xf numFmtId="0" fontId="21" fillId="0" borderId="17" xfId="0" applyFont="1" applyBorder="1" applyAlignment="1" applyProtection="1">
      <alignment horizontal="center" vertical="center"/>
      <protection hidden="1"/>
    </xf>
    <xf numFmtId="0" fontId="21" fillId="0" borderId="16" xfId="0" applyFont="1" applyBorder="1" applyAlignment="1" applyProtection="1">
      <alignment horizontal="center" vertical="center"/>
      <protection hidden="1"/>
    </xf>
    <xf numFmtId="0" fontId="28" fillId="10" borderId="9" xfId="0" applyFont="1" applyFill="1" applyBorder="1" applyAlignment="1" applyProtection="1">
      <alignment horizontal="center" vertical="center" wrapText="1"/>
      <protection hidden="1"/>
    </xf>
    <xf numFmtId="166" fontId="25" fillId="0" borderId="0" xfId="0" applyNumberFormat="1" applyFont="1" applyAlignment="1" applyProtection="1">
      <alignment horizontal="left" vertical="center" wrapText="1"/>
      <protection hidden="1"/>
    </xf>
    <xf numFmtId="0" fontId="17" fillId="0" borderId="15" xfId="2" applyFont="1" applyBorder="1" applyAlignment="1">
      <alignment horizontal="left" vertical="center" wrapText="1" indent="1"/>
    </xf>
    <xf numFmtId="0" fontId="17" fillId="0" borderId="14" xfId="2" applyFont="1" applyBorder="1" applyAlignment="1">
      <alignment horizontal="left" vertical="center" wrapText="1" indent="1"/>
    </xf>
    <xf numFmtId="0" fontId="17" fillId="0" borderId="13" xfId="2" applyFont="1" applyBorder="1" applyAlignment="1">
      <alignment horizontal="left" vertical="center" wrapText="1" indent="1"/>
    </xf>
    <xf numFmtId="0" fontId="40" fillId="0" borderId="20" xfId="2" applyFont="1" applyFill="1" applyBorder="1" applyAlignment="1">
      <alignment horizontal="left" vertical="center" wrapText="1" indent="1"/>
    </xf>
    <xf numFmtId="0" fontId="40" fillId="0" borderId="19" xfId="2" applyFont="1" applyFill="1" applyBorder="1" applyAlignment="1">
      <alignment horizontal="left" vertical="center" wrapText="1" indent="1"/>
    </xf>
    <xf numFmtId="0" fontId="40" fillId="0" borderId="18" xfId="2" applyFont="1" applyFill="1" applyBorder="1" applyAlignment="1">
      <alignment horizontal="left" vertical="center" wrapText="1" indent="1"/>
    </xf>
    <xf numFmtId="0" fontId="17" fillId="0" borderId="20" xfId="2" applyFont="1" applyBorder="1" applyAlignment="1">
      <alignment horizontal="left" vertical="center" wrapText="1" indent="1"/>
    </xf>
    <xf numFmtId="0" fontId="17" fillId="0" borderId="19" xfId="2" applyFont="1" applyBorder="1" applyAlignment="1">
      <alignment horizontal="left" vertical="center" wrapText="1" indent="1"/>
    </xf>
    <xf numFmtId="0" fontId="17" fillId="0" borderId="18" xfId="2" applyFont="1" applyBorder="1" applyAlignment="1">
      <alignment horizontal="left" vertical="center" wrapText="1" indent="1"/>
    </xf>
    <xf numFmtId="0" fontId="19" fillId="11" borderId="9" xfId="2" applyFont="1" applyFill="1" applyBorder="1" applyAlignment="1">
      <alignment horizontal="center" vertical="center" wrapText="1"/>
    </xf>
    <xf numFmtId="0" fontId="31" fillId="0" borderId="12" xfId="3" applyBorder="1" applyAlignment="1">
      <alignment horizontal="center" vertical="center" wrapText="1"/>
    </xf>
    <xf numFmtId="0" fontId="17" fillId="0" borderId="11" xfId="2" applyFont="1" applyBorder="1" applyAlignment="1">
      <alignment horizontal="center" vertical="center" wrapText="1"/>
    </xf>
    <xf numFmtId="0" fontId="17" fillId="0" borderId="10" xfId="2" applyFont="1" applyBorder="1" applyAlignment="1">
      <alignment horizontal="center" vertical="center" wrapText="1"/>
    </xf>
    <xf numFmtId="0" fontId="18" fillId="0" borderId="15" xfId="2" applyFont="1" applyBorder="1" applyAlignment="1">
      <alignment horizontal="left" vertical="center" wrapText="1" indent="1"/>
    </xf>
    <xf numFmtId="0" fontId="18" fillId="0" borderId="14" xfId="2" applyFont="1" applyBorder="1" applyAlignment="1">
      <alignment horizontal="left" vertical="center" wrapText="1" indent="1"/>
    </xf>
    <xf numFmtId="0" fontId="18" fillId="0" borderId="13" xfId="2" applyFont="1" applyBorder="1" applyAlignment="1">
      <alignment horizontal="left" vertical="center" wrapText="1" indent="1"/>
    </xf>
    <xf numFmtId="166" fontId="17" fillId="0" borderId="12" xfId="0" applyNumberFormat="1" applyFont="1" applyBorder="1" applyAlignment="1">
      <alignment horizontal="left" vertical="center" wrapText="1" indent="1"/>
    </xf>
    <xf numFmtId="166" fontId="17" fillId="0" borderId="11" xfId="0" applyNumberFormat="1" applyFont="1" applyBorder="1" applyAlignment="1">
      <alignment horizontal="left" vertical="center" wrapText="1" indent="1"/>
    </xf>
    <xf numFmtId="166" fontId="17" fillId="0" borderId="10" xfId="0" applyNumberFormat="1" applyFont="1" applyBorder="1" applyAlignment="1">
      <alignment horizontal="left" vertical="center" wrapText="1" indent="1"/>
    </xf>
    <xf numFmtId="0" fontId="17" fillId="0" borderId="12" xfId="2" applyFont="1" applyBorder="1" applyAlignment="1">
      <alignment horizontal="left" vertical="center" wrapText="1" indent="1"/>
    </xf>
    <xf numFmtId="0" fontId="17" fillId="0" borderId="11" xfId="2" applyFont="1" applyBorder="1" applyAlignment="1">
      <alignment horizontal="left" vertical="center" wrapText="1" indent="1"/>
    </xf>
    <xf numFmtId="0" fontId="17" fillId="0" borderId="10" xfId="2" applyFont="1" applyBorder="1" applyAlignment="1">
      <alignment horizontal="left" vertical="center" wrapText="1" indent="1"/>
    </xf>
    <xf numFmtId="0" fontId="22" fillId="0" borderId="12" xfId="2" applyFont="1" applyBorder="1" applyAlignment="1">
      <alignment horizontal="left" vertical="center" wrapText="1" indent="1"/>
    </xf>
    <xf numFmtId="0" fontId="22" fillId="0" borderId="11" xfId="2" applyFont="1" applyBorder="1" applyAlignment="1">
      <alignment horizontal="left" vertical="center" wrapText="1" indent="1"/>
    </xf>
    <xf numFmtId="0" fontId="22" fillId="0" borderId="10" xfId="2" applyFont="1" applyBorder="1" applyAlignment="1">
      <alignment horizontal="left" vertical="center" wrapText="1" indent="1"/>
    </xf>
    <xf numFmtId="0" fontId="17" fillId="0" borderId="12" xfId="2" applyFont="1" applyBorder="1" applyAlignment="1">
      <alignment horizontal="center" vertical="center" wrapText="1"/>
    </xf>
    <xf numFmtId="0" fontId="11" fillId="6" borderId="7" xfId="0" applyFont="1" applyFill="1" applyBorder="1" applyAlignment="1">
      <alignment horizontal="center" vertical="center" wrapText="1"/>
    </xf>
    <xf numFmtId="0" fontId="11" fillId="6" borderId="6" xfId="0" applyFont="1" applyFill="1" applyBorder="1" applyAlignment="1">
      <alignment horizontal="center" vertical="center" wrapText="1"/>
    </xf>
    <xf numFmtId="0" fontId="11" fillId="6" borderId="8" xfId="0" applyFont="1" applyFill="1" applyBorder="1" applyAlignment="1">
      <alignment horizontal="center" vertical="center" wrapText="1"/>
    </xf>
    <xf numFmtId="0" fontId="11" fillId="6" borderId="5" xfId="0" applyFont="1" applyFill="1" applyBorder="1" applyAlignment="1">
      <alignment horizontal="center" vertical="center" wrapText="1"/>
    </xf>
    <xf numFmtId="0" fontId="11" fillId="6" borderId="4" xfId="0" applyFont="1" applyFill="1" applyBorder="1" applyAlignment="1">
      <alignment horizontal="center" vertical="center" wrapText="1"/>
    </xf>
    <xf numFmtId="0" fontId="11" fillId="6" borderId="3" xfId="0" applyFont="1" applyFill="1" applyBorder="1" applyAlignment="1">
      <alignment horizontal="center" vertical="center" wrapText="1"/>
    </xf>
    <xf numFmtId="0" fontId="2" fillId="9" borderId="6" xfId="0" applyFont="1" applyFill="1" applyBorder="1" applyAlignment="1">
      <alignment horizontal="center" vertical="center" wrapText="1"/>
    </xf>
    <xf numFmtId="0" fontId="2" fillId="9" borderId="8" xfId="0" applyFont="1" applyFill="1" applyBorder="1" applyAlignment="1">
      <alignment horizontal="center" vertical="center" wrapText="1"/>
    </xf>
    <xf numFmtId="0" fontId="2" fillId="8" borderId="7" xfId="0" applyFont="1" applyFill="1" applyBorder="1" applyAlignment="1">
      <alignment horizontal="center" vertical="center" wrapText="1"/>
    </xf>
    <xf numFmtId="0" fontId="2" fillId="8" borderId="6" xfId="0" applyFont="1" applyFill="1" applyBorder="1" applyAlignment="1">
      <alignment horizontal="center" vertical="center" wrapText="1"/>
    </xf>
  </cellXfs>
  <cellStyles count="4">
    <cellStyle name="Hyperlink" xfId="3" builtinId="8"/>
    <cellStyle name="Normal" xfId="0" builtinId="0"/>
    <cellStyle name="Normal_Sheet1" xfId="2" xr:uid="{E17CC40E-5496-496D-8358-E8665DB4202A}"/>
    <cellStyle name="Percent" xfId="1" builtinId="5"/>
  </cellStyles>
  <dxfs count="31">
    <dxf>
      <font>
        <b/>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1"/>
        <name val="Calibri"/>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jpg"/></Relationships>
</file>

<file path=xl/drawings/drawing1.xml><?xml version="1.0" encoding="utf-8"?>
<xdr:wsDr xmlns:xdr="http://schemas.openxmlformats.org/drawingml/2006/spreadsheetDrawing" xmlns:a="http://schemas.openxmlformats.org/drawingml/2006/main">
  <xdr:twoCellAnchor>
    <xdr:from>
      <xdr:col>9</xdr:col>
      <xdr:colOff>136072</xdr:colOff>
      <xdr:row>11</xdr:row>
      <xdr:rowOff>436519</xdr:rowOff>
    </xdr:from>
    <xdr:to>
      <xdr:col>9</xdr:col>
      <xdr:colOff>2027464</xdr:colOff>
      <xdr:row>12</xdr:row>
      <xdr:rowOff>421821</xdr:rowOff>
    </xdr:to>
    <xdr:pic>
      <xdr:nvPicPr>
        <xdr:cNvPr id="2" name="Picture 5" descr="blulogo">
          <a:extLst>
            <a:ext uri="{FF2B5EF4-FFF2-40B4-BE49-F238E27FC236}">
              <a16:creationId xmlns:a16="http://schemas.microsoft.com/office/drawing/2014/main" id="{FBC13532-2A0A-46AB-86E0-DC2655A6C04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660572" y="3552555"/>
          <a:ext cx="1891392" cy="63844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6</xdr:col>
      <xdr:colOff>503464</xdr:colOff>
      <xdr:row>11</xdr:row>
      <xdr:rowOff>0</xdr:rowOff>
    </xdr:from>
    <xdr:ext cx="2109108" cy="1401537"/>
    <xdr:pic>
      <xdr:nvPicPr>
        <xdr:cNvPr id="3" name="Picture 2">
          <a:extLst>
            <a:ext uri="{FF2B5EF4-FFF2-40B4-BE49-F238E27FC236}">
              <a16:creationId xmlns:a16="http://schemas.microsoft.com/office/drawing/2014/main" id="{B2FA8305-7AD1-4E76-AFC6-61A4D7C95E88}"/>
            </a:ext>
          </a:extLst>
        </xdr:cNvPr>
        <xdr:cNvPicPr/>
      </xdr:nvPicPr>
      <xdr:blipFill rotWithShape="1">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rcRect t="-1" b="1115"/>
        <a:stretch/>
      </xdr:blipFill>
      <xdr:spPr>
        <a:xfrm>
          <a:off x="2979964" y="3116036"/>
          <a:ext cx="2109108" cy="1401537"/>
        </a:xfrm>
        <a:prstGeom prst="rect">
          <a:avLst/>
        </a:prstGeom>
      </xdr:spPr>
    </xdr:pic>
    <xdr:clientData/>
  </xdr:oneCellAnchor>
  <xdr:twoCellAnchor editAs="oneCell">
    <xdr:from>
      <xdr:col>8</xdr:col>
      <xdr:colOff>231320</xdr:colOff>
      <xdr:row>25</xdr:row>
      <xdr:rowOff>489856</xdr:rowOff>
    </xdr:from>
    <xdr:to>
      <xdr:col>10</xdr:col>
      <xdr:colOff>755957</xdr:colOff>
      <xdr:row>25</xdr:row>
      <xdr:rowOff>1714499</xdr:rowOff>
    </xdr:to>
    <xdr:pic>
      <xdr:nvPicPr>
        <xdr:cNvPr id="5" name="Picture 4">
          <a:extLst>
            <a:ext uri="{FF2B5EF4-FFF2-40B4-BE49-F238E27FC236}">
              <a16:creationId xmlns:a16="http://schemas.microsoft.com/office/drawing/2014/main" id="{9A1E2D38-D5C0-4B15-9739-516639EA3161}"/>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5347606" y="12450535"/>
          <a:ext cx="3001137" cy="1224643"/>
        </a:xfrm>
        <a:prstGeom prst="rect">
          <a:avLst/>
        </a:prstGeom>
      </xdr:spPr>
    </xdr:pic>
    <xdr:clientData/>
  </xdr:twoCellAnchor>
  <xdr:twoCellAnchor editAs="oneCell">
    <xdr:from>
      <xdr:col>8</xdr:col>
      <xdr:colOff>204105</xdr:colOff>
      <xdr:row>27</xdr:row>
      <xdr:rowOff>149678</xdr:rowOff>
    </xdr:from>
    <xdr:to>
      <xdr:col>10</xdr:col>
      <xdr:colOff>1170214</xdr:colOff>
      <xdr:row>27</xdr:row>
      <xdr:rowOff>1997600</xdr:rowOff>
    </xdr:to>
    <xdr:pic>
      <xdr:nvPicPr>
        <xdr:cNvPr id="7" name="Picture 6">
          <a:extLst>
            <a:ext uri="{FF2B5EF4-FFF2-40B4-BE49-F238E27FC236}">
              <a16:creationId xmlns:a16="http://schemas.microsoft.com/office/drawing/2014/main" id="{B89E65FB-184F-470E-AD64-FEC72D80C4FE}"/>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5320391" y="16355785"/>
          <a:ext cx="3442609" cy="1847922"/>
        </a:xfrm>
        <a:prstGeom prst="rect">
          <a:avLst/>
        </a:prstGeom>
      </xdr:spPr>
    </xdr:pic>
    <xdr:clientData/>
  </xdr:twoCellAnchor>
  <xdr:twoCellAnchor editAs="oneCell">
    <xdr:from>
      <xdr:col>9</xdr:col>
      <xdr:colOff>81644</xdr:colOff>
      <xdr:row>26</xdr:row>
      <xdr:rowOff>734784</xdr:rowOff>
    </xdr:from>
    <xdr:to>
      <xdr:col>10</xdr:col>
      <xdr:colOff>585114</xdr:colOff>
      <xdr:row>26</xdr:row>
      <xdr:rowOff>1279071</xdr:rowOff>
    </xdr:to>
    <xdr:pic>
      <xdr:nvPicPr>
        <xdr:cNvPr id="6" name="Picture 5">
          <a:extLst>
            <a:ext uri="{FF2B5EF4-FFF2-40B4-BE49-F238E27FC236}">
              <a16:creationId xmlns:a16="http://schemas.microsoft.com/office/drawing/2014/main" id="{5EC70BA3-4A93-4BF2-A5FF-475F40EAE389}"/>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5606144" y="14818177"/>
          <a:ext cx="2571756" cy="544287"/>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ACC7AF9-E357-4107-A673-18248C989B13}" name="AggregateSand" displayName="AggregateSand" ref="C1:C14" totalsRowShown="0" headerRowDxfId="30">
  <autoFilter ref="C1:C14" xr:uid="{00000000-0009-0000-0100-000002000000}"/>
  <sortState xmlns:xlrd2="http://schemas.microsoft.com/office/spreadsheetml/2017/richdata2" ref="C2:C5">
    <sortCondition ref="C1:C5"/>
  </sortState>
  <tableColumns count="1">
    <tableColumn id="1" xr3:uid="{00000000-0010-0000-0100-000001000000}" name="AggregateSand"/>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D7F479E-82D1-4B2F-9D07-5EBE49536AA7}" name="Lead" displayName="Lead" ref="AC1:AC2" totalsRowShown="0" headerRowDxfId="21">
  <autoFilter ref="AC1:AC2" xr:uid="{00000000-0009-0000-0100-00000E000000}"/>
  <tableColumns count="1">
    <tableColumn id="1" xr3:uid="{00000000-0010-0000-0C00-000001000000}" name="Lead"/>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4FA40750-5235-4EDD-8D68-7AA659A5DDF2}" name="Lime" displayName="Lime" ref="AE1:AE4" totalsRowShown="0" headerRowDxfId="20">
  <autoFilter ref="AE1:AE4" xr:uid="{00000000-0009-0000-0100-00000F000000}"/>
  <tableColumns count="1">
    <tableColumn id="1" xr3:uid="{00000000-0010-0000-0D00-000001000000}" name="Lime"/>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86F5F21D-5BB7-4E7E-8D59-35648408952D}" name="Linoleum" displayName="Linoleum" ref="AG1:AG2" totalsRowShown="0" headerRowDxfId="19">
  <autoFilter ref="AG1:AG2" xr:uid="{00000000-0009-0000-0100-000010000000}"/>
  <tableColumns count="1">
    <tableColumn id="1" xr3:uid="{00000000-0010-0000-0E00-000001000000}" name="Linoleum"/>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F7FA279F-7A6F-4FAF-BB3B-B62A8A69C65B}" name="Misc" displayName="Misc" ref="AK1:AK53" totalsRowShown="0" headerRowDxfId="18">
  <autoFilter ref="AK1:AK53" xr:uid="{00000000-0009-0000-0100-000011000000}"/>
  <tableColumns count="1">
    <tableColumn id="1" xr3:uid="{00000000-0010-0000-0F00-000001000000}" name="Misc"/>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F71AE127-4733-4A8A-B72F-07758C6C6332}" name="Paint" displayName="Paint" ref="AM1:AM4" totalsRowShown="0" headerRowDxfId="17">
  <autoFilter ref="AM1:AM4" xr:uid="{00000000-0009-0000-0100-000012000000}"/>
  <tableColumns count="1">
    <tableColumn id="1" xr3:uid="{00000000-0010-0000-1000-000001000000}" name="Paint"/>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C24FF888-3613-425B-B5CB-F82029D6BFC9}" name="Paper" displayName="Paper" ref="AO1:AO3" totalsRowShown="0" headerRowDxfId="16">
  <autoFilter ref="AO1:AO3" xr:uid="{00000000-0009-0000-0100-000013000000}"/>
  <tableColumns count="1">
    <tableColumn id="1" xr3:uid="{00000000-0010-0000-1100-000001000000}" name="Paper"/>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7EA826A4-C4A9-49CF-804D-F35D3D111246}" name="Plaster" displayName="Plaster" ref="AQ1:AQ5" totalsRowShown="0" headerRowDxfId="15">
  <autoFilter ref="AQ1:AQ5" xr:uid="{00000000-0009-0000-0100-000014000000}"/>
  <tableColumns count="1">
    <tableColumn id="1" xr3:uid="{00000000-0010-0000-1200-000001000000}" name="Plaster"/>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0C29FBDC-349F-4A74-BE86-7AB6B88EBC09}" name="Plastics" displayName="Plastics" ref="AS1:AS23" totalsRowShown="0" headerRowDxfId="14">
  <autoFilter ref="AS1:AS23" xr:uid="{00000000-0009-0000-0100-000015000000}"/>
  <tableColumns count="1">
    <tableColumn id="1" xr3:uid="{00000000-0010-0000-1300-000001000000}" name="Plastics"/>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B65175D1-D70F-4B87-8665-33B110A1147B}" name="Rubber" displayName="Rubber" ref="AU1:AU4" totalsRowShown="0" headerRowDxfId="13">
  <autoFilter ref="AU1:AU4" xr:uid="{00000000-0009-0000-0100-000016000000}"/>
  <tableColumns count="1">
    <tableColumn id="1" xr3:uid="{00000000-0010-0000-1400-000001000000}" name="Rubber"/>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10C9BDBB-E3E5-47FE-B6CB-CA9C13E59F9E}" name="Sealants_adhesives_coatings" displayName="Sealants_adhesives_coatings" ref="AW1:AW9" totalsRowShown="0" headerRowDxfId="12">
  <autoFilter ref="AW1:AW9" xr:uid="{00000000-0009-0000-0100-000018000000}"/>
  <tableColumns count="1">
    <tableColumn id="1" xr3:uid="{00000000-0010-0000-1600-000001000000}" name="Sealants_adhesives_coatings"/>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923CC17-BCD6-4BEF-AC5C-44EFFD24E9EC}" name="Aluminium" displayName="Aluminium" ref="E1:E9" totalsRowShown="0" headerRowDxfId="29">
  <autoFilter ref="E1:E9" xr:uid="{00000000-0009-0000-0100-000004000000}"/>
  <tableColumns count="1">
    <tableColumn id="1" xr3:uid="{00000000-0010-0000-0200-000001000000}" name="Aluminium"/>
  </tableColumns>
  <tableStyleInfo name="TableStyleMedium2"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CBCB937D-BF77-4BF1-B96D-24F8DF392DD9}" name="Soil" displayName="Soil" ref="AY1:AY2" totalsRowShown="0" headerRowDxfId="11">
  <autoFilter ref="AY1:AY2" xr:uid="{00000000-0009-0000-0100-000019000000}"/>
  <tableColumns count="1">
    <tableColumn id="1" xr3:uid="{00000000-0010-0000-1700-000001000000}" name="Soil"/>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0BC151ED-914A-49FA-913D-1DD744D3E61F}" name="Steel" displayName="Steel" ref="BA1:BA18" totalsRowShown="0" headerRowDxfId="10">
  <autoFilter ref="BA1:BA18" xr:uid="{00000000-0009-0000-0100-00001A000000}"/>
  <tableColumns count="1">
    <tableColumn id="1" xr3:uid="{00000000-0010-0000-1800-000001000000}" name="Steel"/>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54FF971B-33FC-4CBB-A643-DFA438F5599B}" name="Stone" displayName="Stone" ref="BC1:BC7" totalsRowShown="0" headerRowDxfId="9">
  <autoFilter ref="BC1:BC7" xr:uid="{00000000-0009-0000-0100-00001B000000}"/>
  <tableColumns count="1">
    <tableColumn id="1" xr3:uid="{00000000-0010-0000-1900-000001000000}" name="Stone"/>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427C4979-701A-4375-A1E4-25E5F0183995}" name="Timber" displayName="Timber" ref="BE1:BE22" totalsRowShown="0" headerRowDxfId="8">
  <autoFilter ref="BE1:BE22" xr:uid="{00000000-0009-0000-0100-00001C000000}"/>
  <tableColumns count="1">
    <tableColumn id="1" xr3:uid="{00000000-0010-0000-1A00-000001000000}" name="Timber"/>
  </tableColumns>
  <tableStyleInfo name="TableStyleMedium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227A388C-ADB1-4933-A857-0D47502151CA}" name="Vinyl" displayName="Vinyl" ref="BG1:BG2" totalsRowShown="0" headerRowDxfId="7">
  <autoFilter ref="BG1:BG2" xr:uid="{00000000-0009-0000-0100-00001D000000}"/>
  <tableColumns count="1">
    <tableColumn id="1" xr3:uid="{00000000-0010-0000-1B00-000001000000}" name="Vinyl"/>
  </tableColumns>
  <tableStyleInfo name="TableStyleMedium2"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9CD6D112-7120-45F0-B758-4B6E611EF13E}" name="Zinc" displayName="Zinc" ref="BI1:BI3" totalsRowShown="0" headerRowDxfId="6">
  <autoFilter ref="BI1:BI3" xr:uid="{00000000-0009-0000-0100-00001E000000}"/>
  <tableColumns count="1">
    <tableColumn id="1" xr3:uid="{00000000-0010-0000-1C00-000001000000}" name="Zinc"/>
  </tableColumns>
  <tableStyleInfo name="TableStyleMedium2"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510F8C64-8200-4D9D-B3C2-C1528305C283}" name="MatList" displayName="MatList" ref="A1:A31" totalsRowShown="0" headerRowDxfId="5">
  <autoFilter ref="A1:A31" xr:uid="{00000000-0009-0000-0100-00001F000000}"/>
  <sortState xmlns:xlrd2="http://schemas.microsoft.com/office/spreadsheetml/2017/richdata2" ref="A2:A31">
    <sortCondition ref="A1:A31"/>
  </sortState>
  <tableColumns count="1">
    <tableColumn id="1" xr3:uid="{00000000-0010-0000-1D00-000001000000}" name="MatList"/>
  </tableColumns>
  <tableStyleInfo name="TableStyleMedium2"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D54255A2-B71E-4547-AA83-01AB904EB621}" name="Composites" displayName="Composites" ref="Q1:Q2" totalsRowShown="0" headerRowDxfId="4">
  <autoFilter ref="Q1:Q2" xr:uid="{8C1A5802-8068-4AE1-B9D3-C3DFE4E48C3D}"/>
  <tableColumns count="1">
    <tableColumn id="1" xr3:uid="{6F521F04-2F2A-4DD9-B0BB-EC8ECCAF46F3}" name="Composites"/>
  </tableColumns>
  <tableStyleInfo name="TableStyleMedium2"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03223CD9-507D-4A4C-BF83-79DFD564E79A}" name="Insulation" displayName="Insulation" ref="Y1:Y2" totalsRowShown="0" headerRowDxfId="3">
  <autoFilter ref="Y1:Y2" xr:uid="{1A7245D5-1BE9-4EA6-B630-C48A35100334}"/>
  <tableColumns count="1">
    <tableColumn id="1" xr3:uid="{D3945272-64C3-412D-825F-49FF0A9C533A}" name="Insulation"/>
  </tableColumns>
  <tableStyleInfo name="TableStyleMedium2"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 xr:uid="{2CAC3A6D-047B-4DF4-B36C-1AAAF5DE1014}" name="MandE" displayName="MandE" ref="AI1:AI2" totalsRowShown="0" headerRowDxfId="2">
  <autoFilter ref="AI1:AI2" xr:uid="{5FD00CB4-5F88-4358-9C3B-6EBE920B1EB2}"/>
  <tableColumns count="1">
    <tableColumn id="1" xr3:uid="{79F158E7-98EB-4E5B-AA9E-6E16A90A5E74}" name="MandE"/>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135D988-51AE-4AEE-B8DE-46889D44E94E}" name="Asphalt" displayName="Asphalt" ref="G1:G5" totalsRowShown="0" headerRowDxfId="28">
  <autoFilter ref="G1:G5" xr:uid="{00000000-0009-0000-0100-000005000000}"/>
  <tableColumns count="1">
    <tableColumn id="1" xr3:uid="{00000000-0010-0000-0300-000001000000}" name="Asphalt"/>
  </tableColumns>
  <tableStyleInfo name="TableStyleMedium2" showFirstColumn="0" showLastColumn="0" showRowStripes="1"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 xr:uid="{CE75C76D-F2AB-49AA-B840-B5F6B645E300}" name="Cement" displayName="Cement" ref="K1:K17" totalsRowShown="0" headerRowDxfId="1">
  <autoFilter ref="K1:K17" xr:uid="{E529BCF9-2248-43BC-8756-767A9EDE277A}"/>
  <tableColumns count="1">
    <tableColumn id="1" xr3:uid="{12F184F4-6318-4727-BDCA-9987D8965E25}" name="Cement"/>
  </tableColumns>
  <tableStyleInfo name="TableStyleMedium2" showFirstColumn="0" showLastColumn="0" showRowStripes="1" showColumnStripes="0"/>
</table>
</file>

<file path=xl/tables/table3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 xr:uid="{FC203686-89B7-48F0-9647-B9B3897E68FD}" name="Concrete" displayName="Concrete" ref="S1:S21" totalsRowShown="0" headerRowDxfId="0">
  <autoFilter ref="S1:S21" xr:uid="{325FF92C-B13B-4E8B-BCF8-0A5EA3CFEBB8}"/>
  <tableColumns count="1">
    <tableColumn id="1" xr3:uid="{48A29B74-9002-4766-A255-83207EF471FE}" name="Concrete"/>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4A75CE1-FC81-40AF-AA94-83F5D3E5BFE3}" name="Bitumen" displayName="Bitumen" ref="I1:I7" totalsRowShown="0" headerRowDxfId="27">
  <autoFilter ref="I1:I7" xr:uid="{00000000-0009-0000-0100-000006000000}"/>
  <tableColumns count="1">
    <tableColumn id="1" xr3:uid="{00000000-0010-0000-0400-000001000000}" name="Bitumen"/>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5681DDC3-1D5A-4758-9FE6-2F12131778AA}" name="Ceramic" displayName="Ceramic" ref="M1:M2" totalsRowShown="0" headerRowDxfId="26">
  <autoFilter ref="M1:M2" xr:uid="{00000000-0009-0000-0100-000008000000}"/>
  <tableColumns count="1">
    <tableColumn id="1" xr3:uid="{00000000-0010-0000-0600-000001000000}" name="Ceramic"/>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4467DE35-69BD-430D-845C-0E34D6A856FD}" name="Clay" displayName="Clay" ref="O1:O7" totalsRowShown="0" headerRowDxfId="25">
  <autoFilter ref="O1:O7" xr:uid="{00000000-0009-0000-0100-000009000000}"/>
  <tableColumns count="1">
    <tableColumn id="1" xr3:uid="{00000000-0010-0000-0700-000001000000}" name="Clay"/>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6CBC8E0B-29F0-49B7-B879-57602655C49E}" name="Copper" displayName="Copper" ref="U1:U2" totalsRowShown="0" headerRowDxfId="24">
  <autoFilter ref="U1:U2" xr:uid="{00000000-0009-0000-0100-00000B000000}"/>
  <tableColumns count="1">
    <tableColumn id="1" xr3:uid="{00000000-0010-0000-0900-000001000000}" name="Copper"/>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78EC0CB-6F1C-4864-BDA6-DE372E4328C6}" name="Glass" displayName="Glass" ref="W1:W15" totalsRowShown="0" headerRowDxfId="23">
  <autoFilter ref="W1:W15" xr:uid="{00000000-0009-0000-0100-00000C000000}"/>
  <tableColumns count="1">
    <tableColumn id="1" xr3:uid="{00000000-0010-0000-0A00-000001000000}" name="Glass"/>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FBE5D03B-2333-4CF9-8954-2DA789B7516D}" name="Iron" displayName="Iron" ref="AA1:AA2" totalsRowShown="0" headerRowDxfId="22">
  <autoFilter ref="AA1:AA2" xr:uid="{00000000-0009-0000-0100-00000D000000}"/>
  <tableColumns count="1">
    <tableColumn id="1" xr3:uid="{00000000-0010-0000-0B00-000001000000}" name="Iro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ww.circularecology.com/embodied-energy-and-carbon-footprint-database.html"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www.circularecology.com/contact.html"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8" Type="http://schemas.openxmlformats.org/officeDocument/2006/relationships/table" Target="../tables/table7.xml"/><Relationship Id="rId13" Type="http://schemas.openxmlformats.org/officeDocument/2006/relationships/table" Target="../tables/table12.xml"/><Relationship Id="rId18" Type="http://schemas.openxmlformats.org/officeDocument/2006/relationships/table" Target="../tables/table17.xml"/><Relationship Id="rId26" Type="http://schemas.openxmlformats.org/officeDocument/2006/relationships/table" Target="../tables/table25.xml"/><Relationship Id="rId3" Type="http://schemas.openxmlformats.org/officeDocument/2006/relationships/table" Target="../tables/table2.xml"/><Relationship Id="rId21" Type="http://schemas.openxmlformats.org/officeDocument/2006/relationships/table" Target="../tables/table20.xml"/><Relationship Id="rId7" Type="http://schemas.openxmlformats.org/officeDocument/2006/relationships/table" Target="../tables/table6.xml"/><Relationship Id="rId12" Type="http://schemas.openxmlformats.org/officeDocument/2006/relationships/table" Target="../tables/table11.xml"/><Relationship Id="rId17" Type="http://schemas.openxmlformats.org/officeDocument/2006/relationships/table" Target="../tables/table16.xml"/><Relationship Id="rId25" Type="http://schemas.openxmlformats.org/officeDocument/2006/relationships/table" Target="../tables/table24.xml"/><Relationship Id="rId2" Type="http://schemas.openxmlformats.org/officeDocument/2006/relationships/table" Target="../tables/table1.xml"/><Relationship Id="rId16" Type="http://schemas.openxmlformats.org/officeDocument/2006/relationships/table" Target="../tables/table15.xml"/><Relationship Id="rId20" Type="http://schemas.openxmlformats.org/officeDocument/2006/relationships/table" Target="../tables/table19.xml"/><Relationship Id="rId29" Type="http://schemas.openxmlformats.org/officeDocument/2006/relationships/table" Target="../tables/table28.xml"/><Relationship Id="rId1" Type="http://schemas.openxmlformats.org/officeDocument/2006/relationships/printerSettings" Target="../printerSettings/printerSettings4.bin"/><Relationship Id="rId6" Type="http://schemas.openxmlformats.org/officeDocument/2006/relationships/table" Target="../tables/table5.xml"/><Relationship Id="rId11" Type="http://schemas.openxmlformats.org/officeDocument/2006/relationships/table" Target="../tables/table10.xml"/><Relationship Id="rId24" Type="http://schemas.openxmlformats.org/officeDocument/2006/relationships/table" Target="../tables/table23.xml"/><Relationship Id="rId32" Type="http://schemas.openxmlformats.org/officeDocument/2006/relationships/table" Target="../tables/table31.xml"/><Relationship Id="rId5" Type="http://schemas.openxmlformats.org/officeDocument/2006/relationships/table" Target="../tables/table4.xml"/><Relationship Id="rId15" Type="http://schemas.openxmlformats.org/officeDocument/2006/relationships/table" Target="../tables/table14.xml"/><Relationship Id="rId23" Type="http://schemas.openxmlformats.org/officeDocument/2006/relationships/table" Target="../tables/table22.xml"/><Relationship Id="rId28" Type="http://schemas.openxmlformats.org/officeDocument/2006/relationships/table" Target="../tables/table27.xml"/><Relationship Id="rId10" Type="http://schemas.openxmlformats.org/officeDocument/2006/relationships/table" Target="../tables/table9.xml"/><Relationship Id="rId19" Type="http://schemas.openxmlformats.org/officeDocument/2006/relationships/table" Target="../tables/table18.xml"/><Relationship Id="rId31" Type="http://schemas.openxmlformats.org/officeDocument/2006/relationships/table" Target="../tables/table30.xml"/><Relationship Id="rId4" Type="http://schemas.openxmlformats.org/officeDocument/2006/relationships/table" Target="../tables/table3.xml"/><Relationship Id="rId9" Type="http://schemas.openxmlformats.org/officeDocument/2006/relationships/table" Target="../tables/table8.xml"/><Relationship Id="rId14" Type="http://schemas.openxmlformats.org/officeDocument/2006/relationships/table" Target="../tables/table13.xml"/><Relationship Id="rId22" Type="http://schemas.openxmlformats.org/officeDocument/2006/relationships/table" Target="../tables/table21.xml"/><Relationship Id="rId27" Type="http://schemas.openxmlformats.org/officeDocument/2006/relationships/table" Target="../tables/table26.xml"/><Relationship Id="rId30" Type="http://schemas.openxmlformats.org/officeDocument/2006/relationships/table" Target="../tables/table2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E461A8-CB1F-43EF-8645-C04598FD2996}">
  <sheetPr codeName="Sheet2">
    <tabColor theme="9"/>
  </sheetPr>
  <dimension ref="A1:Z1315"/>
  <sheetViews>
    <sheetView showGridLines="0" tabSelected="1" topLeftCell="D5" zoomScale="70" zoomScaleNormal="70" workbookViewId="0">
      <selection activeCell="D5" sqref="D5"/>
    </sheetView>
  </sheetViews>
  <sheetFormatPr defaultRowHeight="14.25" zeroHeight="1" x14ac:dyDescent="0.2"/>
  <cols>
    <col min="1" max="3" width="0" style="14" hidden="1" customWidth="1"/>
    <col min="4" max="4" width="9.140625" style="14"/>
    <col min="5" max="5" width="4.28515625" style="14" customWidth="1"/>
    <col min="6" max="6" width="23.7109375" style="14" customWidth="1"/>
    <col min="7" max="7" width="10.140625" style="14" customWidth="1"/>
    <col min="8" max="8" width="29.28515625" style="14" customWidth="1"/>
    <col min="9" max="9" width="6.140625" style="14" customWidth="1"/>
    <col min="10" max="10" width="31" style="14" customWidth="1"/>
    <col min="11" max="11" width="21.28515625" style="14" customWidth="1"/>
    <col min="12" max="17" width="9.140625" style="14"/>
    <col min="18" max="18" width="9.140625" style="14" customWidth="1"/>
    <col min="19" max="19" width="17.140625" style="14" hidden="1" customWidth="1"/>
    <col min="20" max="20" width="23.42578125" style="14" hidden="1" customWidth="1"/>
    <col min="21" max="26" width="0" style="14" hidden="1" customWidth="1"/>
    <col min="27" max="16384" width="9.140625" style="14"/>
  </cols>
  <sheetData>
    <row r="1" spans="1:26" hidden="1" x14ac:dyDescent="0.2"/>
    <row r="2" spans="1:26" hidden="1" x14ac:dyDescent="0.2"/>
    <row r="3" spans="1:26" hidden="1" x14ac:dyDescent="0.2"/>
    <row r="4" spans="1:26" hidden="1" x14ac:dyDescent="0.2"/>
    <row r="5" spans="1:26" s="15" customFormat="1" x14ac:dyDescent="0.2">
      <c r="A5" s="14"/>
      <c r="B5" s="14"/>
      <c r="C5" s="14"/>
      <c r="S5" s="14"/>
      <c r="T5" s="14"/>
      <c r="U5" s="14"/>
      <c r="V5" s="14"/>
      <c r="W5" s="14"/>
      <c r="X5" s="14"/>
      <c r="Y5" s="14"/>
      <c r="Z5" s="14"/>
    </row>
    <row r="6" spans="1:26" s="15" customFormat="1" ht="63" customHeight="1" x14ac:dyDescent="0.2">
      <c r="A6" s="14"/>
      <c r="B6" s="14"/>
      <c r="C6" s="14"/>
      <c r="E6" s="82" t="s">
        <v>1844</v>
      </c>
      <c r="F6" s="83"/>
      <c r="G6" s="83"/>
      <c r="H6" s="83"/>
      <c r="I6" s="83"/>
      <c r="J6" s="83"/>
      <c r="K6" s="84"/>
      <c r="S6" s="14"/>
      <c r="T6" s="14"/>
      <c r="U6" s="14"/>
      <c r="V6" s="14"/>
      <c r="W6" s="14"/>
      <c r="X6" s="14"/>
      <c r="Y6" s="14"/>
      <c r="Z6" s="14"/>
    </row>
    <row r="7" spans="1:26" s="15" customFormat="1" ht="63" customHeight="1" x14ac:dyDescent="0.2">
      <c r="A7" s="14"/>
      <c r="B7" s="14"/>
      <c r="C7" s="14"/>
      <c r="E7" s="98" t="s">
        <v>1864</v>
      </c>
      <c r="F7" s="99"/>
      <c r="G7" s="99"/>
      <c r="H7" s="99"/>
      <c r="I7" s="99"/>
      <c r="J7" s="99"/>
      <c r="K7" s="100"/>
      <c r="S7" s="14"/>
      <c r="T7" s="14"/>
      <c r="U7" s="14"/>
      <c r="V7" s="14"/>
      <c r="W7" s="14"/>
      <c r="X7" s="14"/>
      <c r="Y7" s="14"/>
      <c r="Z7" s="14"/>
    </row>
    <row r="8" spans="1:26" s="15" customFormat="1" ht="18" x14ac:dyDescent="0.2">
      <c r="A8" s="14"/>
      <c r="B8" s="14"/>
      <c r="C8" s="14"/>
      <c r="E8" s="23"/>
      <c r="F8" s="41"/>
      <c r="H8" s="40"/>
      <c r="I8" s="39"/>
      <c r="J8" s="39"/>
      <c r="K8" s="19"/>
      <c r="S8" s="14"/>
      <c r="T8" s="14"/>
      <c r="U8" s="14"/>
      <c r="V8" s="14"/>
      <c r="W8" s="14"/>
      <c r="X8" s="14"/>
      <c r="Y8" s="14"/>
      <c r="Z8" s="14"/>
    </row>
    <row r="9" spans="1:26" s="15" customFormat="1" ht="18.75" x14ac:dyDescent="0.2">
      <c r="A9" s="14"/>
      <c r="B9" s="14"/>
      <c r="C9" s="14"/>
      <c r="E9" s="23"/>
      <c r="F9" s="32"/>
      <c r="H9" s="86"/>
      <c r="I9" s="86"/>
      <c r="J9" s="86"/>
      <c r="K9" s="19"/>
      <c r="S9" s="14"/>
      <c r="T9" s="14"/>
      <c r="U9" s="14"/>
      <c r="V9" s="14"/>
      <c r="W9" s="14"/>
      <c r="X9" s="14"/>
      <c r="Y9" s="14"/>
      <c r="Z9" s="14"/>
    </row>
    <row r="10" spans="1:26" s="15" customFormat="1" ht="15.75" x14ac:dyDescent="0.2">
      <c r="A10" s="14"/>
      <c r="B10" s="14"/>
      <c r="C10" s="14"/>
      <c r="E10" s="23"/>
      <c r="F10" s="32"/>
      <c r="H10" s="38"/>
      <c r="I10" s="26"/>
      <c r="J10" s="26"/>
      <c r="K10" s="19"/>
      <c r="S10" s="14"/>
      <c r="T10" s="14"/>
      <c r="U10" s="14"/>
      <c r="V10" s="14"/>
      <c r="W10" s="14"/>
      <c r="X10" s="14"/>
      <c r="Y10" s="14"/>
      <c r="Z10" s="14"/>
    </row>
    <row r="11" spans="1:26" s="15" customFormat="1" ht="51" customHeight="1" x14ac:dyDescent="0.2">
      <c r="A11" s="14"/>
      <c r="B11" s="14"/>
      <c r="C11" s="14"/>
      <c r="E11" s="23"/>
      <c r="F11" s="37" t="s">
        <v>1843</v>
      </c>
      <c r="H11" s="36" t="s">
        <v>1841</v>
      </c>
      <c r="I11" s="36"/>
      <c r="J11" s="36" t="s">
        <v>1842</v>
      </c>
      <c r="K11" s="19"/>
      <c r="S11" s="14"/>
      <c r="T11" s="14"/>
      <c r="U11" s="14"/>
      <c r="V11" s="14"/>
      <c r="W11" s="14"/>
      <c r="X11" s="14"/>
      <c r="Y11" s="14"/>
      <c r="Z11" s="14"/>
    </row>
    <row r="12" spans="1:26" s="15" customFormat="1" ht="51" customHeight="1" x14ac:dyDescent="0.2">
      <c r="A12" s="14"/>
      <c r="B12" s="14"/>
      <c r="C12" s="14"/>
      <c r="E12" s="23"/>
      <c r="F12" s="35" t="s">
        <v>1840</v>
      </c>
      <c r="G12" s="26"/>
      <c r="H12" s="26"/>
      <c r="I12" s="26"/>
      <c r="J12" s="26"/>
      <c r="K12" s="19"/>
      <c r="S12" s="14"/>
      <c r="T12" s="14"/>
      <c r="U12" s="14"/>
      <c r="V12" s="14"/>
      <c r="W12" s="14"/>
      <c r="X12" s="14"/>
      <c r="Y12" s="14"/>
      <c r="Z12" s="14"/>
    </row>
    <row r="13" spans="1:26" s="15" customFormat="1" ht="51" customHeight="1" x14ac:dyDescent="0.2">
      <c r="A13" s="14"/>
      <c r="B13" s="14"/>
      <c r="C13" s="14"/>
      <c r="E13" s="23"/>
      <c r="F13" s="32"/>
      <c r="G13" s="26"/>
      <c r="H13" s="26"/>
      <c r="I13" s="26"/>
      <c r="J13" s="26"/>
      <c r="K13" s="19"/>
      <c r="S13" s="14"/>
      <c r="T13" s="14"/>
      <c r="U13" s="14"/>
      <c r="V13" s="14"/>
      <c r="W13" s="14"/>
      <c r="X13" s="14"/>
      <c r="Y13" s="14"/>
      <c r="Z13" s="14"/>
    </row>
    <row r="14" spans="1:26" s="15" customFormat="1" ht="13.5" customHeight="1" x14ac:dyDescent="0.2">
      <c r="A14" s="14"/>
      <c r="B14" s="14"/>
      <c r="C14" s="14"/>
      <c r="E14" s="23"/>
      <c r="F14" s="32"/>
      <c r="G14" s="26"/>
      <c r="H14" s="26"/>
      <c r="I14" s="26"/>
      <c r="J14" s="26"/>
      <c r="K14" s="19"/>
      <c r="S14" s="14"/>
      <c r="T14" s="14"/>
      <c r="U14" s="14"/>
      <c r="V14" s="14"/>
      <c r="W14" s="14"/>
      <c r="X14" s="14"/>
      <c r="Y14" s="14"/>
      <c r="Z14" s="14"/>
    </row>
    <row r="15" spans="1:26" s="15" customFormat="1" ht="51" customHeight="1" x14ac:dyDescent="0.2">
      <c r="A15" s="14"/>
      <c r="B15" s="14"/>
      <c r="C15" s="14"/>
      <c r="E15" s="18"/>
      <c r="F15" s="34"/>
      <c r="G15" s="17" t="s">
        <v>1839</v>
      </c>
      <c r="H15" s="17"/>
      <c r="I15" s="33"/>
      <c r="J15" s="17"/>
      <c r="K15" s="16"/>
      <c r="S15" s="14"/>
      <c r="T15" s="14"/>
      <c r="U15" s="14"/>
      <c r="V15" s="14"/>
      <c r="W15" s="14"/>
      <c r="X15" s="14"/>
      <c r="Y15" s="14"/>
      <c r="Z15" s="14"/>
    </row>
    <row r="16" spans="1:26" s="15" customFormat="1" ht="51" customHeight="1" x14ac:dyDescent="0.2">
      <c r="A16" s="14"/>
      <c r="B16" s="14"/>
      <c r="C16" s="14"/>
      <c r="E16" s="87" t="s">
        <v>172</v>
      </c>
      <c r="F16" s="88"/>
      <c r="G16" s="88"/>
      <c r="H16" s="88"/>
      <c r="I16" s="88"/>
      <c r="J16" s="88"/>
      <c r="K16" s="89"/>
      <c r="S16" s="14"/>
      <c r="T16" s="14"/>
      <c r="U16" s="14"/>
      <c r="V16" s="14"/>
      <c r="W16" s="14"/>
      <c r="X16" s="14"/>
      <c r="Y16" s="14"/>
      <c r="Z16" s="14"/>
    </row>
    <row r="17" spans="1:26" s="15" customFormat="1" ht="51" customHeight="1" x14ac:dyDescent="0.2">
      <c r="A17" s="14"/>
      <c r="B17" s="14"/>
      <c r="C17" s="14"/>
      <c r="E17" s="23"/>
      <c r="F17" s="32"/>
      <c r="G17" s="31" t="s">
        <v>1838</v>
      </c>
      <c r="H17" s="91" t="s">
        <v>1872</v>
      </c>
      <c r="I17" s="91"/>
      <c r="J17" s="91"/>
      <c r="K17" s="97"/>
      <c r="S17" s="14"/>
      <c r="T17" s="14"/>
      <c r="U17" s="14"/>
      <c r="V17" s="14"/>
      <c r="W17" s="14"/>
      <c r="X17" s="14"/>
      <c r="Y17" s="14"/>
      <c r="Z17" s="14"/>
    </row>
    <row r="18" spans="1:26" s="15" customFormat="1" ht="108" customHeight="1" x14ac:dyDescent="0.2">
      <c r="A18" s="14"/>
      <c r="B18" s="14"/>
      <c r="C18" s="14"/>
      <c r="E18" s="90" t="s">
        <v>1837</v>
      </c>
      <c r="F18" s="91"/>
      <c r="G18" s="92" t="s">
        <v>1836</v>
      </c>
      <c r="H18" s="92"/>
      <c r="I18" s="93" t="s">
        <v>1835</v>
      </c>
      <c r="J18" s="93"/>
      <c r="K18" s="94"/>
      <c r="S18" s="14"/>
      <c r="T18" s="14"/>
      <c r="U18" s="14"/>
      <c r="V18" s="14"/>
      <c r="W18" s="14"/>
      <c r="X18" s="14"/>
      <c r="Y18" s="14"/>
      <c r="Z18" s="14"/>
    </row>
    <row r="19" spans="1:26" s="15" customFormat="1" ht="66" customHeight="1" x14ac:dyDescent="0.2">
      <c r="A19" s="14"/>
      <c r="B19" s="14"/>
      <c r="C19" s="14"/>
      <c r="E19" s="18"/>
      <c r="F19" s="85" t="s">
        <v>1834</v>
      </c>
      <c r="G19" s="85"/>
      <c r="H19" s="95" t="s">
        <v>1833</v>
      </c>
      <c r="I19" s="95"/>
      <c r="J19" s="95"/>
      <c r="K19" s="96"/>
      <c r="S19" s="14"/>
      <c r="T19" s="14"/>
      <c r="U19" s="14"/>
      <c r="V19" s="14"/>
      <c r="W19" s="14"/>
      <c r="X19" s="14"/>
      <c r="Y19" s="14"/>
      <c r="Z19" s="14"/>
    </row>
    <row r="20" spans="1:26" s="15" customFormat="1" ht="11.25" customHeight="1" x14ac:dyDescent="0.2">
      <c r="A20" s="14"/>
      <c r="B20" s="14"/>
      <c r="C20" s="14"/>
      <c r="S20" s="14"/>
      <c r="T20" s="14"/>
      <c r="U20" s="14"/>
      <c r="V20" s="14"/>
      <c r="W20" s="14"/>
      <c r="X20" s="14"/>
      <c r="Y20" s="14"/>
      <c r="Z20" s="14"/>
    </row>
    <row r="21" spans="1:26" s="15" customFormat="1" ht="51" customHeight="1" x14ac:dyDescent="0.2">
      <c r="A21" s="14"/>
      <c r="B21" s="14"/>
      <c r="C21" s="14"/>
      <c r="E21" s="111" t="s">
        <v>1832</v>
      </c>
      <c r="F21" s="112"/>
      <c r="G21" s="112"/>
      <c r="H21" s="112"/>
      <c r="I21" s="112"/>
      <c r="J21" s="112"/>
      <c r="K21" s="113"/>
      <c r="S21" s="14"/>
      <c r="T21" s="14"/>
      <c r="U21" s="14"/>
      <c r="V21" s="14"/>
      <c r="W21" s="14"/>
      <c r="X21" s="14"/>
      <c r="Y21" s="14"/>
      <c r="Z21" s="14"/>
    </row>
    <row r="22" spans="1:26" s="15" customFormat="1" ht="69" customHeight="1" x14ac:dyDescent="0.2">
      <c r="A22" s="14"/>
      <c r="B22" s="14"/>
      <c r="C22" s="14"/>
      <c r="E22" s="114" t="s">
        <v>1831</v>
      </c>
      <c r="F22" s="115"/>
      <c r="G22" s="115"/>
      <c r="H22" s="115"/>
      <c r="I22" s="115"/>
      <c r="J22" s="115"/>
      <c r="K22" s="116"/>
      <c r="S22" s="14"/>
      <c r="T22" s="14"/>
      <c r="U22" s="14"/>
      <c r="V22" s="14"/>
      <c r="W22" s="14"/>
      <c r="X22" s="14"/>
      <c r="Y22" s="14"/>
      <c r="Z22" s="14"/>
    </row>
    <row r="23" spans="1:26" s="15" customFormat="1" ht="51" customHeight="1" x14ac:dyDescent="0.2">
      <c r="A23" s="14"/>
      <c r="B23" s="14"/>
      <c r="C23" s="14"/>
      <c r="E23" s="119" t="s">
        <v>1830</v>
      </c>
      <c r="F23" s="119"/>
      <c r="G23" s="119" t="s">
        <v>1829</v>
      </c>
      <c r="H23" s="119"/>
      <c r="I23" s="119"/>
      <c r="J23" s="119"/>
      <c r="K23" s="119"/>
      <c r="S23" s="14"/>
      <c r="T23" s="14"/>
      <c r="U23" s="14"/>
      <c r="V23" s="14"/>
      <c r="W23" s="14"/>
      <c r="X23" s="14"/>
      <c r="Y23" s="14"/>
      <c r="Z23" s="14"/>
    </row>
    <row r="24" spans="1:26" s="15" customFormat="1" ht="16.5" customHeight="1" x14ac:dyDescent="0.2">
      <c r="A24" s="14"/>
      <c r="B24" s="14"/>
      <c r="C24" s="14"/>
      <c r="E24" s="107" t="s">
        <v>1828</v>
      </c>
      <c r="F24" s="108"/>
      <c r="G24" s="30"/>
      <c r="H24" s="28"/>
      <c r="I24" s="29"/>
      <c r="J24" s="28"/>
      <c r="K24" s="27"/>
      <c r="S24" s="14"/>
      <c r="T24" s="14"/>
      <c r="U24" s="14"/>
      <c r="V24" s="14"/>
      <c r="W24" s="14"/>
      <c r="X24" s="14"/>
      <c r="Y24" s="14"/>
      <c r="Z24" s="14"/>
    </row>
    <row r="25" spans="1:26" s="15" customFormat="1" ht="51" customHeight="1" x14ac:dyDescent="0.2">
      <c r="A25" s="14"/>
      <c r="B25" s="14"/>
      <c r="C25" s="14"/>
      <c r="E25" s="117"/>
      <c r="F25" s="118"/>
      <c r="G25" s="23"/>
      <c r="H25" s="120" t="s">
        <v>1827</v>
      </c>
      <c r="I25" s="120"/>
      <c r="J25" s="120"/>
      <c r="K25" s="19"/>
      <c r="S25" s="14"/>
      <c r="T25" s="14"/>
      <c r="U25" s="14"/>
      <c r="V25" s="14"/>
      <c r="W25" s="14"/>
      <c r="X25" s="14"/>
      <c r="Y25" s="14"/>
      <c r="Z25" s="14"/>
    </row>
    <row r="26" spans="1:26" s="15" customFormat="1" ht="167.25" customHeight="1" x14ac:dyDescent="0.2">
      <c r="A26" s="14"/>
      <c r="B26" s="14"/>
      <c r="C26" s="14"/>
      <c r="E26" s="117"/>
      <c r="F26" s="118"/>
      <c r="G26" s="23"/>
      <c r="H26" s="25" t="s">
        <v>1826</v>
      </c>
      <c r="I26" s="24"/>
      <c r="J26" s="20"/>
      <c r="K26" s="19"/>
      <c r="S26" s="14"/>
      <c r="T26" s="14"/>
      <c r="U26" s="14"/>
      <c r="V26" s="14"/>
      <c r="W26" s="14"/>
      <c r="X26" s="14"/>
      <c r="Y26" s="14"/>
      <c r="Z26" s="14"/>
    </row>
    <row r="27" spans="1:26" s="15" customFormat="1" ht="167.25" customHeight="1" x14ac:dyDescent="0.2">
      <c r="A27" s="14"/>
      <c r="B27" s="14"/>
      <c r="C27" s="14"/>
      <c r="E27" s="117"/>
      <c r="F27" s="118"/>
      <c r="G27" s="23"/>
      <c r="H27" s="25" t="s">
        <v>1825</v>
      </c>
      <c r="I27" s="24"/>
      <c r="J27" s="20"/>
      <c r="K27" s="19"/>
      <c r="S27" s="14"/>
      <c r="T27" s="14"/>
      <c r="U27" s="14"/>
      <c r="V27" s="14"/>
      <c r="W27" s="14"/>
      <c r="X27" s="14"/>
      <c r="Y27" s="14"/>
      <c r="Z27" s="14"/>
    </row>
    <row r="28" spans="1:26" s="15" customFormat="1" ht="167.25" customHeight="1" x14ac:dyDescent="0.2">
      <c r="A28" s="14"/>
      <c r="B28" s="14"/>
      <c r="C28" s="14"/>
      <c r="E28" s="117"/>
      <c r="F28" s="118"/>
      <c r="G28" s="23"/>
      <c r="H28" s="22" t="s">
        <v>1824</v>
      </c>
      <c r="I28" s="21"/>
      <c r="J28" s="20"/>
      <c r="K28" s="19"/>
      <c r="S28" s="14"/>
      <c r="T28" s="14"/>
      <c r="U28" s="14"/>
      <c r="V28" s="14"/>
      <c r="W28" s="14"/>
      <c r="X28" s="14"/>
      <c r="Y28" s="14"/>
      <c r="Z28" s="14"/>
    </row>
    <row r="29" spans="1:26" s="15" customFormat="1" ht="30.75" customHeight="1" x14ac:dyDescent="0.2">
      <c r="A29" s="14"/>
      <c r="B29" s="14"/>
      <c r="C29" s="14"/>
      <c r="E29" s="109"/>
      <c r="F29" s="110"/>
      <c r="G29" s="18"/>
      <c r="H29" s="17"/>
      <c r="I29" s="17"/>
      <c r="J29" s="17"/>
      <c r="K29" s="16"/>
      <c r="S29" s="14"/>
      <c r="T29" s="14"/>
      <c r="U29" s="14"/>
      <c r="V29" s="14"/>
      <c r="W29" s="14"/>
      <c r="X29" s="14"/>
      <c r="Y29" s="14"/>
      <c r="Z29" s="14"/>
    </row>
    <row r="30" spans="1:26" s="15" customFormat="1" ht="15.75" customHeight="1" x14ac:dyDescent="0.2">
      <c r="A30" s="14"/>
      <c r="B30" s="14"/>
      <c r="C30" s="14"/>
      <c r="E30" s="107" t="s">
        <v>1823</v>
      </c>
      <c r="F30" s="108"/>
      <c r="G30" s="101" t="s">
        <v>1822</v>
      </c>
      <c r="H30" s="102"/>
      <c r="I30" s="102"/>
      <c r="J30" s="102"/>
      <c r="K30" s="103"/>
      <c r="S30" s="14"/>
      <c r="T30" s="14"/>
      <c r="U30" s="14"/>
      <c r="V30" s="14"/>
      <c r="W30" s="14"/>
      <c r="X30" s="14"/>
      <c r="Y30" s="14"/>
      <c r="Z30" s="14"/>
    </row>
    <row r="31" spans="1:26" s="15" customFormat="1" ht="81.75" customHeight="1" x14ac:dyDescent="0.2">
      <c r="A31" s="14"/>
      <c r="B31" s="14"/>
      <c r="C31" s="14"/>
      <c r="E31" s="109"/>
      <c r="F31" s="110"/>
      <c r="G31" s="104"/>
      <c r="H31" s="105"/>
      <c r="I31" s="105"/>
      <c r="J31" s="105"/>
      <c r="K31" s="106"/>
      <c r="S31" s="14"/>
      <c r="T31" s="14"/>
      <c r="U31" s="14"/>
      <c r="V31" s="14"/>
      <c r="W31" s="14"/>
      <c r="X31" s="14"/>
      <c r="Y31" s="14"/>
      <c r="Z31" s="14"/>
    </row>
    <row r="32" spans="1:26" s="15" customFormat="1" x14ac:dyDescent="0.2">
      <c r="A32" s="14"/>
      <c r="B32" s="14"/>
      <c r="C32" s="14"/>
      <c r="S32" s="14"/>
      <c r="T32" s="14"/>
      <c r="U32" s="14"/>
      <c r="V32" s="14"/>
      <c r="W32" s="14"/>
      <c r="X32" s="14"/>
      <c r="Y32" s="14"/>
      <c r="Z32" s="14"/>
    </row>
    <row r="33" spans="1:26" s="15" customFormat="1" x14ac:dyDescent="0.2">
      <c r="A33" s="14"/>
      <c r="B33" s="14"/>
      <c r="C33" s="14"/>
      <c r="S33" s="14"/>
      <c r="T33" s="14"/>
      <c r="U33" s="14"/>
      <c r="V33" s="14"/>
      <c r="W33" s="14"/>
      <c r="X33" s="14"/>
      <c r="Y33" s="14"/>
      <c r="Z33" s="14"/>
    </row>
    <row r="34" spans="1:26" s="15" customFormat="1" x14ac:dyDescent="0.2">
      <c r="A34" s="14"/>
      <c r="B34" s="14"/>
      <c r="C34" s="14"/>
      <c r="S34" s="14"/>
      <c r="T34" s="14"/>
      <c r="U34" s="14"/>
      <c r="V34" s="14"/>
      <c r="W34" s="14"/>
      <c r="X34" s="14"/>
      <c r="Y34" s="14"/>
      <c r="Z34" s="14"/>
    </row>
    <row r="35" spans="1:26" s="15" customFormat="1" x14ac:dyDescent="0.2">
      <c r="A35" s="14"/>
      <c r="B35" s="14"/>
      <c r="C35" s="14"/>
      <c r="S35" s="14"/>
      <c r="T35" s="14"/>
      <c r="U35" s="14"/>
      <c r="V35" s="14"/>
      <c r="W35" s="14"/>
      <c r="X35" s="14"/>
      <c r="Y35" s="14"/>
      <c r="Z35" s="14"/>
    </row>
    <row r="36" spans="1:26" s="15" customFormat="1" x14ac:dyDescent="0.2">
      <c r="A36" s="14"/>
      <c r="B36" s="14"/>
      <c r="C36" s="14"/>
      <c r="S36" s="14"/>
      <c r="T36" s="14"/>
      <c r="U36" s="14"/>
      <c r="V36" s="14"/>
      <c r="W36" s="14"/>
      <c r="X36" s="14"/>
      <c r="Y36" s="14"/>
      <c r="Z36" s="14"/>
    </row>
    <row r="37" spans="1:26" s="15" customFormat="1" x14ac:dyDescent="0.2">
      <c r="A37" s="14"/>
      <c r="B37" s="14"/>
      <c r="C37" s="14"/>
      <c r="S37" s="14"/>
      <c r="T37" s="14"/>
      <c r="U37" s="14"/>
      <c r="V37" s="14"/>
      <c r="W37" s="14"/>
      <c r="X37" s="14"/>
      <c r="Y37" s="14"/>
      <c r="Z37" s="14"/>
    </row>
    <row r="38" spans="1:26" s="15" customFormat="1" x14ac:dyDescent="0.2">
      <c r="A38" s="14"/>
      <c r="B38" s="14"/>
      <c r="C38" s="14"/>
      <c r="S38" s="14"/>
      <c r="T38" s="14"/>
      <c r="U38" s="14"/>
      <c r="V38" s="14"/>
      <c r="W38" s="14"/>
      <c r="X38" s="14"/>
      <c r="Y38" s="14"/>
      <c r="Z38" s="14"/>
    </row>
    <row r="39" spans="1:26" s="15" customFormat="1" x14ac:dyDescent="0.2">
      <c r="A39" s="14"/>
      <c r="B39" s="14"/>
      <c r="C39" s="14"/>
      <c r="S39" s="14"/>
      <c r="T39" s="14"/>
      <c r="U39" s="14"/>
      <c r="V39" s="14"/>
      <c r="W39" s="14"/>
      <c r="X39" s="14"/>
      <c r="Y39" s="14"/>
      <c r="Z39" s="14"/>
    </row>
    <row r="40" spans="1:26" s="15" customFormat="1" x14ac:dyDescent="0.2">
      <c r="A40" s="14"/>
      <c r="B40" s="14"/>
      <c r="C40" s="14"/>
      <c r="S40" s="14"/>
      <c r="T40" s="14"/>
      <c r="U40" s="14"/>
      <c r="V40" s="14"/>
      <c r="W40" s="14"/>
      <c r="X40" s="14"/>
      <c r="Y40" s="14"/>
      <c r="Z40" s="14"/>
    </row>
    <row r="41" spans="1:26" s="15" customFormat="1" x14ac:dyDescent="0.2">
      <c r="A41" s="14"/>
      <c r="B41" s="14"/>
      <c r="C41" s="14"/>
      <c r="S41" s="14"/>
      <c r="T41" s="14"/>
      <c r="U41" s="14"/>
      <c r="V41" s="14"/>
      <c r="W41" s="14"/>
      <c r="X41" s="14"/>
      <c r="Y41" s="14"/>
      <c r="Z41" s="14"/>
    </row>
    <row r="42" spans="1:26" s="15" customFormat="1" x14ac:dyDescent="0.2">
      <c r="A42" s="14"/>
      <c r="B42" s="14"/>
      <c r="C42" s="14"/>
      <c r="S42" s="14"/>
      <c r="T42" s="14"/>
      <c r="U42" s="14"/>
      <c r="V42" s="14"/>
      <c r="W42" s="14"/>
      <c r="X42" s="14"/>
      <c r="Y42" s="14"/>
      <c r="Z42" s="14"/>
    </row>
    <row r="43" spans="1:26" s="15" customFormat="1" x14ac:dyDescent="0.2">
      <c r="A43" s="14"/>
      <c r="B43" s="14"/>
      <c r="C43" s="14"/>
      <c r="S43" s="14"/>
      <c r="T43" s="14"/>
      <c r="U43" s="14"/>
      <c r="V43" s="14"/>
      <c r="W43" s="14"/>
      <c r="X43" s="14"/>
      <c r="Y43" s="14"/>
      <c r="Z43" s="14"/>
    </row>
    <row r="44" spans="1:26" s="15" customFormat="1" x14ac:dyDescent="0.2">
      <c r="A44" s="14"/>
      <c r="B44" s="14"/>
      <c r="C44" s="14"/>
      <c r="S44" s="14"/>
      <c r="T44" s="14"/>
      <c r="U44" s="14"/>
      <c r="V44" s="14"/>
      <c r="W44" s="14"/>
      <c r="X44" s="14"/>
      <c r="Y44" s="14"/>
      <c r="Z44" s="14"/>
    </row>
    <row r="45" spans="1:26" s="15" customFormat="1" x14ac:dyDescent="0.2">
      <c r="A45" s="14"/>
      <c r="B45" s="14"/>
      <c r="C45" s="14"/>
      <c r="S45" s="14"/>
      <c r="T45" s="14"/>
      <c r="U45" s="14"/>
      <c r="V45" s="14"/>
      <c r="W45" s="14"/>
      <c r="X45" s="14"/>
      <c r="Y45" s="14"/>
      <c r="Z45" s="14"/>
    </row>
    <row r="46" spans="1:26" s="15" customFormat="1" x14ac:dyDescent="0.2">
      <c r="A46" s="14"/>
      <c r="B46" s="14"/>
      <c r="C46" s="14"/>
      <c r="S46" s="14"/>
      <c r="T46" s="14"/>
      <c r="U46" s="14"/>
      <c r="V46" s="14"/>
      <c r="W46" s="14"/>
      <c r="X46" s="14"/>
      <c r="Y46" s="14"/>
      <c r="Z46" s="14"/>
    </row>
    <row r="47" spans="1:26" s="15" customFormat="1" x14ac:dyDescent="0.2">
      <c r="A47" s="14"/>
      <c r="B47" s="14"/>
      <c r="C47" s="14"/>
      <c r="S47" s="14"/>
      <c r="T47" s="14"/>
      <c r="U47" s="14"/>
      <c r="V47" s="14"/>
      <c r="W47" s="14"/>
      <c r="X47" s="14"/>
      <c r="Y47" s="14"/>
      <c r="Z47" s="14"/>
    </row>
    <row r="48" spans="1:26" s="15" customFormat="1" x14ac:dyDescent="0.2">
      <c r="A48" s="14"/>
      <c r="B48" s="14"/>
      <c r="C48" s="14"/>
      <c r="S48" s="14"/>
      <c r="T48" s="14"/>
      <c r="U48" s="14"/>
      <c r="V48" s="14"/>
      <c r="W48" s="14"/>
      <c r="X48" s="14"/>
      <c r="Y48" s="14"/>
      <c r="Z48" s="14"/>
    </row>
    <row r="49" spans="1:26" s="15" customFormat="1" x14ac:dyDescent="0.2">
      <c r="A49" s="14"/>
      <c r="B49" s="14"/>
      <c r="C49" s="14"/>
      <c r="S49" s="14"/>
      <c r="T49" s="14"/>
      <c r="U49" s="14"/>
      <c r="V49" s="14"/>
      <c r="W49" s="14"/>
      <c r="X49" s="14"/>
      <c r="Y49" s="14"/>
      <c r="Z49" s="14"/>
    </row>
    <row r="50" spans="1:26" s="15" customFormat="1" x14ac:dyDescent="0.2">
      <c r="A50" s="14"/>
      <c r="B50" s="14"/>
      <c r="C50" s="14"/>
      <c r="S50" s="14"/>
      <c r="T50" s="14"/>
      <c r="U50" s="14"/>
      <c r="V50" s="14"/>
      <c r="W50" s="14"/>
      <c r="X50" s="14"/>
      <c r="Y50" s="14"/>
      <c r="Z50" s="14"/>
    </row>
    <row r="51" spans="1:26" s="15" customFormat="1" x14ac:dyDescent="0.2">
      <c r="A51" s="14"/>
      <c r="B51" s="14"/>
      <c r="C51" s="14"/>
      <c r="S51" s="14"/>
      <c r="T51" s="14"/>
      <c r="U51" s="14"/>
      <c r="V51" s="14"/>
      <c r="W51" s="14"/>
      <c r="X51" s="14"/>
      <c r="Y51" s="14"/>
      <c r="Z51" s="14"/>
    </row>
    <row r="52" spans="1:26" s="15" customFormat="1" x14ac:dyDescent="0.2">
      <c r="A52" s="14"/>
      <c r="B52" s="14"/>
      <c r="C52" s="14"/>
      <c r="S52" s="14"/>
      <c r="T52" s="14"/>
      <c r="U52" s="14"/>
      <c r="V52" s="14"/>
      <c r="W52" s="14"/>
      <c r="X52" s="14"/>
      <c r="Y52" s="14"/>
      <c r="Z52" s="14"/>
    </row>
    <row r="53" spans="1:26" s="15" customFormat="1" x14ac:dyDescent="0.2">
      <c r="A53" s="14"/>
      <c r="B53" s="14"/>
      <c r="C53" s="14"/>
      <c r="S53" s="14"/>
      <c r="T53" s="14"/>
      <c r="U53" s="14"/>
      <c r="V53" s="14"/>
      <c r="W53" s="14"/>
      <c r="X53" s="14"/>
      <c r="Y53" s="14"/>
      <c r="Z53" s="14"/>
    </row>
    <row r="54" spans="1:26" s="15" customFormat="1" x14ac:dyDescent="0.2">
      <c r="A54" s="14"/>
      <c r="B54" s="14"/>
      <c r="C54" s="14"/>
      <c r="S54" s="14"/>
      <c r="T54" s="14"/>
      <c r="U54" s="14"/>
      <c r="V54" s="14"/>
      <c r="W54" s="14"/>
      <c r="X54" s="14"/>
      <c r="Y54" s="14"/>
      <c r="Z54" s="14"/>
    </row>
    <row r="55" spans="1:26" s="15" customFormat="1" x14ac:dyDescent="0.2">
      <c r="A55" s="14"/>
      <c r="B55" s="14"/>
      <c r="C55" s="14"/>
      <c r="S55" s="14"/>
      <c r="T55" s="14"/>
      <c r="U55" s="14"/>
      <c r="V55" s="14"/>
      <c r="W55" s="14"/>
      <c r="X55" s="14"/>
      <c r="Y55" s="14"/>
      <c r="Z55" s="14"/>
    </row>
    <row r="56" spans="1:26" s="15" customFormat="1" x14ac:dyDescent="0.2">
      <c r="A56" s="14"/>
      <c r="B56" s="14"/>
      <c r="C56" s="14"/>
      <c r="S56" s="14"/>
      <c r="T56" s="14"/>
      <c r="U56" s="14"/>
      <c r="V56" s="14"/>
      <c r="W56" s="14"/>
      <c r="X56" s="14"/>
      <c r="Y56" s="14"/>
      <c r="Z56" s="14"/>
    </row>
    <row r="57" spans="1:26" s="15" customFormat="1" x14ac:dyDescent="0.2">
      <c r="A57" s="14"/>
      <c r="B57" s="14"/>
      <c r="C57" s="14"/>
      <c r="S57" s="14"/>
      <c r="T57" s="14"/>
      <c r="U57" s="14"/>
      <c r="V57" s="14"/>
      <c r="W57" s="14"/>
      <c r="X57" s="14"/>
      <c r="Y57" s="14"/>
      <c r="Z57" s="14"/>
    </row>
    <row r="58" spans="1:26" s="15" customFormat="1" x14ac:dyDescent="0.2">
      <c r="A58" s="14"/>
      <c r="B58" s="14"/>
      <c r="C58" s="14"/>
      <c r="S58" s="14"/>
      <c r="T58" s="14"/>
      <c r="U58" s="14"/>
      <c r="V58" s="14"/>
      <c r="W58" s="14"/>
      <c r="X58" s="14"/>
      <c r="Y58" s="14"/>
      <c r="Z58" s="14"/>
    </row>
    <row r="59" spans="1:26" s="15" customFormat="1" x14ac:dyDescent="0.2">
      <c r="A59" s="14"/>
      <c r="B59" s="14"/>
      <c r="C59" s="14"/>
      <c r="S59" s="14"/>
      <c r="T59" s="14"/>
      <c r="U59" s="14"/>
      <c r="V59" s="14"/>
      <c r="W59" s="14"/>
      <c r="X59" s="14"/>
      <c r="Y59" s="14"/>
      <c r="Z59" s="14"/>
    </row>
    <row r="60" spans="1:26" s="15" customFormat="1" x14ac:dyDescent="0.2">
      <c r="A60" s="14"/>
      <c r="B60" s="14"/>
      <c r="C60" s="14"/>
      <c r="S60" s="14"/>
      <c r="T60" s="14"/>
      <c r="U60" s="14"/>
      <c r="V60" s="14"/>
      <c r="W60" s="14"/>
      <c r="X60" s="14"/>
      <c r="Y60" s="14"/>
      <c r="Z60" s="14"/>
    </row>
    <row r="61" spans="1:26" s="15" customFormat="1" x14ac:dyDescent="0.2">
      <c r="A61" s="14"/>
      <c r="B61" s="14"/>
      <c r="C61" s="14"/>
      <c r="S61" s="14"/>
      <c r="T61" s="14"/>
      <c r="U61" s="14"/>
      <c r="V61" s="14"/>
      <c r="W61" s="14"/>
      <c r="X61" s="14"/>
      <c r="Y61" s="14"/>
      <c r="Z61" s="14"/>
    </row>
    <row r="62" spans="1:26" s="15" customFormat="1" x14ac:dyDescent="0.2">
      <c r="A62" s="14"/>
      <c r="B62" s="14"/>
      <c r="C62" s="14"/>
      <c r="S62" s="14"/>
      <c r="T62" s="14"/>
      <c r="U62" s="14"/>
      <c r="V62" s="14"/>
      <c r="W62" s="14"/>
      <c r="X62" s="14"/>
      <c r="Y62" s="14"/>
      <c r="Z62" s="14"/>
    </row>
    <row r="63" spans="1:26" s="15" customFormat="1" x14ac:dyDescent="0.2">
      <c r="A63" s="14"/>
      <c r="B63" s="14"/>
      <c r="C63" s="14"/>
      <c r="S63" s="14"/>
      <c r="T63" s="14"/>
      <c r="U63" s="14"/>
      <c r="V63" s="14"/>
      <c r="W63" s="14"/>
      <c r="X63" s="14"/>
      <c r="Y63" s="14"/>
      <c r="Z63" s="14"/>
    </row>
    <row r="64" spans="1:26" s="15" customFormat="1" x14ac:dyDescent="0.2">
      <c r="A64" s="14"/>
      <c r="B64" s="14"/>
      <c r="C64" s="14"/>
      <c r="S64" s="14"/>
      <c r="T64" s="14"/>
      <c r="U64" s="14"/>
      <c r="V64" s="14"/>
      <c r="W64" s="14"/>
      <c r="X64" s="14"/>
      <c r="Y64" s="14"/>
      <c r="Z64" s="14"/>
    </row>
    <row r="65" spans="1:26" s="15" customFormat="1" x14ac:dyDescent="0.2">
      <c r="A65" s="14"/>
      <c r="B65" s="14"/>
      <c r="C65" s="14"/>
      <c r="S65" s="14"/>
      <c r="T65" s="14"/>
      <c r="U65" s="14"/>
      <c r="V65" s="14"/>
      <c r="W65" s="14"/>
      <c r="X65" s="14"/>
      <c r="Y65" s="14"/>
      <c r="Z65" s="14"/>
    </row>
    <row r="66" spans="1:26" s="15" customFormat="1" x14ac:dyDescent="0.2">
      <c r="A66" s="14"/>
      <c r="B66" s="14"/>
      <c r="C66" s="14"/>
      <c r="S66" s="14"/>
      <c r="T66" s="14"/>
      <c r="U66" s="14"/>
      <c r="V66" s="14"/>
      <c r="W66" s="14"/>
      <c r="X66" s="14"/>
      <c r="Y66" s="14"/>
      <c r="Z66" s="14"/>
    </row>
    <row r="67" spans="1:26" s="15" customFormat="1" x14ac:dyDescent="0.2">
      <c r="A67" s="14"/>
      <c r="B67" s="14"/>
      <c r="C67" s="14"/>
      <c r="S67" s="14"/>
      <c r="T67" s="14"/>
      <c r="U67" s="14"/>
      <c r="V67" s="14"/>
      <c r="W67" s="14"/>
      <c r="X67" s="14"/>
      <c r="Y67" s="14"/>
      <c r="Z67" s="14"/>
    </row>
    <row r="68" spans="1:26" s="15" customFormat="1" x14ac:dyDescent="0.2">
      <c r="A68" s="14"/>
      <c r="B68" s="14"/>
      <c r="C68" s="14"/>
      <c r="S68" s="14"/>
      <c r="T68" s="14"/>
      <c r="U68" s="14"/>
      <c r="V68" s="14"/>
      <c r="W68" s="14"/>
      <c r="X68" s="14"/>
      <c r="Y68" s="14"/>
      <c r="Z68" s="14"/>
    </row>
    <row r="69" spans="1:26" s="15" customFormat="1" x14ac:dyDescent="0.2">
      <c r="A69" s="14"/>
      <c r="B69" s="14"/>
      <c r="C69" s="14"/>
      <c r="S69" s="14"/>
      <c r="T69" s="14"/>
      <c r="U69" s="14"/>
      <c r="V69" s="14"/>
      <c r="W69" s="14"/>
      <c r="X69" s="14"/>
      <c r="Y69" s="14"/>
      <c r="Z69" s="14"/>
    </row>
    <row r="70" spans="1:26" s="15" customFormat="1" x14ac:dyDescent="0.2">
      <c r="A70" s="14"/>
      <c r="B70" s="14"/>
      <c r="C70" s="14"/>
      <c r="S70" s="14"/>
      <c r="T70" s="14"/>
      <c r="U70" s="14"/>
      <c r="V70" s="14"/>
      <c r="W70" s="14"/>
      <c r="X70" s="14"/>
      <c r="Y70" s="14"/>
      <c r="Z70" s="14"/>
    </row>
    <row r="71" spans="1:26" s="15" customFormat="1" x14ac:dyDescent="0.2">
      <c r="A71" s="14"/>
      <c r="B71" s="14"/>
      <c r="C71" s="14"/>
      <c r="S71" s="14"/>
      <c r="T71" s="14"/>
      <c r="U71" s="14"/>
      <c r="V71" s="14"/>
      <c r="W71" s="14"/>
      <c r="X71" s="14"/>
      <c r="Y71" s="14"/>
      <c r="Z71" s="14"/>
    </row>
    <row r="72" spans="1:26" s="15" customFormat="1" x14ac:dyDescent="0.2">
      <c r="A72" s="14"/>
      <c r="B72" s="14"/>
      <c r="C72" s="14"/>
      <c r="S72" s="14"/>
      <c r="T72" s="14"/>
      <c r="U72" s="14"/>
      <c r="V72" s="14"/>
      <c r="W72" s="14"/>
      <c r="X72" s="14"/>
      <c r="Y72" s="14"/>
      <c r="Z72" s="14"/>
    </row>
    <row r="73" spans="1:26" s="15" customFormat="1" x14ac:dyDescent="0.2">
      <c r="A73" s="14"/>
      <c r="B73" s="14"/>
      <c r="C73" s="14"/>
      <c r="S73" s="14"/>
      <c r="T73" s="14"/>
      <c r="U73" s="14"/>
      <c r="V73" s="14"/>
      <c r="W73" s="14"/>
      <c r="X73" s="14"/>
      <c r="Y73" s="14"/>
      <c r="Z73" s="14"/>
    </row>
    <row r="74" spans="1:26" s="15" customFormat="1" x14ac:dyDescent="0.2">
      <c r="A74" s="14"/>
      <c r="B74" s="14"/>
      <c r="C74" s="14"/>
      <c r="S74" s="14"/>
      <c r="T74" s="14"/>
      <c r="U74" s="14"/>
      <c r="V74" s="14"/>
      <c r="W74" s="14"/>
      <c r="X74" s="14"/>
      <c r="Y74" s="14"/>
      <c r="Z74" s="14"/>
    </row>
    <row r="75" spans="1:26" s="15" customFormat="1" x14ac:dyDescent="0.2">
      <c r="A75" s="14"/>
      <c r="B75" s="14"/>
      <c r="C75" s="14"/>
      <c r="S75" s="14"/>
      <c r="T75" s="14"/>
      <c r="U75" s="14"/>
      <c r="V75" s="14"/>
      <c r="W75" s="14"/>
      <c r="X75" s="14"/>
      <c r="Y75" s="14"/>
      <c r="Z75" s="14"/>
    </row>
    <row r="76" spans="1:26" s="15" customFormat="1" x14ac:dyDescent="0.2">
      <c r="A76" s="14"/>
      <c r="B76" s="14"/>
      <c r="C76" s="14"/>
      <c r="S76" s="14"/>
      <c r="T76" s="14"/>
      <c r="U76" s="14"/>
      <c r="V76" s="14"/>
      <c r="W76" s="14"/>
      <c r="X76" s="14"/>
      <c r="Y76" s="14"/>
      <c r="Z76" s="14"/>
    </row>
    <row r="77" spans="1:26" s="15" customFormat="1" x14ac:dyDescent="0.2">
      <c r="A77" s="14"/>
      <c r="B77" s="14"/>
      <c r="C77" s="14"/>
      <c r="S77" s="14"/>
      <c r="T77" s="14"/>
      <c r="U77" s="14"/>
      <c r="V77" s="14"/>
      <c r="W77" s="14"/>
      <c r="X77" s="14"/>
      <c r="Y77" s="14"/>
      <c r="Z77" s="14"/>
    </row>
    <row r="78" spans="1:26" s="15" customFormat="1" x14ac:dyDescent="0.2">
      <c r="A78" s="14"/>
      <c r="B78" s="14"/>
      <c r="C78" s="14"/>
      <c r="S78" s="14"/>
      <c r="T78" s="14"/>
      <c r="U78" s="14"/>
      <c r="V78" s="14"/>
      <c r="W78" s="14"/>
      <c r="X78" s="14"/>
      <c r="Y78" s="14"/>
      <c r="Z78" s="14"/>
    </row>
    <row r="79" spans="1:26" s="15" customFormat="1" x14ac:dyDescent="0.2">
      <c r="A79" s="14"/>
      <c r="B79" s="14"/>
      <c r="C79" s="14"/>
      <c r="S79" s="14"/>
      <c r="T79" s="14"/>
      <c r="U79" s="14"/>
      <c r="V79" s="14"/>
      <c r="W79" s="14"/>
      <c r="X79" s="14"/>
      <c r="Y79" s="14"/>
      <c r="Z79" s="14"/>
    </row>
    <row r="80" spans="1:26" s="15" customFormat="1" x14ac:dyDescent="0.2">
      <c r="A80" s="14"/>
      <c r="B80" s="14"/>
      <c r="C80" s="14"/>
      <c r="S80" s="14"/>
      <c r="T80" s="14"/>
      <c r="U80" s="14"/>
      <c r="V80" s="14"/>
      <c r="W80" s="14"/>
      <c r="X80" s="14"/>
      <c r="Y80" s="14"/>
      <c r="Z80" s="14"/>
    </row>
    <row r="81" spans="1:26" s="15" customFormat="1" x14ac:dyDescent="0.2">
      <c r="A81" s="14"/>
      <c r="B81" s="14"/>
      <c r="C81" s="14"/>
      <c r="S81" s="14"/>
      <c r="T81" s="14"/>
      <c r="U81" s="14"/>
      <c r="V81" s="14"/>
      <c r="W81" s="14"/>
      <c r="X81" s="14"/>
      <c r="Y81" s="14"/>
      <c r="Z81" s="14"/>
    </row>
    <row r="82" spans="1:26" s="15" customFormat="1" x14ac:dyDescent="0.2">
      <c r="A82" s="14"/>
      <c r="B82" s="14"/>
      <c r="C82" s="14"/>
      <c r="S82" s="14"/>
      <c r="T82" s="14"/>
      <c r="U82" s="14"/>
      <c r="V82" s="14"/>
      <c r="W82" s="14"/>
      <c r="X82" s="14"/>
      <c r="Y82" s="14"/>
      <c r="Z82" s="14"/>
    </row>
    <row r="83" spans="1:26" s="15" customFormat="1" x14ac:dyDescent="0.2">
      <c r="A83" s="14"/>
      <c r="B83" s="14"/>
      <c r="C83" s="14"/>
      <c r="S83" s="14"/>
      <c r="T83" s="14"/>
      <c r="U83" s="14"/>
      <c r="V83" s="14"/>
      <c r="W83" s="14"/>
      <c r="X83" s="14"/>
      <c r="Y83" s="14"/>
      <c r="Z83" s="14"/>
    </row>
    <row r="84" spans="1:26" s="15" customFormat="1" x14ac:dyDescent="0.2">
      <c r="A84" s="14"/>
      <c r="B84" s="14"/>
      <c r="C84" s="14"/>
      <c r="S84" s="14"/>
      <c r="T84" s="14"/>
      <c r="U84" s="14"/>
      <c r="V84" s="14"/>
      <c r="W84" s="14"/>
      <c r="X84" s="14"/>
      <c r="Y84" s="14"/>
      <c r="Z84" s="14"/>
    </row>
    <row r="85" spans="1:26" s="15" customFormat="1" x14ac:dyDescent="0.2">
      <c r="A85" s="14"/>
      <c r="B85" s="14"/>
      <c r="C85" s="14"/>
      <c r="S85" s="14"/>
      <c r="T85" s="14"/>
      <c r="U85" s="14"/>
      <c r="V85" s="14"/>
      <c r="W85" s="14"/>
      <c r="X85" s="14"/>
      <c r="Y85" s="14"/>
      <c r="Z85" s="14"/>
    </row>
    <row r="86" spans="1:26" s="15" customFormat="1" x14ac:dyDescent="0.2">
      <c r="A86" s="14"/>
      <c r="B86" s="14"/>
      <c r="C86" s="14"/>
      <c r="S86" s="14"/>
      <c r="T86" s="14"/>
      <c r="U86" s="14"/>
      <c r="V86" s="14"/>
      <c r="W86" s="14"/>
      <c r="X86" s="14"/>
      <c r="Y86" s="14"/>
      <c r="Z86" s="14"/>
    </row>
    <row r="87" spans="1:26" s="15" customFormat="1" x14ac:dyDescent="0.2">
      <c r="A87" s="14"/>
      <c r="B87" s="14"/>
      <c r="C87" s="14"/>
      <c r="S87" s="14"/>
      <c r="T87" s="14"/>
      <c r="U87" s="14"/>
      <c r="V87" s="14"/>
      <c r="W87" s="14"/>
      <c r="X87" s="14"/>
      <c r="Y87" s="14"/>
      <c r="Z87" s="14"/>
    </row>
    <row r="88" spans="1:26" s="15" customFormat="1" x14ac:dyDescent="0.2">
      <c r="A88" s="14"/>
      <c r="B88" s="14"/>
      <c r="C88" s="14"/>
      <c r="S88" s="14"/>
      <c r="T88" s="14"/>
      <c r="U88" s="14"/>
      <c r="V88" s="14"/>
      <c r="W88" s="14"/>
      <c r="X88" s="14"/>
      <c r="Y88" s="14"/>
      <c r="Z88" s="14"/>
    </row>
    <row r="89" spans="1:26" s="15" customFormat="1" x14ac:dyDescent="0.2">
      <c r="A89" s="14"/>
      <c r="B89" s="14"/>
      <c r="C89" s="14"/>
      <c r="S89" s="14"/>
      <c r="T89" s="14"/>
      <c r="U89" s="14"/>
      <c r="V89" s="14"/>
      <c r="W89" s="14"/>
      <c r="X89" s="14"/>
      <c r="Y89" s="14"/>
      <c r="Z89" s="14"/>
    </row>
    <row r="90" spans="1:26" s="15" customFormat="1" x14ac:dyDescent="0.2">
      <c r="A90" s="14"/>
      <c r="B90" s="14"/>
      <c r="C90" s="14"/>
      <c r="S90" s="14"/>
      <c r="T90" s="14"/>
      <c r="U90" s="14"/>
      <c r="V90" s="14"/>
      <c r="W90" s="14"/>
      <c r="X90" s="14"/>
      <c r="Y90" s="14"/>
      <c r="Z90" s="14"/>
    </row>
    <row r="91" spans="1:26" s="15" customFormat="1" x14ac:dyDescent="0.2">
      <c r="A91" s="14"/>
      <c r="B91" s="14"/>
      <c r="C91" s="14"/>
      <c r="S91" s="14"/>
      <c r="T91" s="14"/>
      <c r="U91" s="14"/>
      <c r="V91" s="14"/>
      <c r="W91" s="14"/>
      <c r="X91" s="14"/>
      <c r="Y91" s="14"/>
      <c r="Z91" s="14"/>
    </row>
    <row r="92" spans="1:26" s="15" customFormat="1" x14ac:dyDescent="0.2">
      <c r="A92" s="14"/>
      <c r="B92" s="14"/>
      <c r="C92" s="14"/>
      <c r="S92" s="14"/>
      <c r="T92" s="14"/>
      <c r="U92" s="14"/>
      <c r="V92" s="14"/>
      <c r="W92" s="14"/>
      <c r="X92" s="14"/>
      <c r="Y92" s="14"/>
      <c r="Z92" s="14"/>
    </row>
    <row r="93" spans="1:26" s="15" customFormat="1" x14ac:dyDescent="0.2">
      <c r="A93" s="14"/>
      <c r="B93" s="14"/>
      <c r="C93" s="14"/>
      <c r="S93" s="14"/>
      <c r="T93" s="14"/>
      <c r="U93" s="14"/>
      <c r="V93" s="14"/>
      <c r="W93" s="14"/>
      <c r="X93" s="14"/>
      <c r="Y93" s="14"/>
      <c r="Z93" s="14"/>
    </row>
    <row r="94" spans="1:26" s="15" customFormat="1" x14ac:dyDescent="0.2">
      <c r="A94" s="14"/>
      <c r="B94" s="14"/>
      <c r="C94" s="14"/>
      <c r="S94" s="14"/>
      <c r="T94" s="14"/>
      <c r="U94" s="14"/>
      <c r="V94" s="14"/>
      <c r="W94" s="14"/>
      <c r="X94" s="14"/>
      <c r="Y94" s="14"/>
      <c r="Z94" s="14"/>
    </row>
    <row r="95" spans="1:26" s="15" customFormat="1" x14ac:dyDescent="0.2">
      <c r="A95" s="14"/>
      <c r="B95" s="14"/>
      <c r="C95" s="14"/>
      <c r="S95" s="14"/>
      <c r="T95" s="14"/>
      <c r="U95" s="14"/>
      <c r="V95" s="14"/>
      <c r="W95" s="14"/>
      <c r="X95" s="14"/>
      <c r="Y95" s="14"/>
      <c r="Z95" s="14"/>
    </row>
    <row r="96" spans="1:26" s="15" customFormat="1" x14ac:dyDescent="0.2">
      <c r="A96" s="14"/>
      <c r="B96" s="14"/>
      <c r="C96" s="14"/>
      <c r="S96" s="14"/>
      <c r="T96" s="14"/>
      <c r="U96" s="14"/>
      <c r="V96" s="14"/>
      <c r="W96" s="14"/>
      <c r="X96" s="14"/>
      <c r="Y96" s="14"/>
      <c r="Z96" s="14"/>
    </row>
    <row r="97" spans="1:26" s="15" customFormat="1" x14ac:dyDescent="0.2">
      <c r="A97" s="14"/>
      <c r="B97" s="14"/>
      <c r="C97" s="14"/>
      <c r="S97" s="14"/>
      <c r="T97" s="14"/>
      <c r="U97" s="14"/>
      <c r="V97" s="14"/>
      <c r="W97" s="14"/>
      <c r="X97" s="14"/>
      <c r="Y97" s="14"/>
      <c r="Z97" s="14"/>
    </row>
    <row r="98" spans="1:26" s="15" customFormat="1" x14ac:dyDescent="0.2">
      <c r="A98" s="14"/>
      <c r="B98" s="14"/>
      <c r="C98" s="14"/>
      <c r="S98" s="14"/>
      <c r="T98" s="14"/>
      <c r="U98" s="14"/>
      <c r="V98" s="14"/>
      <c r="W98" s="14"/>
      <c r="X98" s="14"/>
      <c r="Y98" s="14"/>
      <c r="Z98" s="14"/>
    </row>
    <row r="99" spans="1:26" s="15" customFormat="1" x14ac:dyDescent="0.2">
      <c r="A99" s="14"/>
      <c r="B99" s="14"/>
      <c r="C99" s="14"/>
      <c r="S99" s="14"/>
      <c r="T99" s="14"/>
      <c r="U99" s="14"/>
      <c r="V99" s="14"/>
      <c r="W99" s="14"/>
      <c r="X99" s="14"/>
      <c r="Y99" s="14"/>
      <c r="Z99" s="14"/>
    </row>
    <row r="100" spans="1:26" s="15" customFormat="1" x14ac:dyDescent="0.2">
      <c r="A100" s="14"/>
      <c r="B100" s="14"/>
      <c r="C100" s="14"/>
      <c r="S100" s="14"/>
      <c r="T100" s="14"/>
      <c r="U100" s="14"/>
      <c r="V100" s="14"/>
      <c r="W100" s="14"/>
      <c r="X100" s="14"/>
      <c r="Y100" s="14"/>
      <c r="Z100" s="14"/>
    </row>
    <row r="101" spans="1:26" s="15" customFormat="1" x14ac:dyDescent="0.2">
      <c r="A101" s="14"/>
      <c r="B101" s="14"/>
      <c r="C101" s="14"/>
      <c r="S101" s="14"/>
      <c r="T101" s="14"/>
      <c r="U101" s="14"/>
      <c r="V101" s="14"/>
      <c r="W101" s="14"/>
      <c r="X101" s="14"/>
      <c r="Y101" s="14"/>
      <c r="Z101" s="14"/>
    </row>
    <row r="102" spans="1:26" s="15" customFormat="1" x14ac:dyDescent="0.2">
      <c r="A102" s="14"/>
      <c r="B102" s="14"/>
      <c r="C102" s="14"/>
      <c r="S102" s="14"/>
      <c r="T102" s="14"/>
      <c r="U102" s="14"/>
      <c r="V102" s="14"/>
      <c r="W102" s="14"/>
      <c r="X102" s="14"/>
      <c r="Y102" s="14"/>
      <c r="Z102" s="14"/>
    </row>
    <row r="103" spans="1:26" s="15" customFormat="1" x14ac:dyDescent="0.2">
      <c r="A103" s="14"/>
      <c r="B103" s="14"/>
      <c r="C103" s="14"/>
      <c r="S103" s="14"/>
      <c r="T103" s="14"/>
      <c r="U103" s="14"/>
      <c r="V103" s="14"/>
      <c r="W103" s="14"/>
      <c r="X103" s="14"/>
      <c r="Y103" s="14"/>
      <c r="Z103" s="14"/>
    </row>
    <row r="104" spans="1:26" s="15" customFormat="1" x14ac:dyDescent="0.2">
      <c r="A104" s="14"/>
      <c r="B104" s="14"/>
      <c r="C104" s="14"/>
      <c r="S104" s="14"/>
      <c r="T104" s="14"/>
      <c r="U104" s="14"/>
      <c r="V104" s="14"/>
      <c r="W104" s="14"/>
      <c r="X104" s="14"/>
      <c r="Y104" s="14"/>
      <c r="Z104" s="14"/>
    </row>
    <row r="105" spans="1:26" s="15" customFormat="1" x14ac:dyDescent="0.2">
      <c r="A105" s="14"/>
      <c r="B105" s="14"/>
      <c r="C105" s="14"/>
      <c r="S105" s="14"/>
      <c r="T105" s="14"/>
      <c r="U105" s="14"/>
      <c r="V105" s="14"/>
      <c r="W105" s="14"/>
      <c r="X105" s="14"/>
      <c r="Y105" s="14"/>
      <c r="Z105" s="14"/>
    </row>
    <row r="106" spans="1:26" s="15" customFormat="1" x14ac:dyDescent="0.2">
      <c r="A106" s="14"/>
      <c r="B106" s="14"/>
      <c r="C106" s="14"/>
      <c r="S106" s="14"/>
      <c r="T106" s="14"/>
      <c r="U106" s="14"/>
      <c r="V106" s="14"/>
      <c r="W106" s="14"/>
      <c r="X106" s="14"/>
      <c r="Y106" s="14"/>
      <c r="Z106" s="14"/>
    </row>
    <row r="107" spans="1:26" s="15" customFormat="1" x14ac:dyDescent="0.2">
      <c r="A107" s="14"/>
      <c r="B107" s="14"/>
      <c r="C107" s="14"/>
      <c r="S107" s="14"/>
      <c r="T107" s="14"/>
      <c r="U107" s="14"/>
      <c r="V107" s="14"/>
      <c r="W107" s="14"/>
      <c r="X107" s="14"/>
      <c r="Y107" s="14"/>
      <c r="Z107" s="14"/>
    </row>
    <row r="108" spans="1:26" s="15" customFormat="1" x14ac:dyDescent="0.2">
      <c r="A108" s="14"/>
      <c r="B108" s="14"/>
      <c r="C108" s="14"/>
      <c r="S108" s="14"/>
      <c r="T108" s="14"/>
      <c r="U108" s="14"/>
      <c r="V108" s="14"/>
      <c r="W108" s="14"/>
      <c r="X108" s="14"/>
      <c r="Y108" s="14"/>
      <c r="Z108" s="14"/>
    </row>
    <row r="109" spans="1:26" s="15" customFormat="1" x14ac:dyDescent="0.2">
      <c r="A109" s="14"/>
      <c r="B109" s="14"/>
      <c r="C109" s="14"/>
      <c r="S109" s="14"/>
      <c r="T109" s="14"/>
      <c r="U109" s="14"/>
      <c r="V109" s="14"/>
      <c r="W109" s="14"/>
      <c r="X109" s="14"/>
      <c r="Y109" s="14"/>
      <c r="Z109" s="14"/>
    </row>
    <row r="110" spans="1:26" s="15" customFormat="1" x14ac:dyDescent="0.2">
      <c r="A110" s="14"/>
      <c r="B110" s="14"/>
      <c r="C110" s="14"/>
      <c r="S110" s="14"/>
      <c r="T110" s="14"/>
      <c r="U110" s="14"/>
      <c r="V110" s="14"/>
      <c r="W110" s="14"/>
      <c r="X110" s="14"/>
      <c r="Y110" s="14"/>
      <c r="Z110" s="14"/>
    </row>
    <row r="111" spans="1:26" s="15" customFormat="1" x14ac:dyDescent="0.2">
      <c r="A111" s="14"/>
      <c r="B111" s="14"/>
      <c r="C111" s="14"/>
      <c r="S111" s="14"/>
      <c r="T111" s="14"/>
      <c r="U111" s="14"/>
      <c r="V111" s="14"/>
      <c r="W111" s="14"/>
      <c r="X111" s="14"/>
      <c r="Y111" s="14"/>
      <c r="Z111" s="14"/>
    </row>
    <row r="112" spans="1:26" s="15" customFormat="1" x14ac:dyDescent="0.2">
      <c r="A112" s="14"/>
      <c r="B112" s="14"/>
      <c r="C112" s="14"/>
      <c r="S112" s="14"/>
      <c r="T112" s="14"/>
      <c r="U112" s="14"/>
      <c r="V112" s="14"/>
      <c r="W112" s="14"/>
      <c r="X112" s="14"/>
      <c r="Y112" s="14"/>
      <c r="Z112" s="14"/>
    </row>
    <row r="113" spans="1:26" s="15" customFormat="1" x14ac:dyDescent="0.2">
      <c r="A113" s="14"/>
      <c r="B113" s="14"/>
      <c r="C113" s="14"/>
      <c r="S113" s="14"/>
      <c r="T113" s="14"/>
      <c r="U113" s="14"/>
      <c r="V113" s="14"/>
      <c r="W113" s="14"/>
      <c r="X113" s="14"/>
      <c r="Y113" s="14"/>
      <c r="Z113" s="14"/>
    </row>
    <row r="114" spans="1:26" s="15" customFormat="1" x14ac:dyDescent="0.2">
      <c r="A114" s="14"/>
      <c r="B114" s="14"/>
      <c r="C114" s="14"/>
      <c r="S114" s="14"/>
      <c r="T114" s="14"/>
      <c r="U114" s="14"/>
      <c r="V114" s="14"/>
      <c r="W114" s="14"/>
      <c r="X114" s="14"/>
      <c r="Y114" s="14"/>
      <c r="Z114" s="14"/>
    </row>
    <row r="115" spans="1:26" s="15" customFormat="1" x14ac:dyDescent="0.2">
      <c r="A115" s="14"/>
      <c r="B115" s="14"/>
      <c r="C115" s="14"/>
      <c r="S115" s="14"/>
      <c r="T115" s="14"/>
      <c r="U115" s="14"/>
      <c r="V115" s="14"/>
      <c r="W115" s="14"/>
      <c r="X115" s="14"/>
      <c r="Y115" s="14"/>
      <c r="Z115" s="14"/>
    </row>
    <row r="116" spans="1:26" s="15" customFormat="1" x14ac:dyDescent="0.2">
      <c r="A116" s="14"/>
      <c r="B116" s="14"/>
      <c r="C116" s="14"/>
      <c r="S116" s="14"/>
      <c r="T116" s="14"/>
      <c r="U116" s="14"/>
      <c r="V116" s="14"/>
      <c r="W116" s="14"/>
      <c r="X116" s="14"/>
      <c r="Y116" s="14"/>
      <c r="Z116" s="14"/>
    </row>
    <row r="117" spans="1:26" s="15" customFormat="1" x14ac:dyDescent="0.2">
      <c r="A117" s="14"/>
      <c r="B117" s="14"/>
      <c r="C117" s="14"/>
      <c r="S117" s="14"/>
      <c r="T117" s="14"/>
      <c r="U117" s="14"/>
      <c r="V117" s="14"/>
      <c r="W117" s="14"/>
      <c r="X117" s="14"/>
      <c r="Y117" s="14"/>
      <c r="Z117" s="14"/>
    </row>
    <row r="118" spans="1:26" s="15" customFormat="1" x14ac:dyDescent="0.2">
      <c r="A118" s="14"/>
      <c r="B118" s="14"/>
      <c r="C118" s="14"/>
      <c r="S118" s="14"/>
      <c r="T118" s="14"/>
      <c r="U118" s="14"/>
      <c r="V118" s="14"/>
      <c r="W118" s="14"/>
      <c r="X118" s="14"/>
      <c r="Y118" s="14"/>
      <c r="Z118" s="14"/>
    </row>
    <row r="119" spans="1:26" s="15" customFormat="1" x14ac:dyDescent="0.2">
      <c r="A119" s="14"/>
      <c r="B119" s="14"/>
      <c r="C119" s="14"/>
      <c r="S119" s="14"/>
      <c r="T119" s="14"/>
      <c r="U119" s="14"/>
      <c r="V119" s="14"/>
      <c r="W119" s="14"/>
      <c r="X119" s="14"/>
      <c r="Y119" s="14"/>
      <c r="Z119" s="14"/>
    </row>
    <row r="120" spans="1:26" s="15" customFormat="1" x14ac:dyDescent="0.2">
      <c r="A120" s="14"/>
      <c r="B120" s="14"/>
      <c r="C120" s="14"/>
      <c r="S120" s="14"/>
      <c r="T120" s="14"/>
      <c r="U120" s="14"/>
      <c r="V120" s="14"/>
      <c r="W120" s="14"/>
      <c r="X120" s="14"/>
      <c r="Y120" s="14"/>
      <c r="Z120" s="14"/>
    </row>
    <row r="121" spans="1:26" s="15" customFormat="1" x14ac:dyDescent="0.2">
      <c r="A121" s="14"/>
      <c r="B121" s="14"/>
      <c r="C121" s="14"/>
      <c r="S121" s="14"/>
      <c r="T121" s="14"/>
      <c r="U121" s="14"/>
      <c r="V121" s="14"/>
      <c r="W121" s="14"/>
      <c r="X121" s="14"/>
      <c r="Y121" s="14"/>
      <c r="Z121" s="14"/>
    </row>
    <row r="122" spans="1:26" s="15" customFormat="1" x14ac:dyDescent="0.2">
      <c r="A122" s="14"/>
      <c r="B122" s="14"/>
      <c r="C122" s="14"/>
      <c r="S122" s="14"/>
      <c r="T122" s="14"/>
      <c r="U122" s="14"/>
      <c r="V122" s="14"/>
      <c r="W122" s="14"/>
      <c r="X122" s="14"/>
      <c r="Y122" s="14"/>
      <c r="Z122" s="14"/>
    </row>
    <row r="123" spans="1:26" s="15" customFormat="1" x14ac:dyDescent="0.2">
      <c r="A123" s="14"/>
      <c r="B123" s="14"/>
      <c r="C123" s="14"/>
      <c r="S123" s="14"/>
      <c r="T123" s="14"/>
      <c r="U123" s="14"/>
      <c r="V123" s="14"/>
      <c r="W123" s="14"/>
      <c r="X123" s="14"/>
      <c r="Y123" s="14"/>
      <c r="Z123" s="14"/>
    </row>
    <row r="124" spans="1:26" s="15" customFormat="1" x14ac:dyDescent="0.2">
      <c r="A124" s="14"/>
      <c r="B124" s="14"/>
      <c r="C124" s="14"/>
      <c r="S124" s="14"/>
      <c r="T124" s="14"/>
      <c r="U124" s="14"/>
      <c r="V124" s="14"/>
      <c r="W124" s="14"/>
      <c r="X124" s="14"/>
      <c r="Y124" s="14"/>
      <c r="Z124" s="14"/>
    </row>
    <row r="125" spans="1:26" s="15" customFormat="1" x14ac:dyDescent="0.2">
      <c r="A125" s="14"/>
      <c r="B125" s="14"/>
      <c r="C125" s="14"/>
      <c r="S125" s="14"/>
      <c r="T125" s="14"/>
      <c r="U125" s="14"/>
      <c r="V125" s="14"/>
      <c r="W125" s="14"/>
      <c r="X125" s="14"/>
      <c r="Y125" s="14"/>
      <c r="Z125" s="14"/>
    </row>
    <row r="126" spans="1:26" s="15" customFormat="1" x14ac:dyDescent="0.2">
      <c r="A126" s="14"/>
      <c r="B126" s="14"/>
      <c r="C126" s="14"/>
      <c r="S126" s="14"/>
      <c r="T126" s="14"/>
      <c r="U126" s="14"/>
      <c r="V126" s="14"/>
      <c r="W126" s="14"/>
      <c r="X126" s="14"/>
      <c r="Y126" s="14"/>
      <c r="Z126" s="14"/>
    </row>
    <row r="127" spans="1:26" s="15" customFormat="1" x14ac:dyDescent="0.2">
      <c r="A127" s="14"/>
      <c r="B127" s="14"/>
      <c r="C127" s="14"/>
      <c r="S127" s="14"/>
      <c r="T127" s="14"/>
      <c r="U127" s="14"/>
      <c r="V127" s="14"/>
      <c r="W127" s="14"/>
      <c r="X127" s="14"/>
      <c r="Y127" s="14"/>
      <c r="Z127" s="14"/>
    </row>
    <row r="128" spans="1:26" s="15" customFormat="1" x14ac:dyDescent="0.2">
      <c r="A128" s="14"/>
      <c r="B128" s="14"/>
      <c r="C128" s="14"/>
      <c r="S128" s="14"/>
      <c r="T128" s="14"/>
      <c r="U128" s="14"/>
      <c r="V128" s="14"/>
      <c r="W128" s="14"/>
      <c r="X128" s="14"/>
      <c r="Y128" s="14"/>
      <c r="Z128" s="14"/>
    </row>
    <row r="129" spans="1:26" s="15" customFormat="1" x14ac:dyDescent="0.2">
      <c r="A129" s="14"/>
      <c r="B129" s="14"/>
      <c r="C129" s="14"/>
      <c r="S129" s="14"/>
      <c r="T129" s="14"/>
      <c r="U129" s="14"/>
      <c r="V129" s="14"/>
      <c r="W129" s="14"/>
      <c r="X129" s="14"/>
      <c r="Y129" s="14"/>
      <c r="Z129" s="14"/>
    </row>
    <row r="130" spans="1:26" s="15" customFormat="1" x14ac:dyDescent="0.2">
      <c r="A130" s="14"/>
      <c r="B130" s="14"/>
      <c r="C130" s="14"/>
      <c r="S130" s="14"/>
      <c r="T130" s="14"/>
      <c r="U130" s="14"/>
      <c r="V130" s="14"/>
      <c r="W130" s="14"/>
      <c r="X130" s="14"/>
      <c r="Y130" s="14"/>
      <c r="Z130" s="14"/>
    </row>
    <row r="131" spans="1:26" s="15" customFormat="1" x14ac:dyDescent="0.2">
      <c r="A131" s="14"/>
      <c r="B131" s="14"/>
      <c r="C131" s="14"/>
      <c r="S131" s="14"/>
      <c r="T131" s="14"/>
      <c r="U131" s="14"/>
      <c r="V131" s="14"/>
      <c r="W131" s="14"/>
      <c r="X131" s="14"/>
      <c r="Y131" s="14"/>
      <c r="Z131" s="14"/>
    </row>
    <row r="132" spans="1:26" s="15" customFormat="1" x14ac:dyDescent="0.2">
      <c r="A132" s="14"/>
      <c r="B132" s="14"/>
      <c r="C132" s="14"/>
      <c r="S132" s="14"/>
      <c r="T132" s="14"/>
      <c r="U132" s="14"/>
      <c r="V132" s="14"/>
      <c r="W132" s="14"/>
      <c r="X132" s="14"/>
      <c r="Y132" s="14"/>
      <c r="Z132" s="14"/>
    </row>
    <row r="133" spans="1:26" s="15" customFormat="1" x14ac:dyDescent="0.2">
      <c r="A133" s="14"/>
      <c r="B133" s="14"/>
      <c r="C133" s="14"/>
      <c r="S133" s="14"/>
      <c r="T133" s="14"/>
      <c r="U133" s="14"/>
      <c r="V133" s="14"/>
      <c r="W133" s="14"/>
      <c r="X133" s="14"/>
      <c r="Y133" s="14"/>
      <c r="Z133" s="14"/>
    </row>
    <row r="134" spans="1:26" s="15" customFormat="1" x14ac:dyDescent="0.2">
      <c r="A134" s="14"/>
      <c r="B134" s="14"/>
      <c r="C134" s="14"/>
      <c r="S134" s="14"/>
      <c r="T134" s="14"/>
      <c r="U134" s="14"/>
      <c r="V134" s="14"/>
      <c r="W134" s="14"/>
      <c r="X134" s="14"/>
      <c r="Y134" s="14"/>
      <c r="Z134" s="14"/>
    </row>
    <row r="135" spans="1:26" s="15" customFormat="1" x14ac:dyDescent="0.2">
      <c r="A135" s="14"/>
      <c r="B135" s="14"/>
      <c r="C135" s="14"/>
      <c r="S135" s="14"/>
      <c r="T135" s="14"/>
      <c r="U135" s="14"/>
      <c r="V135" s="14"/>
      <c r="W135" s="14"/>
      <c r="X135" s="14"/>
      <c r="Y135" s="14"/>
      <c r="Z135" s="14"/>
    </row>
    <row r="136" spans="1:26" s="15" customFormat="1" x14ac:dyDescent="0.2">
      <c r="A136" s="14"/>
      <c r="B136" s="14"/>
      <c r="C136" s="14"/>
      <c r="S136" s="14"/>
      <c r="T136" s="14"/>
      <c r="U136" s="14"/>
      <c r="V136" s="14"/>
      <c r="W136" s="14"/>
      <c r="X136" s="14"/>
      <c r="Y136" s="14"/>
      <c r="Z136" s="14"/>
    </row>
    <row r="137" spans="1:26" s="15" customFormat="1" x14ac:dyDescent="0.2">
      <c r="A137" s="14"/>
      <c r="B137" s="14"/>
      <c r="C137" s="14"/>
      <c r="S137" s="14"/>
      <c r="T137" s="14"/>
      <c r="U137" s="14"/>
      <c r="V137" s="14"/>
      <c r="W137" s="14"/>
      <c r="X137" s="14"/>
      <c r="Y137" s="14"/>
      <c r="Z137" s="14"/>
    </row>
    <row r="138" spans="1:26" s="15" customFormat="1" x14ac:dyDescent="0.2">
      <c r="A138" s="14"/>
      <c r="B138" s="14"/>
      <c r="C138" s="14"/>
      <c r="S138" s="14"/>
      <c r="T138" s="14"/>
      <c r="U138" s="14"/>
      <c r="V138" s="14"/>
      <c r="W138" s="14"/>
      <c r="X138" s="14"/>
      <c r="Y138" s="14"/>
      <c r="Z138" s="14"/>
    </row>
    <row r="139" spans="1:26" s="15" customFormat="1" x14ac:dyDescent="0.2">
      <c r="A139" s="14"/>
      <c r="B139" s="14"/>
      <c r="C139" s="14"/>
      <c r="S139" s="14"/>
      <c r="T139" s="14"/>
      <c r="U139" s="14"/>
      <c r="V139" s="14"/>
      <c r="W139" s="14"/>
      <c r="X139" s="14"/>
      <c r="Y139" s="14"/>
      <c r="Z139" s="14"/>
    </row>
    <row r="140" spans="1:26" s="15" customFormat="1" x14ac:dyDescent="0.2">
      <c r="A140" s="14"/>
      <c r="B140" s="14"/>
      <c r="C140" s="14"/>
      <c r="S140" s="14"/>
      <c r="T140" s="14"/>
      <c r="U140" s="14"/>
      <c r="V140" s="14"/>
      <c r="W140" s="14"/>
      <c r="X140" s="14"/>
      <c r="Y140" s="14"/>
      <c r="Z140" s="14"/>
    </row>
    <row r="141" spans="1:26" s="15" customFormat="1" x14ac:dyDescent="0.2">
      <c r="A141" s="14"/>
      <c r="B141" s="14"/>
      <c r="C141" s="14"/>
      <c r="S141" s="14"/>
      <c r="T141" s="14"/>
      <c r="U141" s="14"/>
      <c r="V141" s="14"/>
      <c r="W141" s="14"/>
      <c r="X141" s="14"/>
      <c r="Y141" s="14"/>
      <c r="Z141" s="14"/>
    </row>
    <row r="142" spans="1:26" s="15" customFormat="1" x14ac:dyDescent="0.2">
      <c r="A142" s="14"/>
      <c r="B142" s="14"/>
      <c r="C142" s="14"/>
      <c r="S142" s="14"/>
      <c r="T142" s="14"/>
      <c r="U142" s="14"/>
      <c r="V142" s="14"/>
      <c r="W142" s="14"/>
      <c r="X142" s="14"/>
      <c r="Y142" s="14"/>
      <c r="Z142" s="14"/>
    </row>
    <row r="143" spans="1:26" s="15" customFormat="1" x14ac:dyDescent="0.2">
      <c r="A143" s="14"/>
      <c r="B143" s="14"/>
      <c r="C143" s="14"/>
      <c r="S143" s="14"/>
      <c r="T143" s="14"/>
      <c r="U143" s="14"/>
      <c r="V143" s="14"/>
      <c r="W143" s="14"/>
      <c r="X143" s="14"/>
      <c r="Y143" s="14"/>
      <c r="Z143" s="14"/>
    </row>
    <row r="144" spans="1:26" s="15" customFormat="1" x14ac:dyDescent="0.2">
      <c r="A144" s="14"/>
      <c r="B144" s="14"/>
      <c r="C144" s="14"/>
      <c r="S144" s="14"/>
      <c r="T144" s="14"/>
      <c r="U144" s="14"/>
      <c r="V144" s="14"/>
      <c r="W144" s="14"/>
      <c r="X144" s="14"/>
      <c r="Y144" s="14"/>
      <c r="Z144" s="14"/>
    </row>
    <row r="145" spans="1:26" s="15" customFormat="1" x14ac:dyDescent="0.2">
      <c r="A145" s="14"/>
      <c r="B145" s="14"/>
      <c r="C145" s="14"/>
      <c r="S145" s="14"/>
      <c r="T145" s="14"/>
      <c r="U145" s="14"/>
      <c r="V145" s="14"/>
      <c r="W145" s="14"/>
      <c r="X145" s="14"/>
      <c r="Y145" s="14"/>
      <c r="Z145" s="14"/>
    </row>
    <row r="146" spans="1:26" s="15" customFormat="1" x14ac:dyDescent="0.2">
      <c r="A146" s="14"/>
      <c r="B146" s="14"/>
      <c r="C146" s="14"/>
      <c r="S146" s="14"/>
      <c r="T146" s="14"/>
      <c r="U146" s="14"/>
      <c r="V146" s="14"/>
      <c r="W146" s="14"/>
      <c r="X146" s="14"/>
      <c r="Y146" s="14"/>
      <c r="Z146" s="14"/>
    </row>
    <row r="147" spans="1:26" s="15" customFormat="1" x14ac:dyDescent="0.2">
      <c r="A147" s="14"/>
      <c r="B147" s="14"/>
      <c r="C147" s="14"/>
      <c r="S147" s="14"/>
      <c r="T147" s="14"/>
      <c r="U147" s="14"/>
      <c r="V147" s="14"/>
      <c r="W147" s="14"/>
      <c r="X147" s="14"/>
      <c r="Y147" s="14"/>
      <c r="Z147" s="14"/>
    </row>
    <row r="148" spans="1:26" s="15" customFormat="1" x14ac:dyDescent="0.2">
      <c r="A148" s="14"/>
      <c r="B148" s="14"/>
      <c r="C148" s="14"/>
      <c r="S148" s="14"/>
      <c r="T148" s="14"/>
      <c r="U148" s="14"/>
      <c r="V148" s="14"/>
      <c r="W148" s="14"/>
      <c r="X148" s="14"/>
      <c r="Y148" s="14"/>
      <c r="Z148" s="14"/>
    </row>
    <row r="149" spans="1:26" s="15" customFormat="1" x14ac:dyDescent="0.2">
      <c r="A149" s="14"/>
      <c r="B149" s="14"/>
      <c r="C149" s="14"/>
      <c r="S149" s="14"/>
      <c r="T149" s="14"/>
      <c r="U149" s="14"/>
      <c r="V149" s="14"/>
      <c r="W149" s="14"/>
      <c r="X149" s="14"/>
      <c r="Y149" s="14"/>
      <c r="Z149" s="14"/>
    </row>
    <row r="150" spans="1:26" s="15" customFormat="1" x14ac:dyDescent="0.2">
      <c r="A150" s="14"/>
      <c r="B150" s="14"/>
      <c r="C150" s="14"/>
      <c r="S150" s="14"/>
      <c r="T150" s="14"/>
      <c r="U150" s="14"/>
      <c r="V150" s="14"/>
      <c r="W150" s="14"/>
      <c r="X150" s="14"/>
      <c r="Y150" s="14"/>
      <c r="Z150" s="14"/>
    </row>
    <row r="151" spans="1:26" s="15" customFormat="1" x14ac:dyDescent="0.2">
      <c r="A151" s="14"/>
      <c r="B151" s="14"/>
      <c r="C151" s="14"/>
      <c r="S151" s="14"/>
      <c r="T151" s="14"/>
      <c r="U151" s="14"/>
      <c r="V151" s="14"/>
      <c r="W151" s="14"/>
      <c r="X151" s="14"/>
      <c r="Y151" s="14"/>
      <c r="Z151" s="14"/>
    </row>
    <row r="152" spans="1:26" s="15" customFormat="1" x14ac:dyDescent="0.2">
      <c r="A152" s="14"/>
      <c r="B152" s="14"/>
      <c r="C152" s="14"/>
      <c r="S152" s="14"/>
      <c r="T152" s="14"/>
      <c r="U152" s="14"/>
      <c r="V152" s="14"/>
      <c r="W152" s="14"/>
      <c r="X152" s="14"/>
      <c r="Y152" s="14"/>
      <c r="Z152" s="14"/>
    </row>
    <row r="153" spans="1:26" s="15" customFormat="1" x14ac:dyDescent="0.2">
      <c r="A153" s="14"/>
      <c r="B153" s="14"/>
      <c r="C153" s="14"/>
      <c r="S153" s="14"/>
      <c r="T153" s="14"/>
      <c r="U153" s="14"/>
      <c r="V153" s="14"/>
      <c r="W153" s="14"/>
      <c r="X153" s="14"/>
      <c r="Y153" s="14"/>
      <c r="Z153" s="14"/>
    </row>
    <row r="154" spans="1:26" s="15" customFormat="1" x14ac:dyDescent="0.2">
      <c r="A154" s="14"/>
      <c r="B154" s="14"/>
      <c r="C154" s="14"/>
      <c r="S154" s="14"/>
      <c r="T154" s="14"/>
      <c r="U154" s="14"/>
      <c r="V154" s="14"/>
      <c r="W154" s="14"/>
      <c r="X154" s="14"/>
      <c r="Y154" s="14"/>
      <c r="Z154" s="14"/>
    </row>
    <row r="155" spans="1:26" s="15" customFormat="1" x14ac:dyDescent="0.2">
      <c r="A155" s="14"/>
      <c r="B155" s="14"/>
      <c r="C155" s="14"/>
      <c r="S155" s="14"/>
      <c r="T155" s="14"/>
      <c r="U155" s="14"/>
      <c r="V155" s="14"/>
      <c r="W155" s="14"/>
      <c r="X155" s="14"/>
      <c r="Y155" s="14"/>
      <c r="Z155" s="14"/>
    </row>
    <row r="156" spans="1:26" s="15" customFormat="1" x14ac:dyDescent="0.2">
      <c r="A156" s="14"/>
      <c r="B156" s="14"/>
      <c r="C156" s="14"/>
      <c r="S156" s="14"/>
      <c r="T156" s="14"/>
      <c r="U156" s="14"/>
      <c r="V156" s="14"/>
      <c r="W156" s="14"/>
      <c r="X156" s="14"/>
      <c r="Y156" s="14"/>
      <c r="Z156" s="14"/>
    </row>
    <row r="157" spans="1:26" s="15" customFormat="1" x14ac:dyDescent="0.2">
      <c r="A157" s="14"/>
      <c r="B157" s="14"/>
      <c r="C157" s="14"/>
      <c r="S157" s="14"/>
      <c r="T157" s="14"/>
      <c r="U157" s="14"/>
      <c r="V157" s="14"/>
      <c r="W157" s="14"/>
      <c r="X157" s="14"/>
      <c r="Y157" s="14"/>
      <c r="Z157" s="14"/>
    </row>
    <row r="158" spans="1:26" s="15" customFormat="1" x14ac:dyDescent="0.2">
      <c r="A158" s="14"/>
      <c r="B158" s="14"/>
      <c r="C158" s="14"/>
      <c r="S158" s="14"/>
      <c r="T158" s="14"/>
      <c r="U158" s="14"/>
      <c r="V158" s="14"/>
      <c r="W158" s="14"/>
      <c r="X158" s="14"/>
      <c r="Y158" s="14"/>
      <c r="Z158" s="14"/>
    </row>
    <row r="159" spans="1:26" s="15" customFormat="1" x14ac:dyDescent="0.2">
      <c r="A159" s="14"/>
      <c r="B159" s="14"/>
      <c r="C159" s="14"/>
      <c r="S159" s="14"/>
      <c r="T159" s="14"/>
      <c r="U159" s="14"/>
      <c r="V159" s="14"/>
      <c r="W159" s="14"/>
      <c r="X159" s="14"/>
      <c r="Y159" s="14"/>
      <c r="Z159" s="14"/>
    </row>
    <row r="160" spans="1:26" s="15" customFormat="1" x14ac:dyDescent="0.2">
      <c r="A160" s="14"/>
      <c r="B160" s="14"/>
      <c r="C160" s="14"/>
      <c r="S160" s="14"/>
      <c r="T160" s="14"/>
      <c r="U160" s="14"/>
      <c r="V160" s="14"/>
      <c r="W160" s="14"/>
      <c r="X160" s="14"/>
      <c r="Y160" s="14"/>
      <c r="Z160" s="14"/>
    </row>
    <row r="161" spans="1:26" s="15" customFormat="1" x14ac:dyDescent="0.2">
      <c r="A161" s="14"/>
      <c r="B161" s="14"/>
      <c r="C161" s="14"/>
      <c r="S161" s="14"/>
      <c r="T161" s="14"/>
      <c r="U161" s="14"/>
      <c r="V161" s="14"/>
      <c r="W161" s="14"/>
      <c r="X161" s="14"/>
      <c r="Y161" s="14"/>
      <c r="Z161" s="14"/>
    </row>
    <row r="162" spans="1:26" s="15" customFormat="1" x14ac:dyDescent="0.2">
      <c r="A162" s="14"/>
      <c r="B162" s="14"/>
      <c r="C162" s="14"/>
      <c r="S162" s="14"/>
      <c r="T162" s="14"/>
      <c r="U162" s="14"/>
      <c r="V162" s="14"/>
      <c r="W162" s="14"/>
      <c r="X162" s="14"/>
      <c r="Y162" s="14"/>
      <c r="Z162" s="14"/>
    </row>
    <row r="163" spans="1:26" s="15" customFormat="1" x14ac:dyDescent="0.2">
      <c r="A163" s="14"/>
      <c r="B163" s="14"/>
      <c r="C163" s="14"/>
      <c r="S163" s="14"/>
      <c r="T163" s="14"/>
      <c r="U163" s="14"/>
      <c r="V163" s="14"/>
      <c r="W163" s="14"/>
      <c r="X163" s="14"/>
      <c r="Y163" s="14"/>
      <c r="Z163" s="14"/>
    </row>
    <row r="164" spans="1:26" s="15" customFormat="1" x14ac:dyDescent="0.2">
      <c r="A164" s="14"/>
      <c r="B164" s="14"/>
      <c r="C164" s="14"/>
      <c r="S164" s="14"/>
      <c r="T164" s="14"/>
      <c r="U164" s="14"/>
      <c r="V164" s="14"/>
      <c r="W164" s="14"/>
      <c r="X164" s="14"/>
      <c r="Y164" s="14"/>
      <c r="Z164" s="14"/>
    </row>
    <row r="165" spans="1:26" s="15" customFormat="1" x14ac:dyDescent="0.2">
      <c r="A165" s="14"/>
      <c r="B165" s="14"/>
      <c r="C165" s="14"/>
      <c r="S165" s="14"/>
      <c r="T165" s="14"/>
      <c r="U165" s="14"/>
      <c r="V165" s="14"/>
      <c r="W165" s="14"/>
      <c r="X165" s="14"/>
      <c r="Y165" s="14"/>
      <c r="Z165" s="14"/>
    </row>
    <row r="166" spans="1:26" s="15" customFormat="1" x14ac:dyDescent="0.2">
      <c r="A166" s="14"/>
      <c r="B166" s="14"/>
      <c r="C166" s="14"/>
      <c r="S166" s="14"/>
      <c r="T166" s="14"/>
      <c r="U166" s="14"/>
      <c r="V166" s="14"/>
      <c r="W166" s="14"/>
      <c r="X166" s="14"/>
      <c r="Y166" s="14"/>
      <c r="Z166" s="14"/>
    </row>
    <row r="167" spans="1:26" s="15" customFormat="1" x14ac:dyDescent="0.2">
      <c r="A167" s="14"/>
      <c r="B167" s="14"/>
      <c r="C167" s="14"/>
      <c r="S167" s="14"/>
      <c r="T167" s="14"/>
      <c r="U167" s="14"/>
      <c r="V167" s="14"/>
      <c r="W167" s="14"/>
      <c r="X167" s="14"/>
      <c r="Y167" s="14"/>
      <c r="Z167" s="14"/>
    </row>
    <row r="168" spans="1:26" s="15" customFormat="1" x14ac:dyDescent="0.2">
      <c r="A168" s="14"/>
      <c r="B168" s="14"/>
      <c r="C168" s="14"/>
      <c r="S168" s="14"/>
      <c r="T168" s="14"/>
      <c r="U168" s="14"/>
      <c r="V168" s="14"/>
      <c r="W168" s="14"/>
      <c r="X168" s="14"/>
      <c r="Y168" s="14"/>
      <c r="Z168" s="14"/>
    </row>
    <row r="169" spans="1:26" s="15" customFormat="1" x14ac:dyDescent="0.2">
      <c r="A169" s="14"/>
      <c r="B169" s="14"/>
      <c r="C169" s="14"/>
      <c r="S169" s="14"/>
      <c r="T169" s="14"/>
      <c r="U169" s="14"/>
      <c r="V169" s="14"/>
      <c r="W169" s="14"/>
      <c r="X169" s="14"/>
      <c r="Y169" s="14"/>
      <c r="Z169" s="14"/>
    </row>
    <row r="170" spans="1:26" s="15" customFormat="1" x14ac:dyDescent="0.2">
      <c r="A170" s="14"/>
      <c r="B170" s="14"/>
      <c r="C170" s="14"/>
      <c r="S170" s="14"/>
      <c r="T170" s="14"/>
      <c r="U170" s="14"/>
      <c r="V170" s="14"/>
      <c r="W170" s="14"/>
      <c r="X170" s="14"/>
      <c r="Y170" s="14"/>
      <c r="Z170" s="14"/>
    </row>
    <row r="171" spans="1:26" s="15" customFormat="1" x14ac:dyDescent="0.2">
      <c r="A171" s="14"/>
      <c r="B171" s="14"/>
      <c r="C171" s="14"/>
      <c r="S171" s="14"/>
      <c r="T171" s="14"/>
      <c r="U171" s="14"/>
      <c r="V171" s="14"/>
      <c r="W171" s="14"/>
      <c r="X171" s="14"/>
      <c r="Y171" s="14"/>
      <c r="Z171" s="14"/>
    </row>
    <row r="172" spans="1:26" s="15" customFormat="1" x14ac:dyDescent="0.2">
      <c r="A172" s="14"/>
      <c r="B172" s="14"/>
      <c r="C172" s="14"/>
      <c r="S172" s="14"/>
      <c r="T172" s="14"/>
      <c r="U172" s="14"/>
      <c r="V172" s="14"/>
      <c r="W172" s="14"/>
      <c r="X172" s="14"/>
      <c r="Y172" s="14"/>
      <c r="Z172" s="14"/>
    </row>
    <row r="173" spans="1:26" s="15" customFormat="1" x14ac:dyDescent="0.2">
      <c r="A173" s="14"/>
      <c r="B173" s="14"/>
      <c r="C173" s="14"/>
      <c r="S173" s="14"/>
      <c r="T173" s="14"/>
      <c r="U173" s="14"/>
      <c r="V173" s="14"/>
      <c r="W173" s="14"/>
      <c r="X173" s="14"/>
      <c r="Y173" s="14"/>
      <c r="Z173" s="14"/>
    </row>
    <row r="174" spans="1:26" s="15" customFormat="1" x14ac:dyDescent="0.2">
      <c r="A174" s="14"/>
      <c r="B174" s="14"/>
      <c r="C174" s="14"/>
      <c r="S174" s="14"/>
      <c r="T174" s="14"/>
      <c r="U174" s="14"/>
      <c r="V174" s="14"/>
      <c r="W174" s="14"/>
      <c r="X174" s="14"/>
      <c r="Y174" s="14"/>
      <c r="Z174" s="14"/>
    </row>
    <row r="175" spans="1:26" s="15" customFormat="1" x14ac:dyDescent="0.2">
      <c r="A175" s="14"/>
      <c r="B175" s="14"/>
      <c r="C175" s="14"/>
      <c r="S175" s="14"/>
      <c r="T175" s="14"/>
      <c r="U175" s="14"/>
      <c r="V175" s="14"/>
      <c r="W175" s="14"/>
      <c r="X175" s="14"/>
      <c r="Y175" s="14"/>
      <c r="Z175" s="14"/>
    </row>
    <row r="176" spans="1:26" s="15" customFormat="1" x14ac:dyDescent="0.2">
      <c r="A176" s="14"/>
      <c r="B176" s="14"/>
      <c r="C176" s="14"/>
      <c r="S176" s="14"/>
      <c r="T176" s="14"/>
      <c r="U176" s="14"/>
      <c r="V176" s="14"/>
      <c r="W176" s="14"/>
      <c r="X176" s="14"/>
      <c r="Y176" s="14"/>
      <c r="Z176" s="14"/>
    </row>
    <row r="177" spans="1:26" s="15" customFormat="1" x14ac:dyDescent="0.2">
      <c r="A177" s="14"/>
      <c r="B177" s="14"/>
      <c r="C177" s="14"/>
      <c r="S177" s="14"/>
      <c r="T177" s="14"/>
      <c r="U177" s="14"/>
      <c r="V177" s="14"/>
      <c r="W177" s="14"/>
      <c r="X177" s="14"/>
      <c r="Y177" s="14"/>
      <c r="Z177" s="14"/>
    </row>
    <row r="178" spans="1:26" s="15" customFormat="1" x14ac:dyDescent="0.2">
      <c r="A178" s="14"/>
      <c r="B178" s="14"/>
      <c r="C178" s="14"/>
      <c r="S178" s="14"/>
      <c r="T178" s="14"/>
      <c r="U178" s="14"/>
      <c r="V178" s="14"/>
      <c r="W178" s="14"/>
      <c r="X178" s="14"/>
      <c r="Y178" s="14"/>
      <c r="Z178" s="14"/>
    </row>
    <row r="179" spans="1:26" s="15" customFormat="1" x14ac:dyDescent="0.2">
      <c r="A179" s="14"/>
      <c r="B179" s="14"/>
      <c r="C179" s="14"/>
      <c r="S179" s="14"/>
      <c r="T179" s="14"/>
      <c r="U179" s="14"/>
      <c r="V179" s="14"/>
      <c r="W179" s="14"/>
      <c r="X179" s="14"/>
      <c r="Y179" s="14"/>
      <c r="Z179" s="14"/>
    </row>
    <row r="180" spans="1:26" s="15" customFormat="1" x14ac:dyDescent="0.2">
      <c r="A180" s="14"/>
      <c r="B180" s="14"/>
      <c r="C180" s="14"/>
      <c r="S180" s="14"/>
      <c r="T180" s="14"/>
      <c r="U180" s="14"/>
      <c r="V180" s="14"/>
      <c r="W180" s="14"/>
      <c r="X180" s="14"/>
      <c r="Y180" s="14"/>
      <c r="Z180" s="14"/>
    </row>
    <row r="181" spans="1:26" s="15" customFormat="1" x14ac:dyDescent="0.2">
      <c r="A181" s="14"/>
      <c r="B181" s="14"/>
      <c r="C181" s="14"/>
      <c r="S181" s="14"/>
      <c r="T181" s="14"/>
      <c r="U181" s="14"/>
      <c r="V181" s="14"/>
      <c r="W181" s="14"/>
      <c r="X181" s="14"/>
      <c r="Y181" s="14"/>
      <c r="Z181" s="14"/>
    </row>
    <row r="182" spans="1:26" s="15" customFormat="1" x14ac:dyDescent="0.2">
      <c r="A182" s="14"/>
      <c r="B182" s="14"/>
      <c r="C182" s="14"/>
      <c r="S182" s="14"/>
      <c r="T182" s="14"/>
      <c r="U182" s="14"/>
      <c r="V182" s="14"/>
      <c r="W182" s="14"/>
      <c r="X182" s="14"/>
      <c r="Y182" s="14"/>
      <c r="Z182" s="14"/>
    </row>
    <row r="183" spans="1:26" s="15" customFormat="1" x14ac:dyDescent="0.2">
      <c r="A183" s="14"/>
      <c r="B183" s="14"/>
      <c r="C183" s="14"/>
      <c r="S183" s="14"/>
      <c r="T183" s="14"/>
      <c r="U183" s="14"/>
      <c r="V183" s="14"/>
      <c r="W183" s="14"/>
      <c r="X183" s="14"/>
      <c r="Y183" s="14"/>
      <c r="Z183" s="14"/>
    </row>
    <row r="184" spans="1:26" s="15" customFormat="1" x14ac:dyDescent="0.2">
      <c r="A184" s="14"/>
      <c r="B184" s="14"/>
      <c r="C184" s="14"/>
      <c r="S184" s="14"/>
      <c r="T184" s="14"/>
      <c r="U184" s="14"/>
      <c r="V184" s="14"/>
      <c r="W184" s="14"/>
      <c r="X184" s="14"/>
      <c r="Y184" s="14"/>
      <c r="Z184" s="14"/>
    </row>
    <row r="185" spans="1:26" s="15" customFormat="1" x14ac:dyDescent="0.2">
      <c r="A185" s="14"/>
      <c r="B185" s="14"/>
      <c r="C185" s="14"/>
      <c r="S185" s="14"/>
      <c r="T185" s="14"/>
      <c r="U185" s="14"/>
      <c r="V185" s="14"/>
      <c r="W185" s="14"/>
      <c r="X185" s="14"/>
      <c r="Y185" s="14"/>
      <c r="Z185" s="14"/>
    </row>
    <row r="186" spans="1:26" s="15" customFormat="1" x14ac:dyDescent="0.2">
      <c r="A186" s="14"/>
      <c r="B186" s="14"/>
      <c r="C186" s="14"/>
      <c r="S186" s="14"/>
      <c r="T186" s="14"/>
      <c r="U186" s="14"/>
      <c r="V186" s="14"/>
      <c r="W186" s="14"/>
      <c r="X186" s="14"/>
      <c r="Y186" s="14"/>
      <c r="Z186" s="14"/>
    </row>
    <row r="187" spans="1:26" s="15" customFormat="1" x14ac:dyDescent="0.2">
      <c r="A187" s="14"/>
      <c r="B187" s="14"/>
      <c r="C187" s="14"/>
      <c r="S187" s="14"/>
      <c r="T187" s="14"/>
      <c r="U187" s="14"/>
      <c r="V187" s="14"/>
      <c r="W187" s="14"/>
      <c r="X187" s="14"/>
      <c r="Y187" s="14"/>
      <c r="Z187" s="14"/>
    </row>
    <row r="188" spans="1:26" s="15" customFormat="1" x14ac:dyDescent="0.2">
      <c r="A188" s="14"/>
      <c r="B188" s="14"/>
      <c r="C188" s="14"/>
      <c r="S188" s="14"/>
      <c r="T188" s="14"/>
      <c r="U188" s="14"/>
      <c r="V188" s="14"/>
      <c r="W188" s="14"/>
      <c r="X188" s="14"/>
      <c r="Y188" s="14"/>
      <c r="Z188" s="14"/>
    </row>
    <row r="189" spans="1:26" s="15" customFormat="1" x14ac:dyDescent="0.2">
      <c r="A189" s="14"/>
      <c r="B189" s="14"/>
      <c r="C189" s="14"/>
      <c r="S189" s="14"/>
      <c r="T189" s="14"/>
      <c r="U189" s="14"/>
      <c r="V189" s="14"/>
      <c r="W189" s="14"/>
      <c r="X189" s="14"/>
      <c r="Y189" s="14"/>
      <c r="Z189" s="14"/>
    </row>
    <row r="190" spans="1:26" s="15" customFormat="1" x14ac:dyDescent="0.2">
      <c r="A190" s="14"/>
      <c r="B190" s="14"/>
      <c r="C190" s="14"/>
      <c r="S190" s="14"/>
      <c r="T190" s="14"/>
      <c r="U190" s="14"/>
      <c r="V190" s="14"/>
      <c r="W190" s="14"/>
      <c r="X190" s="14"/>
      <c r="Y190" s="14"/>
      <c r="Z190" s="14"/>
    </row>
    <row r="191" spans="1:26" s="15" customFormat="1" x14ac:dyDescent="0.2">
      <c r="A191" s="14"/>
      <c r="B191" s="14"/>
      <c r="C191" s="14"/>
      <c r="S191" s="14"/>
      <c r="T191" s="14"/>
      <c r="U191" s="14"/>
      <c r="V191" s="14"/>
      <c r="W191" s="14"/>
      <c r="X191" s="14"/>
      <c r="Y191" s="14"/>
      <c r="Z191" s="14"/>
    </row>
    <row r="192" spans="1:26" s="15" customFormat="1" x14ac:dyDescent="0.2">
      <c r="A192" s="14"/>
      <c r="B192" s="14"/>
      <c r="C192" s="14"/>
      <c r="S192" s="14"/>
      <c r="T192" s="14"/>
      <c r="U192" s="14"/>
      <c r="V192" s="14"/>
      <c r="W192" s="14"/>
      <c r="X192" s="14"/>
      <c r="Y192" s="14"/>
      <c r="Z192" s="14"/>
    </row>
    <row r="193" spans="1:26" s="15" customFormat="1" x14ac:dyDescent="0.2">
      <c r="A193" s="14"/>
      <c r="B193" s="14"/>
      <c r="C193" s="14"/>
      <c r="S193" s="14"/>
      <c r="T193" s="14"/>
      <c r="U193" s="14"/>
      <c r="V193" s="14"/>
      <c r="W193" s="14"/>
      <c r="X193" s="14"/>
      <c r="Y193" s="14"/>
      <c r="Z193" s="14"/>
    </row>
    <row r="194" spans="1:26" s="15" customFormat="1" x14ac:dyDescent="0.2">
      <c r="A194" s="14"/>
      <c r="B194" s="14"/>
      <c r="C194" s="14"/>
      <c r="S194" s="14"/>
      <c r="T194" s="14"/>
      <c r="U194" s="14"/>
      <c r="V194" s="14"/>
      <c r="W194" s="14"/>
      <c r="X194" s="14"/>
      <c r="Y194" s="14"/>
      <c r="Z194" s="14"/>
    </row>
    <row r="195" spans="1:26" s="15" customFormat="1" x14ac:dyDescent="0.2">
      <c r="A195" s="14"/>
      <c r="B195" s="14"/>
      <c r="C195" s="14"/>
      <c r="S195" s="14"/>
      <c r="T195" s="14"/>
      <c r="U195" s="14"/>
      <c r="V195" s="14"/>
      <c r="W195" s="14"/>
      <c r="X195" s="14"/>
      <c r="Y195" s="14"/>
      <c r="Z195" s="14"/>
    </row>
    <row r="196" spans="1:26" s="15" customFormat="1" x14ac:dyDescent="0.2">
      <c r="A196" s="14"/>
      <c r="B196" s="14"/>
      <c r="C196" s="14"/>
      <c r="S196" s="14"/>
      <c r="T196" s="14"/>
      <c r="U196" s="14"/>
      <c r="V196" s="14"/>
      <c r="W196" s="14"/>
      <c r="X196" s="14"/>
      <c r="Y196" s="14"/>
      <c r="Z196" s="14"/>
    </row>
    <row r="197" spans="1:26" s="15" customFormat="1" x14ac:dyDescent="0.2">
      <c r="A197" s="14"/>
      <c r="B197" s="14"/>
      <c r="C197" s="14"/>
      <c r="S197" s="14"/>
      <c r="T197" s="14"/>
      <c r="U197" s="14"/>
      <c r="V197" s="14"/>
      <c r="W197" s="14"/>
      <c r="X197" s="14"/>
      <c r="Y197" s="14"/>
      <c r="Z197" s="14"/>
    </row>
    <row r="198" spans="1:26" s="15" customFormat="1" x14ac:dyDescent="0.2">
      <c r="A198" s="14"/>
      <c r="B198" s="14"/>
      <c r="C198" s="14"/>
      <c r="S198" s="14"/>
      <c r="T198" s="14"/>
      <c r="U198" s="14"/>
      <c r="V198" s="14"/>
      <c r="W198" s="14"/>
      <c r="X198" s="14"/>
      <c r="Y198" s="14"/>
      <c r="Z198" s="14"/>
    </row>
    <row r="199" spans="1:26" s="15" customFormat="1" x14ac:dyDescent="0.2">
      <c r="A199" s="14"/>
      <c r="B199" s="14"/>
      <c r="C199" s="14"/>
      <c r="S199" s="14"/>
      <c r="T199" s="14"/>
      <c r="U199" s="14"/>
      <c r="V199" s="14"/>
      <c r="W199" s="14"/>
      <c r="X199" s="14"/>
      <c r="Y199" s="14"/>
      <c r="Z199" s="14"/>
    </row>
    <row r="200" spans="1:26" s="15" customFormat="1" x14ac:dyDescent="0.2">
      <c r="A200" s="14"/>
      <c r="B200" s="14"/>
      <c r="C200" s="14"/>
      <c r="S200" s="14"/>
      <c r="T200" s="14"/>
      <c r="U200" s="14"/>
      <c r="V200" s="14"/>
      <c r="W200" s="14"/>
      <c r="X200" s="14"/>
      <c r="Y200" s="14"/>
      <c r="Z200" s="14"/>
    </row>
    <row r="201" spans="1:26" s="15" customFormat="1" x14ac:dyDescent="0.2">
      <c r="A201" s="14"/>
      <c r="B201" s="14"/>
      <c r="C201" s="14"/>
      <c r="S201" s="14"/>
      <c r="T201" s="14"/>
      <c r="U201" s="14"/>
      <c r="V201" s="14"/>
      <c r="W201" s="14"/>
      <c r="X201" s="14"/>
      <c r="Y201" s="14"/>
      <c r="Z201" s="14"/>
    </row>
    <row r="202" spans="1:26" s="15" customFormat="1" x14ac:dyDescent="0.2">
      <c r="A202" s="14"/>
      <c r="B202" s="14"/>
      <c r="C202" s="14"/>
      <c r="S202" s="14"/>
      <c r="T202" s="14"/>
      <c r="U202" s="14"/>
      <c r="V202" s="14"/>
      <c r="W202" s="14"/>
      <c r="X202" s="14"/>
      <c r="Y202" s="14"/>
      <c r="Z202" s="14"/>
    </row>
    <row r="203" spans="1:26" s="15" customFormat="1" x14ac:dyDescent="0.2">
      <c r="A203" s="14"/>
      <c r="B203" s="14"/>
      <c r="C203" s="14"/>
      <c r="S203" s="14"/>
      <c r="T203" s="14"/>
      <c r="U203" s="14"/>
      <c r="V203" s="14"/>
      <c r="W203" s="14"/>
      <c r="X203" s="14"/>
      <c r="Y203" s="14"/>
      <c r="Z203" s="14"/>
    </row>
    <row r="204" spans="1:26" s="15" customFormat="1" x14ac:dyDescent="0.2">
      <c r="A204" s="14"/>
      <c r="B204" s="14"/>
      <c r="C204" s="14"/>
      <c r="S204" s="14"/>
      <c r="T204" s="14"/>
      <c r="U204" s="14"/>
      <c r="V204" s="14"/>
      <c r="W204" s="14"/>
      <c r="X204" s="14"/>
      <c r="Y204" s="14"/>
      <c r="Z204" s="14"/>
    </row>
    <row r="205" spans="1:26" s="15" customFormat="1" x14ac:dyDescent="0.2">
      <c r="A205" s="14"/>
      <c r="B205" s="14"/>
      <c r="C205" s="14"/>
      <c r="S205" s="14"/>
      <c r="T205" s="14"/>
      <c r="U205" s="14"/>
      <c r="V205" s="14"/>
      <c r="W205" s="14"/>
      <c r="X205" s="14"/>
      <c r="Y205" s="14"/>
      <c r="Z205" s="14"/>
    </row>
    <row r="206" spans="1:26" s="15" customFormat="1" x14ac:dyDescent="0.2">
      <c r="A206" s="14"/>
      <c r="B206" s="14"/>
      <c r="C206" s="14"/>
      <c r="S206" s="14"/>
      <c r="T206" s="14"/>
      <c r="U206" s="14"/>
      <c r="V206" s="14"/>
      <c r="W206" s="14"/>
      <c r="X206" s="14"/>
      <c r="Y206" s="14"/>
      <c r="Z206" s="14"/>
    </row>
    <row r="207" spans="1:26" s="15" customFormat="1" x14ac:dyDescent="0.2">
      <c r="A207" s="14"/>
      <c r="B207" s="14"/>
      <c r="C207" s="14"/>
      <c r="S207" s="14"/>
      <c r="T207" s="14"/>
      <c r="U207" s="14"/>
      <c r="V207" s="14"/>
      <c r="W207" s="14"/>
      <c r="X207" s="14"/>
      <c r="Y207" s="14"/>
      <c r="Z207" s="14"/>
    </row>
    <row r="208" spans="1:26" s="15" customFormat="1" x14ac:dyDescent="0.2">
      <c r="A208" s="14"/>
      <c r="B208" s="14"/>
      <c r="C208" s="14"/>
      <c r="S208" s="14"/>
      <c r="T208" s="14"/>
      <c r="U208" s="14"/>
      <c r="V208" s="14"/>
      <c r="W208" s="14"/>
      <c r="X208" s="14"/>
      <c r="Y208" s="14"/>
      <c r="Z208" s="14"/>
    </row>
    <row r="209" spans="1:26" s="15" customFormat="1" x14ac:dyDescent="0.2">
      <c r="A209" s="14"/>
      <c r="B209" s="14"/>
      <c r="C209" s="14"/>
      <c r="S209" s="14"/>
      <c r="T209" s="14"/>
      <c r="U209" s="14"/>
      <c r="V209" s="14"/>
      <c r="W209" s="14"/>
      <c r="X209" s="14"/>
      <c r="Y209" s="14"/>
      <c r="Z209" s="14"/>
    </row>
    <row r="210" spans="1:26" s="15" customFormat="1" x14ac:dyDescent="0.2">
      <c r="A210" s="14"/>
      <c r="B210" s="14"/>
      <c r="C210" s="14"/>
      <c r="S210" s="14"/>
      <c r="T210" s="14"/>
      <c r="U210" s="14"/>
      <c r="V210" s="14"/>
      <c r="W210" s="14"/>
      <c r="X210" s="14"/>
      <c r="Y210" s="14"/>
      <c r="Z210" s="14"/>
    </row>
    <row r="211" spans="1:26" s="15" customFormat="1" x14ac:dyDescent="0.2">
      <c r="A211" s="14"/>
      <c r="B211" s="14"/>
      <c r="C211" s="14"/>
      <c r="S211" s="14"/>
      <c r="T211" s="14"/>
      <c r="U211" s="14"/>
      <c r="V211" s="14"/>
      <c r="W211" s="14"/>
      <c r="X211" s="14"/>
      <c r="Y211" s="14"/>
      <c r="Z211" s="14"/>
    </row>
    <row r="212" spans="1:26" s="15" customFormat="1" x14ac:dyDescent="0.2">
      <c r="A212" s="14"/>
      <c r="B212" s="14"/>
      <c r="C212" s="14"/>
      <c r="S212" s="14"/>
      <c r="T212" s="14"/>
      <c r="U212" s="14"/>
      <c r="V212" s="14"/>
      <c r="W212" s="14"/>
      <c r="X212" s="14"/>
      <c r="Y212" s="14"/>
      <c r="Z212" s="14"/>
    </row>
    <row r="213" spans="1:26" s="15" customFormat="1" x14ac:dyDescent="0.2">
      <c r="A213" s="14"/>
      <c r="B213" s="14"/>
      <c r="C213" s="14"/>
      <c r="S213" s="14"/>
      <c r="T213" s="14"/>
      <c r="U213" s="14"/>
      <c r="V213" s="14"/>
      <c r="W213" s="14"/>
      <c r="X213" s="14"/>
      <c r="Y213" s="14"/>
      <c r="Z213" s="14"/>
    </row>
    <row r="214" spans="1:26" s="15" customFormat="1" x14ac:dyDescent="0.2">
      <c r="A214" s="14"/>
      <c r="B214" s="14"/>
      <c r="C214" s="14"/>
      <c r="S214" s="14"/>
      <c r="T214" s="14"/>
      <c r="U214" s="14"/>
      <c r="V214" s="14"/>
      <c r="W214" s="14"/>
      <c r="X214" s="14"/>
      <c r="Y214" s="14"/>
      <c r="Z214" s="14"/>
    </row>
    <row r="215" spans="1:26" s="15" customFormat="1" x14ac:dyDescent="0.2">
      <c r="A215" s="14"/>
      <c r="B215" s="14"/>
      <c r="C215" s="14"/>
      <c r="S215" s="14"/>
      <c r="T215" s="14"/>
      <c r="U215" s="14"/>
      <c r="V215" s="14"/>
      <c r="W215" s="14"/>
      <c r="X215" s="14"/>
      <c r="Y215" s="14"/>
      <c r="Z215" s="14"/>
    </row>
    <row r="216" spans="1:26" s="15" customFormat="1" x14ac:dyDescent="0.2">
      <c r="A216" s="14"/>
      <c r="B216" s="14"/>
      <c r="C216" s="14"/>
      <c r="S216" s="14"/>
      <c r="T216" s="14"/>
      <c r="U216" s="14"/>
      <c r="V216" s="14"/>
      <c r="W216" s="14"/>
      <c r="X216" s="14"/>
      <c r="Y216" s="14"/>
      <c r="Z216" s="14"/>
    </row>
    <row r="217" spans="1:26" s="15" customFormat="1" x14ac:dyDescent="0.2">
      <c r="A217" s="14"/>
      <c r="B217" s="14"/>
      <c r="C217" s="14"/>
      <c r="S217" s="14"/>
      <c r="T217" s="14"/>
      <c r="U217" s="14"/>
      <c r="V217" s="14"/>
      <c r="W217" s="14"/>
      <c r="X217" s="14"/>
      <c r="Y217" s="14"/>
      <c r="Z217" s="14"/>
    </row>
    <row r="218" spans="1:26" s="15" customFormat="1" x14ac:dyDescent="0.2">
      <c r="A218" s="14"/>
      <c r="B218" s="14"/>
      <c r="C218" s="14"/>
      <c r="S218" s="14"/>
      <c r="T218" s="14"/>
      <c r="U218" s="14"/>
      <c r="V218" s="14"/>
      <c r="W218" s="14"/>
      <c r="X218" s="14"/>
      <c r="Y218" s="14"/>
      <c r="Z218" s="14"/>
    </row>
    <row r="219" spans="1:26" s="15" customFormat="1" x14ac:dyDescent="0.2">
      <c r="A219" s="14"/>
      <c r="B219" s="14"/>
      <c r="C219" s="14"/>
      <c r="S219" s="14"/>
      <c r="T219" s="14"/>
      <c r="U219" s="14"/>
      <c r="V219" s="14"/>
      <c r="W219" s="14"/>
      <c r="X219" s="14"/>
      <c r="Y219" s="14"/>
      <c r="Z219" s="14"/>
    </row>
    <row r="220" spans="1:26" s="15" customFormat="1" x14ac:dyDescent="0.2">
      <c r="A220" s="14"/>
      <c r="B220" s="14"/>
      <c r="C220" s="14"/>
      <c r="S220" s="14"/>
      <c r="T220" s="14"/>
      <c r="U220" s="14"/>
      <c r="V220" s="14"/>
      <c r="W220" s="14"/>
      <c r="X220" s="14"/>
      <c r="Y220" s="14"/>
      <c r="Z220" s="14"/>
    </row>
    <row r="221" spans="1:26" s="15" customFormat="1" x14ac:dyDescent="0.2">
      <c r="A221" s="14"/>
      <c r="B221" s="14"/>
      <c r="C221" s="14"/>
      <c r="S221" s="14"/>
      <c r="T221" s="14"/>
      <c r="U221" s="14"/>
      <c r="V221" s="14"/>
      <c r="W221" s="14"/>
      <c r="X221" s="14"/>
      <c r="Y221" s="14"/>
      <c r="Z221" s="14"/>
    </row>
    <row r="222" spans="1:26" s="15" customFormat="1" x14ac:dyDescent="0.2">
      <c r="A222" s="14"/>
      <c r="B222" s="14"/>
      <c r="C222" s="14"/>
      <c r="S222" s="14"/>
      <c r="T222" s="14"/>
      <c r="U222" s="14"/>
      <c r="V222" s="14"/>
      <c r="W222" s="14"/>
      <c r="X222" s="14"/>
      <c r="Y222" s="14"/>
      <c r="Z222" s="14"/>
    </row>
    <row r="223" spans="1:26" s="15" customFormat="1" x14ac:dyDescent="0.2">
      <c r="A223" s="14"/>
      <c r="B223" s="14"/>
      <c r="C223" s="14"/>
      <c r="S223" s="14"/>
      <c r="T223" s="14"/>
      <c r="U223" s="14"/>
      <c r="V223" s="14"/>
      <c r="W223" s="14"/>
      <c r="X223" s="14"/>
      <c r="Y223" s="14"/>
      <c r="Z223" s="14"/>
    </row>
    <row r="224" spans="1:26" s="15" customFormat="1" x14ac:dyDescent="0.2">
      <c r="A224" s="14"/>
      <c r="B224" s="14"/>
      <c r="C224" s="14"/>
      <c r="S224" s="14"/>
      <c r="T224" s="14"/>
      <c r="U224" s="14"/>
      <c r="V224" s="14"/>
      <c r="W224" s="14"/>
      <c r="X224" s="14"/>
      <c r="Y224" s="14"/>
      <c r="Z224" s="14"/>
    </row>
    <row r="225" spans="1:26" s="15" customFormat="1" x14ac:dyDescent="0.2">
      <c r="A225" s="14"/>
      <c r="B225" s="14"/>
      <c r="C225" s="14"/>
      <c r="S225" s="14"/>
      <c r="T225" s="14"/>
      <c r="U225" s="14"/>
      <c r="V225" s="14"/>
      <c r="W225" s="14"/>
      <c r="X225" s="14"/>
      <c r="Y225" s="14"/>
      <c r="Z225" s="14"/>
    </row>
    <row r="226" spans="1:26" s="15" customFormat="1" x14ac:dyDescent="0.2">
      <c r="A226" s="14"/>
      <c r="B226" s="14"/>
      <c r="C226" s="14"/>
      <c r="S226" s="14"/>
      <c r="T226" s="14"/>
      <c r="U226" s="14"/>
      <c r="V226" s="14"/>
      <c r="W226" s="14"/>
      <c r="X226" s="14"/>
      <c r="Y226" s="14"/>
      <c r="Z226" s="14"/>
    </row>
    <row r="227" spans="1:26" s="15" customFormat="1" x14ac:dyDescent="0.2">
      <c r="A227" s="14"/>
      <c r="B227" s="14"/>
      <c r="C227" s="14"/>
      <c r="S227" s="14"/>
      <c r="T227" s="14"/>
      <c r="U227" s="14"/>
      <c r="V227" s="14"/>
      <c r="W227" s="14"/>
      <c r="X227" s="14"/>
      <c r="Y227" s="14"/>
      <c r="Z227" s="14"/>
    </row>
    <row r="228" spans="1:26" s="15" customFormat="1" x14ac:dyDescent="0.2">
      <c r="A228" s="14"/>
      <c r="B228" s="14"/>
      <c r="C228" s="14"/>
      <c r="S228" s="14"/>
      <c r="T228" s="14"/>
      <c r="U228" s="14"/>
      <c r="V228" s="14"/>
      <c r="W228" s="14"/>
      <c r="X228" s="14"/>
      <c r="Y228" s="14"/>
      <c r="Z228" s="14"/>
    </row>
    <row r="229" spans="1:26" s="15" customFormat="1" x14ac:dyDescent="0.2">
      <c r="A229" s="14"/>
      <c r="B229" s="14"/>
      <c r="C229" s="14"/>
      <c r="S229" s="14"/>
      <c r="T229" s="14"/>
      <c r="U229" s="14"/>
      <c r="V229" s="14"/>
      <c r="W229" s="14"/>
      <c r="X229" s="14"/>
      <c r="Y229" s="14"/>
      <c r="Z229" s="14"/>
    </row>
    <row r="230" spans="1:26" s="15" customFormat="1" x14ac:dyDescent="0.2">
      <c r="A230" s="14"/>
      <c r="B230" s="14"/>
      <c r="C230" s="14"/>
      <c r="S230" s="14"/>
      <c r="T230" s="14"/>
      <c r="U230" s="14"/>
      <c r="V230" s="14"/>
      <c r="W230" s="14"/>
      <c r="X230" s="14"/>
      <c r="Y230" s="14"/>
      <c r="Z230" s="14"/>
    </row>
    <row r="231" spans="1:26" s="15" customFormat="1" x14ac:dyDescent="0.2">
      <c r="A231" s="14"/>
      <c r="B231" s="14"/>
      <c r="C231" s="14"/>
      <c r="S231" s="14"/>
      <c r="T231" s="14"/>
      <c r="U231" s="14"/>
      <c r="V231" s="14"/>
      <c r="W231" s="14"/>
      <c r="X231" s="14"/>
      <c r="Y231" s="14"/>
      <c r="Z231" s="14"/>
    </row>
    <row r="232" spans="1:26" s="15" customFormat="1" x14ac:dyDescent="0.2">
      <c r="A232" s="14"/>
      <c r="B232" s="14"/>
      <c r="C232" s="14"/>
      <c r="S232" s="14"/>
      <c r="T232" s="14"/>
      <c r="U232" s="14"/>
      <c r="V232" s="14"/>
      <c r="W232" s="14"/>
      <c r="X232" s="14"/>
      <c r="Y232" s="14"/>
      <c r="Z232" s="14"/>
    </row>
    <row r="233" spans="1:26" s="15" customFormat="1" x14ac:dyDescent="0.2">
      <c r="A233" s="14"/>
      <c r="B233" s="14"/>
      <c r="C233" s="14"/>
      <c r="S233" s="14"/>
      <c r="T233" s="14"/>
      <c r="U233" s="14"/>
      <c r="V233" s="14"/>
      <c r="W233" s="14"/>
      <c r="X233" s="14"/>
      <c r="Y233" s="14"/>
      <c r="Z233" s="14"/>
    </row>
    <row r="234" spans="1:26" s="15" customFormat="1" x14ac:dyDescent="0.2">
      <c r="A234" s="14"/>
      <c r="B234" s="14"/>
      <c r="C234" s="14"/>
      <c r="S234" s="14"/>
      <c r="T234" s="14"/>
      <c r="U234" s="14"/>
      <c r="V234" s="14"/>
      <c r="W234" s="14"/>
      <c r="X234" s="14"/>
      <c r="Y234" s="14"/>
      <c r="Z234" s="14"/>
    </row>
    <row r="235" spans="1:26" s="15" customFormat="1" x14ac:dyDescent="0.2">
      <c r="A235" s="14"/>
      <c r="B235" s="14"/>
      <c r="C235" s="14"/>
      <c r="S235" s="14"/>
      <c r="T235" s="14"/>
      <c r="U235" s="14"/>
      <c r="V235" s="14"/>
      <c r="W235" s="14"/>
      <c r="X235" s="14"/>
      <c r="Y235" s="14"/>
      <c r="Z235" s="14"/>
    </row>
    <row r="236" spans="1:26" s="15" customFormat="1" x14ac:dyDescent="0.2">
      <c r="A236" s="14"/>
      <c r="B236" s="14"/>
      <c r="C236" s="14"/>
      <c r="S236" s="14"/>
      <c r="T236" s="14"/>
      <c r="U236" s="14"/>
      <c r="V236" s="14"/>
      <c r="W236" s="14"/>
      <c r="X236" s="14"/>
      <c r="Y236" s="14"/>
      <c r="Z236" s="14"/>
    </row>
    <row r="237" spans="1:26" s="15" customFormat="1" x14ac:dyDescent="0.2">
      <c r="A237" s="14"/>
      <c r="B237" s="14"/>
      <c r="C237" s="14"/>
      <c r="S237" s="14"/>
      <c r="T237" s="14"/>
      <c r="U237" s="14"/>
      <c r="V237" s="14"/>
      <c r="W237" s="14"/>
      <c r="X237" s="14"/>
      <c r="Y237" s="14"/>
      <c r="Z237" s="14"/>
    </row>
    <row r="238" spans="1:26" s="15" customFormat="1" x14ac:dyDescent="0.2">
      <c r="A238" s="14"/>
      <c r="B238" s="14"/>
      <c r="C238" s="14"/>
      <c r="S238" s="14"/>
      <c r="T238" s="14"/>
      <c r="U238" s="14"/>
      <c r="V238" s="14"/>
      <c r="W238" s="14"/>
      <c r="X238" s="14"/>
      <c r="Y238" s="14"/>
      <c r="Z238" s="14"/>
    </row>
    <row r="239" spans="1:26" s="15" customFormat="1" x14ac:dyDescent="0.2">
      <c r="A239" s="14"/>
      <c r="B239" s="14"/>
      <c r="C239" s="14"/>
      <c r="S239" s="14"/>
      <c r="T239" s="14"/>
      <c r="U239" s="14"/>
      <c r="V239" s="14"/>
      <c r="W239" s="14"/>
      <c r="X239" s="14"/>
      <c r="Y239" s="14"/>
      <c r="Z239" s="14"/>
    </row>
    <row r="240" spans="1:26" s="15" customFormat="1" x14ac:dyDescent="0.2">
      <c r="A240" s="14"/>
      <c r="B240" s="14"/>
      <c r="C240" s="14"/>
      <c r="S240" s="14"/>
      <c r="T240" s="14"/>
      <c r="U240" s="14"/>
      <c r="V240" s="14"/>
      <c r="W240" s="14"/>
      <c r="X240" s="14"/>
      <c r="Y240" s="14"/>
      <c r="Z240" s="14"/>
    </row>
    <row r="241" spans="1:26" s="15" customFormat="1" x14ac:dyDescent="0.2">
      <c r="A241" s="14"/>
      <c r="B241" s="14"/>
      <c r="C241" s="14"/>
      <c r="S241" s="14"/>
      <c r="T241" s="14"/>
      <c r="U241" s="14"/>
      <c r="V241" s="14"/>
      <c r="W241" s="14"/>
      <c r="X241" s="14"/>
      <c r="Y241" s="14"/>
      <c r="Z241" s="14"/>
    </row>
    <row r="242" spans="1:26" s="15" customFormat="1" x14ac:dyDescent="0.2">
      <c r="A242" s="14"/>
      <c r="B242" s="14"/>
      <c r="C242" s="14"/>
      <c r="S242" s="14"/>
      <c r="T242" s="14"/>
      <c r="U242" s="14"/>
      <c r="V242" s="14"/>
      <c r="W242" s="14"/>
      <c r="X242" s="14"/>
      <c r="Y242" s="14"/>
      <c r="Z242" s="14"/>
    </row>
    <row r="243" spans="1:26" s="15" customFormat="1" x14ac:dyDescent="0.2">
      <c r="A243" s="14"/>
      <c r="B243" s="14"/>
      <c r="C243" s="14"/>
      <c r="S243" s="14"/>
      <c r="T243" s="14"/>
      <c r="U243" s="14"/>
      <c r="V243" s="14"/>
      <c r="W243" s="14"/>
      <c r="X243" s="14"/>
      <c r="Y243" s="14"/>
      <c r="Z243" s="14"/>
    </row>
    <row r="244" spans="1:26" s="15" customFormat="1" x14ac:dyDescent="0.2">
      <c r="A244" s="14"/>
      <c r="B244" s="14"/>
      <c r="C244" s="14"/>
      <c r="S244" s="14"/>
      <c r="T244" s="14"/>
      <c r="U244" s="14"/>
      <c r="V244" s="14"/>
      <c r="W244" s="14"/>
      <c r="X244" s="14"/>
      <c r="Y244" s="14"/>
      <c r="Z244" s="14"/>
    </row>
    <row r="245" spans="1:26" s="15" customFormat="1" x14ac:dyDescent="0.2">
      <c r="A245" s="14"/>
      <c r="B245" s="14"/>
      <c r="C245" s="14"/>
      <c r="S245" s="14"/>
      <c r="T245" s="14"/>
      <c r="U245" s="14"/>
      <c r="V245" s="14"/>
      <c r="W245" s="14"/>
      <c r="X245" s="14"/>
      <c r="Y245" s="14"/>
      <c r="Z245" s="14"/>
    </row>
    <row r="246" spans="1:26" s="15" customFormat="1" x14ac:dyDescent="0.2">
      <c r="A246" s="14"/>
      <c r="B246" s="14"/>
      <c r="C246" s="14"/>
      <c r="S246" s="14"/>
      <c r="T246" s="14"/>
      <c r="U246" s="14"/>
      <c r="V246" s="14"/>
      <c r="W246" s="14"/>
      <c r="X246" s="14"/>
      <c r="Y246" s="14"/>
      <c r="Z246" s="14"/>
    </row>
    <row r="247" spans="1:26" s="15" customFormat="1" x14ac:dyDescent="0.2">
      <c r="A247" s="14"/>
      <c r="B247" s="14"/>
      <c r="C247" s="14"/>
      <c r="S247" s="14"/>
      <c r="T247" s="14"/>
      <c r="U247" s="14"/>
      <c r="V247" s="14"/>
      <c r="W247" s="14"/>
      <c r="X247" s="14"/>
      <c r="Y247" s="14"/>
      <c r="Z247" s="14"/>
    </row>
    <row r="248" spans="1:26" s="15" customFormat="1" x14ac:dyDescent="0.2">
      <c r="A248" s="14"/>
      <c r="B248" s="14"/>
      <c r="C248" s="14"/>
      <c r="S248" s="14"/>
      <c r="T248" s="14"/>
      <c r="U248" s="14"/>
      <c r="V248" s="14"/>
      <c r="W248" s="14"/>
      <c r="X248" s="14"/>
      <c r="Y248" s="14"/>
      <c r="Z248" s="14"/>
    </row>
    <row r="249" spans="1:26" s="15" customFormat="1" x14ac:dyDescent="0.2">
      <c r="A249" s="14"/>
      <c r="B249" s="14"/>
      <c r="C249" s="14"/>
      <c r="S249" s="14"/>
      <c r="T249" s="14"/>
      <c r="U249" s="14"/>
      <c r="V249" s="14"/>
      <c r="W249" s="14"/>
      <c r="X249" s="14"/>
      <c r="Y249" s="14"/>
      <c r="Z249" s="14"/>
    </row>
    <row r="250" spans="1:26" s="15" customFormat="1" x14ac:dyDescent="0.2">
      <c r="A250" s="14"/>
      <c r="B250" s="14"/>
      <c r="C250" s="14"/>
      <c r="S250" s="14"/>
      <c r="T250" s="14"/>
      <c r="U250" s="14"/>
      <c r="V250" s="14"/>
      <c r="W250" s="14"/>
      <c r="X250" s="14"/>
      <c r="Y250" s="14"/>
      <c r="Z250" s="14"/>
    </row>
    <row r="251" spans="1:26" s="15" customFormat="1" x14ac:dyDescent="0.2">
      <c r="A251" s="14"/>
      <c r="B251" s="14"/>
      <c r="C251" s="14"/>
      <c r="S251" s="14"/>
      <c r="T251" s="14"/>
      <c r="U251" s="14"/>
      <c r="V251" s="14"/>
      <c r="W251" s="14"/>
      <c r="X251" s="14"/>
      <c r="Y251" s="14"/>
      <c r="Z251" s="14"/>
    </row>
    <row r="252" spans="1:26" s="15" customFormat="1" x14ac:dyDescent="0.2">
      <c r="A252" s="14"/>
      <c r="B252" s="14"/>
      <c r="C252" s="14"/>
      <c r="S252" s="14"/>
      <c r="T252" s="14"/>
      <c r="U252" s="14"/>
      <c r="V252" s="14"/>
      <c r="W252" s="14"/>
      <c r="X252" s="14"/>
      <c r="Y252" s="14"/>
      <c r="Z252" s="14"/>
    </row>
    <row r="253" spans="1:26" s="15" customFormat="1" x14ac:dyDescent="0.2">
      <c r="A253" s="14"/>
      <c r="B253" s="14"/>
      <c r="C253" s="14"/>
      <c r="S253" s="14"/>
      <c r="T253" s="14"/>
      <c r="U253" s="14"/>
      <c r="V253" s="14"/>
      <c r="W253" s="14"/>
      <c r="X253" s="14"/>
      <c r="Y253" s="14"/>
      <c r="Z253" s="14"/>
    </row>
    <row r="254" spans="1:26" s="15" customFormat="1" x14ac:dyDescent="0.2">
      <c r="A254" s="14"/>
      <c r="B254" s="14"/>
      <c r="C254" s="14"/>
      <c r="S254" s="14"/>
      <c r="T254" s="14"/>
      <c r="U254" s="14"/>
      <c r="V254" s="14"/>
      <c r="W254" s="14"/>
      <c r="X254" s="14"/>
      <c r="Y254" s="14"/>
      <c r="Z254" s="14"/>
    </row>
    <row r="255" spans="1:26" s="15" customFormat="1" x14ac:dyDescent="0.2">
      <c r="A255" s="14"/>
      <c r="B255" s="14"/>
      <c r="C255" s="14"/>
      <c r="S255" s="14"/>
      <c r="T255" s="14"/>
      <c r="U255" s="14"/>
      <c r="V255" s="14"/>
      <c r="W255" s="14"/>
      <c r="X255" s="14"/>
      <c r="Y255" s="14"/>
      <c r="Z255" s="14"/>
    </row>
    <row r="256" spans="1:26" s="15" customFormat="1" x14ac:dyDescent="0.2">
      <c r="A256" s="14"/>
      <c r="B256" s="14"/>
      <c r="C256" s="14"/>
      <c r="S256" s="14"/>
      <c r="T256" s="14"/>
      <c r="U256" s="14"/>
      <c r="V256" s="14"/>
      <c r="W256" s="14"/>
      <c r="X256" s="14"/>
      <c r="Y256" s="14"/>
      <c r="Z256" s="14"/>
    </row>
    <row r="257" spans="1:26" s="15" customFormat="1" x14ac:dyDescent="0.2">
      <c r="A257" s="14"/>
      <c r="B257" s="14"/>
      <c r="C257" s="14"/>
      <c r="S257" s="14"/>
      <c r="T257" s="14"/>
      <c r="U257" s="14"/>
      <c r="V257" s="14"/>
      <c r="W257" s="14"/>
      <c r="X257" s="14"/>
      <c r="Y257" s="14"/>
      <c r="Z257" s="14"/>
    </row>
    <row r="258" spans="1:26" s="15" customFormat="1" x14ac:dyDescent="0.2">
      <c r="A258" s="14"/>
      <c r="B258" s="14"/>
      <c r="C258" s="14"/>
      <c r="S258" s="14"/>
      <c r="T258" s="14"/>
      <c r="U258" s="14"/>
      <c r="V258" s="14"/>
      <c r="W258" s="14"/>
      <c r="X258" s="14"/>
      <c r="Y258" s="14"/>
      <c r="Z258" s="14"/>
    </row>
    <row r="259" spans="1:26" s="15" customFormat="1" x14ac:dyDescent="0.2">
      <c r="A259" s="14"/>
      <c r="B259" s="14"/>
      <c r="C259" s="14"/>
      <c r="S259" s="14"/>
      <c r="T259" s="14"/>
      <c r="U259" s="14"/>
      <c r="V259" s="14"/>
      <c r="W259" s="14"/>
      <c r="X259" s="14"/>
      <c r="Y259" s="14"/>
      <c r="Z259" s="14"/>
    </row>
    <row r="260" spans="1:26" s="15" customFormat="1" x14ac:dyDescent="0.2">
      <c r="A260" s="14"/>
      <c r="B260" s="14"/>
      <c r="C260" s="14"/>
      <c r="S260" s="14"/>
      <c r="T260" s="14"/>
      <c r="U260" s="14"/>
      <c r="V260" s="14"/>
      <c r="W260" s="14"/>
      <c r="X260" s="14"/>
      <c r="Y260" s="14"/>
      <c r="Z260" s="14"/>
    </row>
    <row r="261" spans="1:26" s="15" customFormat="1" x14ac:dyDescent="0.2">
      <c r="A261" s="14"/>
      <c r="B261" s="14"/>
      <c r="C261" s="14"/>
      <c r="S261" s="14"/>
      <c r="T261" s="14"/>
      <c r="U261" s="14"/>
      <c r="V261" s="14"/>
      <c r="W261" s="14"/>
      <c r="X261" s="14"/>
      <c r="Y261" s="14"/>
      <c r="Z261" s="14"/>
    </row>
    <row r="262" spans="1:26" s="15" customFormat="1" x14ac:dyDescent="0.2">
      <c r="A262" s="14"/>
      <c r="B262" s="14"/>
      <c r="C262" s="14"/>
      <c r="S262" s="14"/>
      <c r="T262" s="14"/>
      <c r="U262" s="14"/>
      <c r="V262" s="14"/>
      <c r="W262" s="14"/>
      <c r="X262" s="14"/>
      <c r="Y262" s="14"/>
      <c r="Z262" s="14"/>
    </row>
    <row r="263" spans="1:26" s="15" customFormat="1" x14ac:dyDescent="0.2">
      <c r="A263" s="14"/>
      <c r="B263" s="14"/>
      <c r="C263" s="14"/>
      <c r="S263" s="14"/>
      <c r="T263" s="14"/>
      <c r="U263" s="14"/>
      <c r="V263" s="14"/>
      <c r="W263" s="14"/>
      <c r="X263" s="14"/>
      <c r="Y263" s="14"/>
      <c r="Z263" s="14"/>
    </row>
    <row r="264" spans="1:26" s="15" customFormat="1" x14ac:dyDescent="0.2">
      <c r="A264" s="14"/>
      <c r="B264" s="14"/>
      <c r="C264" s="14"/>
      <c r="S264" s="14"/>
      <c r="T264" s="14"/>
      <c r="U264" s="14"/>
      <c r="V264" s="14"/>
      <c r="W264" s="14"/>
      <c r="X264" s="14"/>
      <c r="Y264" s="14"/>
      <c r="Z264" s="14"/>
    </row>
    <row r="265" spans="1:26" s="15" customFormat="1" x14ac:dyDescent="0.2">
      <c r="A265" s="14"/>
      <c r="B265" s="14"/>
      <c r="C265" s="14"/>
      <c r="S265" s="14"/>
      <c r="T265" s="14"/>
      <c r="U265" s="14"/>
      <c r="V265" s="14"/>
      <c r="W265" s="14"/>
      <c r="X265" s="14"/>
      <c r="Y265" s="14"/>
      <c r="Z265" s="14"/>
    </row>
    <row r="266" spans="1:26" s="15" customFormat="1" x14ac:dyDescent="0.2">
      <c r="A266" s="14"/>
      <c r="B266" s="14"/>
      <c r="C266" s="14"/>
      <c r="S266" s="14"/>
      <c r="T266" s="14"/>
      <c r="U266" s="14"/>
      <c r="V266" s="14"/>
      <c r="W266" s="14"/>
      <c r="X266" s="14"/>
      <c r="Y266" s="14"/>
      <c r="Z266" s="14"/>
    </row>
    <row r="267" spans="1:26" s="15" customFormat="1" x14ac:dyDescent="0.2">
      <c r="A267" s="14"/>
      <c r="B267" s="14"/>
      <c r="C267" s="14"/>
      <c r="S267" s="14"/>
      <c r="T267" s="14"/>
      <c r="U267" s="14"/>
      <c r="V267" s="14"/>
      <c r="W267" s="14"/>
      <c r="X267" s="14"/>
      <c r="Y267" s="14"/>
      <c r="Z267" s="14"/>
    </row>
    <row r="268" spans="1:26" s="15" customFormat="1" x14ac:dyDescent="0.2">
      <c r="A268" s="14"/>
      <c r="B268" s="14"/>
      <c r="C268" s="14"/>
      <c r="S268" s="14"/>
      <c r="T268" s="14"/>
      <c r="U268" s="14"/>
      <c r="V268" s="14"/>
      <c r="W268" s="14"/>
      <c r="X268" s="14"/>
      <c r="Y268" s="14"/>
      <c r="Z268" s="14"/>
    </row>
    <row r="269" spans="1:26" s="15" customFormat="1" x14ac:dyDescent="0.2">
      <c r="A269" s="14"/>
      <c r="B269" s="14"/>
      <c r="C269" s="14"/>
      <c r="S269" s="14"/>
      <c r="T269" s="14"/>
      <c r="U269" s="14"/>
      <c r="V269" s="14"/>
      <c r="W269" s="14"/>
      <c r="X269" s="14"/>
      <c r="Y269" s="14"/>
      <c r="Z269" s="14"/>
    </row>
    <row r="270" spans="1:26" s="15" customFormat="1" x14ac:dyDescent="0.2">
      <c r="A270" s="14"/>
      <c r="B270" s="14"/>
      <c r="C270" s="14"/>
      <c r="S270" s="14"/>
      <c r="T270" s="14"/>
      <c r="U270" s="14"/>
      <c r="V270" s="14"/>
      <c r="W270" s="14"/>
      <c r="X270" s="14"/>
      <c r="Y270" s="14"/>
      <c r="Z270" s="14"/>
    </row>
    <row r="271" spans="1:26" s="15" customFormat="1" x14ac:dyDescent="0.2">
      <c r="A271" s="14"/>
      <c r="B271" s="14"/>
      <c r="C271" s="14"/>
      <c r="S271" s="14"/>
      <c r="T271" s="14"/>
      <c r="U271" s="14"/>
      <c r="V271" s="14"/>
      <c r="W271" s="14"/>
      <c r="X271" s="14"/>
      <c r="Y271" s="14"/>
      <c r="Z271" s="14"/>
    </row>
    <row r="272" spans="1:26" s="15" customFormat="1" x14ac:dyDescent="0.2">
      <c r="A272" s="14"/>
      <c r="B272" s="14"/>
      <c r="C272" s="14"/>
      <c r="S272" s="14"/>
      <c r="T272" s="14"/>
      <c r="U272" s="14"/>
      <c r="V272" s="14"/>
      <c r="W272" s="14"/>
      <c r="X272" s="14"/>
      <c r="Y272" s="14"/>
      <c r="Z272" s="14"/>
    </row>
    <row r="273" spans="1:26" s="15" customFormat="1" x14ac:dyDescent="0.2">
      <c r="A273" s="14"/>
      <c r="B273" s="14"/>
      <c r="C273" s="14"/>
      <c r="S273" s="14"/>
      <c r="T273" s="14"/>
      <c r="U273" s="14"/>
      <c r="V273" s="14"/>
      <c r="W273" s="14"/>
      <c r="X273" s="14"/>
      <c r="Y273" s="14"/>
      <c r="Z273" s="14"/>
    </row>
    <row r="274" spans="1:26" s="15" customFormat="1" x14ac:dyDescent="0.2">
      <c r="A274" s="14"/>
      <c r="B274" s="14"/>
      <c r="C274" s="14"/>
      <c r="S274" s="14"/>
      <c r="T274" s="14"/>
      <c r="U274" s="14"/>
      <c r="V274" s="14"/>
      <c r="W274" s="14"/>
      <c r="X274" s="14"/>
      <c r="Y274" s="14"/>
      <c r="Z274" s="14"/>
    </row>
    <row r="275" spans="1:26" s="15" customFormat="1" x14ac:dyDescent="0.2">
      <c r="A275" s="14"/>
      <c r="B275" s="14"/>
      <c r="C275" s="14"/>
      <c r="S275" s="14"/>
      <c r="T275" s="14"/>
      <c r="U275" s="14"/>
      <c r="V275" s="14"/>
      <c r="W275" s="14"/>
      <c r="X275" s="14"/>
      <c r="Y275" s="14"/>
      <c r="Z275" s="14"/>
    </row>
    <row r="276" spans="1:26" s="15" customFormat="1" x14ac:dyDescent="0.2">
      <c r="A276" s="14"/>
      <c r="B276" s="14"/>
      <c r="C276" s="14"/>
      <c r="S276" s="14"/>
      <c r="T276" s="14"/>
      <c r="U276" s="14"/>
      <c r="V276" s="14"/>
      <c r="W276" s="14"/>
      <c r="X276" s="14"/>
      <c r="Y276" s="14"/>
      <c r="Z276" s="14"/>
    </row>
    <row r="277" spans="1:26" s="15" customFormat="1" x14ac:dyDescent="0.2">
      <c r="A277" s="14"/>
      <c r="B277" s="14"/>
      <c r="C277" s="14"/>
      <c r="S277" s="14"/>
      <c r="T277" s="14"/>
      <c r="U277" s="14"/>
      <c r="V277" s="14"/>
      <c r="W277" s="14"/>
      <c r="X277" s="14"/>
      <c r="Y277" s="14"/>
      <c r="Z277" s="14"/>
    </row>
    <row r="278" spans="1:26" s="15" customFormat="1" x14ac:dyDescent="0.2">
      <c r="A278" s="14"/>
      <c r="B278" s="14"/>
      <c r="C278" s="14"/>
      <c r="S278" s="14"/>
      <c r="T278" s="14"/>
      <c r="U278" s="14"/>
      <c r="V278" s="14"/>
      <c r="W278" s="14"/>
      <c r="X278" s="14"/>
      <c r="Y278" s="14"/>
      <c r="Z278" s="14"/>
    </row>
    <row r="279" spans="1:26" s="15" customFormat="1" x14ac:dyDescent="0.2">
      <c r="A279" s="14"/>
      <c r="B279" s="14"/>
      <c r="C279" s="14"/>
      <c r="S279" s="14"/>
      <c r="T279" s="14"/>
      <c r="U279" s="14"/>
      <c r="V279" s="14"/>
      <c r="W279" s="14"/>
      <c r="X279" s="14"/>
      <c r="Y279" s="14"/>
      <c r="Z279" s="14"/>
    </row>
    <row r="280" spans="1:26" s="15" customFormat="1" x14ac:dyDescent="0.2">
      <c r="A280" s="14"/>
      <c r="B280" s="14"/>
      <c r="C280" s="14"/>
      <c r="S280" s="14"/>
      <c r="T280" s="14"/>
      <c r="U280" s="14"/>
      <c r="V280" s="14"/>
      <c r="W280" s="14"/>
      <c r="X280" s="14"/>
      <c r="Y280" s="14"/>
      <c r="Z280" s="14"/>
    </row>
    <row r="281" spans="1:26" s="15" customFormat="1" x14ac:dyDescent="0.2">
      <c r="A281" s="14"/>
      <c r="B281" s="14"/>
      <c r="C281" s="14"/>
      <c r="S281" s="14"/>
      <c r="T281" s="14"/>
      <c r="U281" s="14"/>
      <c r="V281" s="14"/>
      <c r="W281" s="14"/>
      <c r="X281" s="14"/>
      <c r="Y281" s="14"/>
      <c r="Z281" s="14"/>
    </row>
    <row r="282" spans="1:26" s="15" customFormat="1" x14ac:dyDescent="0.2">
      <c r="A282" s="14"/>
      <c r="B282" s="14"/>
      <c r="C282" s="14"/>
      <c r="S282" s="14"/>
      <c r="T282" s="14"/>
      <c r="U282" s="14"/>
      <c r="V282" s="14"/>
      <c r="W282" s="14"/>
      <c r="X282" s="14"/>
      <c r="Y282" s="14"/>
      <c r="Z282" s="14"/>
    </row>
    <row r="283" spans="1:26" s="15" customFormat="1" x14ac:dyDescent="0.2">
      <c r="A283" s="14"/>
      <c r="B283" s="14"/>
      <c r="C283" s="14"/>
      <c r="S283" s="14"/>
      <c r="T283" s="14"/>
      <c r="U283" s="14"/>
      <c r="V283" s="14"/>
      <c r="W283" s="14"/>
      <c r="X283" s="14"/>
      <c r="Y283" s="14"/>
      <c r="Z283" s="14"/>
    </row>
    <row r="284" spans="1:26" s="15" customFormat="1" x14ac:dyDescent="0.2">
      <c r="A284" s="14"/>
      <c r="B284" s="14"/>
      <c r="C284" s="14"/>
      <c r="S284" s="14"/>
      <c r="T284" s="14"/>
      <c r="U284" s="14"/>
      <c r="V284" s="14"/>
      <c r="W284" s="14"/>
      <c r="X284" s="14"/>
      <c r="Y284" s="14"/>
      <c r="Z284" s="14"/>
    </row>
    <row r="285" spans="1:26" s="15" customFormat="1" x14ac:dyDescent="0.2">
      <c r="A285" s="14"/>
      <c r="B285" s="14"/>
      <c r="C285" s="14"/>
      <c r="S285" s="14"/>
      <c r="T285" s="14"/>
      <c r="U285" s="14"/>
      <c r="V285" s="14"/>
      <c r="W285" s="14"/>
      <c r="X285" s="14"/>
      <c r="Y285" s="14"/>
      <c r="Z285" s="14"/>
    </row>
    <row r="286" spans="1:26" s="15" customFormat="1" x14ac:dyDescent="0.2">
      <c r="A286" s="14"/>
      <c r="B286" s="14"/>
      <c r="C286" s="14"/>
      <c r="S286" s="14"/>
      <c r="T286" s="14"/>
      <c r="U286" s="14"/>
      <c r="V286" s="14"/>
      <c r="W286" s="14"/>
      <c r="X286" s="14"/>
      <c r="Y286" s="14"/>
      <c r="Z286" s="14"/>
    </row>
    <row r="287" spans="1:26" s="15" customFormat="1" x14ac:dyDescent="0.2">
      <c r="A287" s="14"/>
      <c r="B287" s="14"/>
      <c r="C287" s="14"/>
      <c r="S287" s="14"/>
      <c r="T287" s="14"/>
      <c r="U287" s="14"/>
      <c r="V287" s="14"/>
      <c r="W287" s="14"/>
      <c r="X287" s="14"/>
      <c r="Y287" s="14"/>
      <c r="Z287" s="14"/>
    </row>
    <row r="288" spans="1:26" s="15" customFormat="1" x14ac:dyDescent="0.2">
      <c r="A288" s="14"/>
      <c r="B288" s="14"/>
      <c r="C288" s="14"/>
      <c r="S288" s="14"/>
      <c r="T288" s="14"/>
      <c r="U288" s="14"/>
      <c r="V288" s="14"/>
      <c r="W288" s="14"/>
      <c r="X288" s="14"/>
      <c r="Y288" s="14"/>
      <c r="Z288" s="14"/>
    </row>
    <row r="289" spans="1:26" s="15" customFormat="1" x14ac:dyDescent="0.2">
      <c r="A289" s="14"/>
      <c r="B289" s="14"/>
      <c r="C289" s="14"/>
      <c r="S289" s="14"/>
      <c r="T289" s="14"/>
      <c r="U289" s="14"/>
      <c r="V289" s="14"/>
      <c r="W289" s="14"/>
      <c r="X289" s="14"/>
      <c r="Y289" s="14"/>
      <c r="Z289" s="14"/>
    </row>
    <row r="290" spans="1:26" s="15" customFormat="1" x14ac:dyDescent="0.2">
      <c r="A290" s="14"/>
      <c r="B290" s="14"/>
      <c r="C290" s="14"/>
      <c r="S290" s="14"/>
      <c r="T290" s="14"/>
      <c r="U290" s="14"/>
      <c r="V290" s="14"/>
      <c r="W290" s="14"/>
      <c r="X290" s="14"/>
      <c r="Y290" s="14"/>
      <c r="Z290" s="14"/>
    </row>
    <row r="291" spans="1:26" s="15" customFormat="1" x14ac:dyDescent="0.2">
      <c r="A291" s="14"/>
      <c r="B291" s="14"/>
      <c r="C291" s="14"/>
      <c r="S291" s="14"/>
      <c r="T291" s="14"/>
      <c r="U291" s="14"/>
      <c r="V291" s="14"/>
      <c r="W291" s="14"/>
      <c r="X291" s="14"/>
      <c r="Y291" s="14"/>
      <c r="Z291" s="14"/>
    </row>
    <row r="292" spans="1:26" s="15" customFormat="1" x14ac:dyDescent="0.2">
      <c r="A292" s="14"/>
      <c r="B292" s="14"/>
      <c r="C292" s="14"/>
      <c r="S292" s="14"/>
      <c r="T292" s="14"/>
      <c r="U292" s="14"/>
      <c r="V292" s="14"/>
      <c r="W292" s="14"/>
      <c r="X292" s="14"/>
      <c r="Y292" s="14"/>
      <c r="Z292" s="14"/>
    </row>
    <row r="293" spans="1:26" s="15" customFormat="1" x14ac:dyDescent="0.2">
      <c r="A293" s="14"/>
      <c r="B293" s="14"/>
      <c r="C293" s="14"/>
      <c r="S293" s="14"/>
      <c r="T293" s="14"/>
      <c r="U293" s="14"/>
      <c r="V293" s="14"/>
      <c r="W293" s="14"/>
      <c r="X293" s="14"/>
      <c r="Y293" s="14"/>
      <c r="Z293" s="14"/>
    </row>
    <row r="294" spans="1:26" s="15" customFormat="1" x14ac:dyDescent="0.2">
      <c r="A294" s="14"/>
      <c r="B294" s="14"/>
      <c r="C294" s="14"/>
      <c r="S294" s="14"/>
      <c r="T294" s="14"/>
      <c r="U294" s="14"/>
      <c r="V294" s="14"/>
      <c r="W294" s="14"/>
      <c r="X294" s="14"/>
      <c r="Y294" s="14"/>
      <c r="Z294" s="14"/>
    </row>
    <row r="295" spans="1:26" s="15" customFormat="1" x14ac:dyDescent="0.2">
      <c r="A295" s="14"/>
      <c r="B295" s="14"/>
      <c r="C295" s="14"/>
      <c r="S295" s="14"/>
      <c r="T295" s="14"/>
      <c r="U295" s="14"/>
      <c r="V295" s="14"/>
      <c r="W295" s="14"/>
      <c r="X295" s="14"/>
      <c r="Y295" s="14"/>
      <c r="Z295" s="14"/>
    </row>
    <row r="296" spans="1:26" s="15" customFormat="1" x14ac:dyDescent="0.2">
      <c r="A296" s="14"/>
      <c r="B296" s="14"/>
      <c r="C296" s="14"/>
      <c r="S296" s="14"/>
      <c r="T296" s="14"/>
      <c r="U296" s="14"/>
      <c r="V296" s="14"/>
      <c r="W296" s="14"/>
      <c r="X296" s="14"/>
      <c r="Y296" s="14"/>
      <c r="Z296" s="14"/>
    </row>
    <row r="297" spans="1:26" s="15" customFormat="1" x14ac:dyDescent="0.2">
      <c r="A297" s="14"/>
      <c r="B297" s="14"/>
      <c r="C297" s="14"/>
      <c r="S297" s="14"/>
      <c r="T297" s="14"/>
      <c r="U297" s="14"/>
      <c r="V297" s="14"/>
      <c r="W297" s="14"/>
      <c r="X297" s="14"/>
      <c r="Y297" s="14"/>
      <c r="Z297" s="14"/>
    </row>
    <row r="298" spans="1:26" s="15" customFormat="1" x14ac:dyDescent="0.2">
      <c r="A298" s="14"/>
      <c r="B298" s="14"/>
      <c r="C298" s="14"/>
      <c r="S298" s="14"/>
      <c r="T298" s="14"/>
      <c r="U298" s="14"/>
      <c r="V298" s="14"/>
      <c r="W298" s="14"/>
      <c r="X298" s="14"/>
      <c r="Y298" s="14"/>
      <c r="Z298" s="14"/>
    </row>
    <row r="299" spans="1:26" s="15" customFormat="1" x14ac:dyDescent="0.2">
      <c r="A299" s="14"/>
      <c r="B299" s="14"/>
      <c r="C299" s="14"/>
      <c r="S299" s="14"/>
      <c r="T299" s="14"/>
      <c r="U299" s="14"/>
      <c r="V299" s="14"/>
      <c r="W299" s="14"/>
      <c r="X299" s="14"/>
      <c r="Y299" s="14"/>
      <c r="Z299" s="14"/>
    </row>
    <row r="300" spans="1:26" s="15" customFormat="1" x14ac:dyDescent="0.2">
      <c r="A300" s="14"/>
      <c r="B300" s="14"/>
      <c r="C300" s="14"/>
      <c r="S300" s="14"/>
      <c r="T300" s="14"/>
      <c r="U300" s="14"/>
      <c r="V300" s="14"/>
      <c r="W300" s="14"/>
      <c r="X300" s="14"/>
      <c r="Y300" s="14"/>
      <c r="Z300" s="14"/>
    </row>
    <row r="301" spans="1:26" s="15" customFormat="1" x14ac:dyDescent="0.2">
      <c r="A301" s="14"/>
      <c r="B301" s="14"/>
      <c r="C301" s="14"/>
      <c r="S301" s="14"/>
      <c r="T301" s="14"/>
      <c r="U301" s="14"/>
      <c r="V301" s="14"/>
      <c r="W301" s="14"/>
      <c r="X301" s="14"/>
      <c r="Y301" s="14"/>
      <c r="Z301" s="14"/>
    </row>
    <row r="302" spans="1:26" s="15" customFormat="1" x14ac:dyDescent="0.2">
      <c r="A302" s="14"/>
      <c r="B302" s="14"/>
      <c r="C302" s="14"/>
      <c r="S302" s="14"/>
      <c r="T302" s="14"/>
      <c r="U302" s="14"/>
      <c r="V302" s="14"/>
      <c r="W302" s="14"/>
      <c r="X302" s="14"/>
      <c r="Y302" s="14"/>
      <c r="Z302" s="14"/>
    </row>
    <row r="303" spans="1:26" s="15" customFormat="1" x14ac:dyDescent="0.2">
      <c r="A303" s="14"/>
      <c r="B303" s="14"/>
      <c r="C303" s="14"/>
      <c r="S303" s="14"/>
      <c r="T303" s="14"/>
      <c r="U303" s="14"/>
      <c r="V303" s="14"/>
      <c r="W303" s="14"/>
      <c r="X303" s="14"/>
      <c r="Y303" s="14"/>
      <c r="Z303" s="14"/>
    </row>
    <row r="304" spans="1:26" s="15" customFormat="1" x14ac:dyDescent="0.2">
      <c r="A304" s="14"/>
      <c r="B304" s="14"/>
      <c r="C304" s="14"/>
      <c r="S304" s="14"/>
      <c r="T304" s="14"/>
      <c r="U304" s="14"/>
      <c r="V304" s="14"/>
      <c r="W304" s="14"/>
      <c r="X304" s="14"/>
      <c r="Y304" s="14"/>
      <c r="Z304" s="14"/>
    </row>
    <row r="305" spans="1:26" s="15" customFormat="1" x14ac:dyDescent="0.2">
      <c r="A305" s="14"/>
      <c r="B305" s="14"/>
      <c r="C305" s="14"/>
      <c r="S305" s="14"/>
      <c r="T305" s="14"/>
      <c r="U305" s="14"/>
      <c r="V305" s="14"/>
      <c r="W305" s="14"/>
      <c r="X305" s="14"/>
      <c r="Y305" s="14"/>
      <c r="Z305" s="14"/>
    </row>
    <row r="306" spans="1:26" s="15" customFormat="1" x14ac:dyDescent="0.2">
      <c r="A306" s="14"/>
      <c r="B306" s="14"/>
      <c r="C306" s="14"/>
      <c r="S306" s="14"/>
      <c r="T306" s="14"/>
      <c r="U306" s="14"/>
      <c r="V306" s="14"/>
      <c r="W306" s="14"/>
      <c r="X306" s="14"/>
      <c r="Y306" s="14"/>
      <c r="Z306" s="14"/>
    </row>
    <row r="307" spans="1:26" s="15" customFormat="1" x14ac:dyDescent="0.2">
      <c r="A307" s="14"/>
      <c r="B307" s="14"/>
      <c r="C307" s="14"/>
      <c r="S307" s="14"/>
      <c r="T307" s="14"/>
      <c r="U307" s="14"/>
      <c r="V307" s="14"/>
      <c r="W307" s="14"/>
      <c r="X307" s="14"/>
      <c r="Y307" s="14"/>
      <c r="Z307" s="14"/>
    </row>
    <row r="308" spans="1:26" s="15" customFormat="1" x14ac:dyDescent="0.2">
      <c r="A308" s="14"/>
      <c r="B308" s="14"/>
      <c r="C308" s="14"/>
      <c r="S308" s="14"/>
      <c r="T308" s="14"/>
      <c r="U308" s="14"/>
      <c r="V308" s="14"/>
      <c r="W308" s="14"/>
      <c r="X308" s="14"/>
      <c r="Y308" s="14"/>
      <c r="Z308" s="14"/>
    </row>
    <row r="309" spans="1:26" s="15" customFormat="1" x14ac:dyDescent="0.2">
      <c r="A309" s="14"/>
      <c r="B309" s="14"/>
      <c r="C309" s="14"/>
      <c r="S309" s="14"/>
      <c r="T309" s="14"/>
      <c r="U309" s="14"/>
      <c r="V309" s="14"/>
      <c r="W309" s="14"/>
      <c r="X309" s="14"/>
      <c r="Y309" s="14"/>
      <c r="Z309" s="14"/>
    </row>
    <row r="310" spans="1:26" s="15" customFormat="1" x14ac:dyDescent="0.2">
      <c r="A310" s="14"/>
      <c r="B310" s="14"/>
      <c r="C310" s="14"/>
      <c r="S310" s="14"/>
      <c r="T310" s="14"/>
      <c r="U310" s="14"/>
      <c r="V310" s="14"/>
      <c r="W310" s="14"/>
      <c r="X310" s="14"/>
      <c r="Y310" s="14"/>
      <c r="Z310" s="14"/>
    </row>
    <row r="311" spans="1:26" s="15" customFormat="1" x14ac:dyDescent="0.2">
      <c r="A311" s="14"/>
      <c r="B311" s="14"/>
      <c r="C311" s="14"/>
      <c r="S311" s="14"/>
      <c r="T311" s="14"/>
      <c r="U311" s="14"/>
      <c r="V311" s="14"/>
      <c r="W311" s="14"/>
      <c r="X311" s="14"/>
      <c r="Y311" s="14"/>
      <c r="Z311" s="14"/>
    </row>
    <row r="312" spans="1:26" s="15" customFormat="1" x14ac:dyDescent="0.2">
      <c r="A312" s="14"/>
      <c r="B312" s="14"/>
      <c r="C312" s="14"/>
      <c r="S312" s="14"/>
      <c r="T312" s="14"/>
      <c r="U312" s="14"/>
      <c r="V312" s="14"/>
      <c r="W312" s="14"/>
      <c r="X312" s="14"/>
      <c r="Y312" s="14"/>
      <c r="Z312" s="14"/>
    </row>
    <row r="313" spans="1:26" s="15" customFormat="1" x14ac:dyDescent="0.2">
      <c r="A313" s="14"/>
      <c r="B313" s="14"/>
      <c r="C313" s="14"/>
      <c r="S313" s="14"/>
      <c r="T313" s="14"/>
      <c r="U313" s="14"/>
      <c r="V313" s="14"/>
      <c r="W313" s="14"/>
      <c r="X313" s="14"/>
      <c r="Y313" s="14"/>
      <c r="Z313" s="14"/>
    </row>
    <row r="314" spans="1:26" s="15" customFormat="1" x14ac:dyDescent="0.2">
      <c r="A314" s="14"/>
      <c r="B314" s="14"/>
      <c r="C314" s="14"/>
      <c r="S314" s="14"/>
      <c r="T314" s="14"/>
      <c r="U314" s="14"/>
      <c r="V314" s="14"/>
      <c r="W314" s="14"/>
      <c r="X314" s="14"/>
      <c r="Y314" s="14"/>
      <c r="Z314" s="14"/>
    </row>
    <row r="315" spans="1:26" s="15" customFormat="1" x14ac:dyDescent="0.2">
      <c r="A315" s="14"/>
      <c r="B315" s="14"/>
      <c r="C315" s="14"/>
      <c r="S315" s="14"/>
      <c r="T315" s="14"/>
      <c r="U315" s="14"/>
      <c r="V315" s="14"/>
      <c r="W315" s="14"/>
      <c r="X315" s="14"/>
      <c r="Y315" s="14"/>
      <c r="Z315" s="14"/>
    </row>
    <row r="316" spans="1:26" s="15" customFormat="1" x14ac:dyDescent="0.2">
      <c r="A316" s="14"/>
      <c r="B316" s="14"/>
      <c r="C316" s="14"/>
      <c r="S316" s="14"/>
      <c r="T316" s="14"/>
      <c r="U316" s="14"/>
      <c r="V316" s="14"/>
      <c r="W316" s="14"/>
      <c r="X316" s="14"/>
      <c r="Y316" s="14"/>
      <c r="Z316" s="14"/>
    </row>
    <row r="317" spans="1:26" s="15" customFormat="1" x14ac:dyDescent="0.2">
      <c r="A317" s="14"/>
      <c r="B317" s="14"/>
      <c r="C317" s="14"/>
      <c r="S317" s="14"/>
      <c r="T317" s="14"/>
      <c r="U317" s="14"/>
      <c r="V317" s="14"/>
      <c r="W317" s="14"/>
      <c r="X317" s="14"/>
      <c r="Y317" s="14"/>
      <c r="Z317" s="14"/>
    </row>
    <row r="318" spans="1:26" s="15" customFormat="1" x14ac:dyDescent="0.2">
      <c r="A318" s="14"/>
      <c r="B318" s="14"/>
      <c r="C318" s="14"/>
      <c r="S318" s="14"/>
      <c r="T318" s="14"/>
      <c r="U318" s="14"/>
      <c r="V318" s="14"/>
      <c r="W318" s="14"/>
      <c r="X318" s="14"/>
      <c r="Y318" s="14"/>
      <c r="Z318" s="14"/>
    </row>
    <row r="319" spans="1:26" s="15" customFormat="1" x14ac:dyDescent="0.2">
      <c r="A319" s="14"/>
      <c r="B319" s="14"/>
      <c r="C319" s="14"/>
      <c r="S319" s="14"/>
      <c r="T319" s="14"/>
      <c r="U319" s="14"/>
      <c r="V319" s="14"/>
      <c r="W319" s="14"/>
      <c r="X319" s="14"/>
      <c r="Y319" s="14"/>
      <c r="Z319" s="14"/>
    </row>
    <row r="320" spans="1:26" s="15" customFormat="1" x14ac:dyDescent="0.2">
      <c r="A320" s="14"/>
      <c r="B320" s="14"/>
      <c r="C320" s="14"/>
      <c r="S320" s="14"/>
      <c r="T320" s="14"/>
      <c r="U320" s="14"/>
      <c r="V320" s="14"/>
      <c r="W320" s="14"/>
      <c r="X320" s="14"/>
      <c r="Y320" s="14"/>
      <c r="Z320" s="14"/>
    </row>
    <row r="321" spans="1:26" s="15" customFormat="1" x14ac:dyDescent="0.2">
      <c r="A321" s="14"/>
      <c r="B321" s="14"/>
      <c r="C321" s="14"/>
      <c r="S321" s="14"/>
      <c r="T321" s="14"/>
      <c r="U321" s="14"/>
      <c r="V321" s="14"/>
      <c r="W321" s="14"/>
      <c r="X321" s="14"/>
      <c r="Y321" s="14"/>
      <c r="Z321" s="14"/>
    </row>
    <row r="322" spans="1:26" s="15" customFormat="1" x14ac:dyDescent="0.2">
      <c r="A322" s="14"/>
      <c r="B322" s="14"/>
      <c r="C322" s="14"/>
      <c r="S322" s="14"/>
      <c r="T322" s="14"/>
      <c r="U322" s="14"/>
      <c r="V322" s="14"/>
      <c r="W322" s="14"/>
      <c r="X322" s="14"/>
      <c r="Y322" s="14"/>
      <c r="Z322" s="14"/>
    </row>
    <row r="323" spans="1:26" s="15" customFormat="1" x14ac:dyDescent="0.2">
      <c r="A323" s="14"/>
      <c r="B323" s="14"/>
      <c r="C323" s="14"/>
      <c r="S323" s="14"/>
      <c r="T323" s="14"/>
      <c r="U323" s="14"/>
      <c r="V323" s="14"/>
      <c r="W323" s="14"/>
      <c r="X323" s="14"/>
      <c r="Y323" s="14"/>
      <c r="Z323" s="14"/>
    </row>
    <row r="324" spans="1:26" s="15" customFormat="1" x14ac:dyDescent="0.2">
      <c r="A324" s="14"/>
      <c r="B324" s="14"/>
      <c r="C324" s="14"/>
      <c r="S324" s="14"/>
      <c r="T324" s="14"/>
      <c r="U324" s="14"/>
      <c r="V324" s="14"/>
      <c r="W324" s="14"/>
      <c r="X324" s="14"/>
      <c r="Y324" s="14"/>
      <c r="Z324" s="14"/>
    </row>
    <row r="325" spans="1:26" s="15" customFormat="1" x14ac:dyDescent="0.2">
      <c r="A325" s="14"/>
      <c r="B325" s="14"/>
      <c r="C325" s="14"/>
      <c r="S325" s="14"/>
      <c r="T325" s="14"/>
      <c r="U325" s="14"/>
      <c r="V325" s="14"/>
      <c r="W325" s="14"/>
      <c r="X325" s="14"/>
      <c r="Y325" s="14"/>
      <c r="Z325" s="14"/>
    </row>
    <row r="326" spans="1:26" s="15" customFormat="1" x14ac:dyDescent="0.2">
      <c r="A326" s="14"/>
      <c r="B326" s="14"/>
      <c r="C326" s="14"/>
      <c r="S326" s="14"/>
      <c r="T326" s="14"/>
      <c r="U326" s="14"/>
      <c r="V326" s="14"/>
      <c r="W326" s="14"/>
      <c r="X326" s="14"/>
      <c r="Y326" s="14"/>
      <c r="Z326" s="14"/>
    </row>
    <row r="327" spans="1:26" s="15" customFormat="1" x14ac:dyDescent="0.2">
      <c r="A327" s="14"/>
      <c r="B327" s="14"/>
      <c r="C327" s="14"/>
      <c r="S327" s="14"/>
      <c r="T327" s="14"/>
      <c r="U327" s="14"/>
      <c r="V327" s="14"/>
      <c r="W327" s="14"/>
      <c r="X327" s="14"/>
      <c r="Y327" s="14"/>
      <c r="Z327" s="14"/>
    </row>
    <row r="328" spans="1:26" s="15" customFormat="1" x14ac:dyDescent="0.2">
      <c r="A328" s="14"/>
      <c r="B328" s="14"/>
      <c r="C328" s="14"/>
      <c r="S328" s="14"/>
      <c r="T328" s="14"/>
      <c r="U328" s="14"/>
      <c r="V328" s="14"/>
      <c r="W328" s="14"/>
      <c r="X328" s="14"/>
      <c r="Y328" s="14"/>
      <c r="Z328" s="14"/>
    </row>
    <row r="329" spans="1:26" s="15" customFormat="1" x14ac:dyDescent="0.2">
      <c r="A329" s="14"/>
      <c r="B329" s="14"/>
      <c r="C329" s="14"/>
      <c r="S329" s="14"/>
      <c r="T329" s="14"/>
      <c r="U329" s="14"/>
      <c r="V329" s="14"/>
      <c r="W329" s="14"/>
      <c r="X329" s="14"/>
      <c r="Y329" s="14"/>
      <c r="Z329" s="14"/>
    </row>
    <row r="330" spans="1:26" s="15" customFormat="1" x14ac:dyDescent="0.2">
      <c r="A330" s="14"/>
      <c r="B330" s="14"/>
      <c r="C330" s="14"/>
      <c r="S330" s="14"/>
      <c r="T330" s="14"/>
      <c r="U330" s="14"/>
      <c r="V330" s="14"/>
      <c r="W330" s="14"/>
      <c r="X330" s="14"/>
      <c r="Y330" s="14"/>
      <c r="Z330" s="14"/>
    </row>
    <row r="331" spans="1:26" s="15" customFormat="1" x14ac:dyDescent="0.2">
      <c r="A331" s="14"/>
      <c r="B331" s="14"/>
      <c r="C331" s="14"/>
      <c r="S331" s="14"/>
      <c r="T331" s="14"/>
      <c r="U331" s="14"/>
      <c r="V331" s="14"/>
      <c r="W331" s="14"/>
      <c r="X331" s="14"/>
      <c r="Y331" s="14"/>
      <c r="Z331" s="14"/>
    </row>
    <row r="332" spans="1:26" s="15" customFormat="1" x14ac:dyDescent="0.2">
      <c r="A332" s="14"/>
      <c r="B332" s="14"/>
      <c r="C332" s="14"/>
      <c r="S332" s="14"/>
      <c r="T332" s="14"/>
      <c r="U332" s="14"/>
      <c r="V332" s="14"/>
      <c r="W332" s="14"/>
      <c r="X332" s="14"/>
      <c r="Y332" s="14"/>
      <c r="Z332" s="14"/>
    </row>
    <row r="333" spans="1:26" s="15" customFormat="1" x14ac:dyDescent="0.2">
      <c r="A333" s="14"/>
      <c r="B333" s="14"/>
      <c r="C333" s="14"/>
      <c r="S333" s="14"/>
      <c r="T333" s="14"/>
      <c r="U333" s="14"/>
      <c r="V333" s="14"/>
      <c r="W333" s="14"/>
      <c r="X333" s="14"/>
      <c r="Y333" s="14"/>
      <c r="Z333" s="14"/>
    </row>
    <row r="334" spans="1:26" s="15" customFormat="1" x14ac:dyDescent="0.2">
      <c r="A334" s="14"/>
      <c r="B334" s="14"/>
      <c r="C334" s="14"/>
      <c r="S334" s="14"/>
      <c r="T334" s="14"/>
      <c r="U334" s="14"/>
      <c r="V334" s="14"/>
      <c r="W334" s="14"/>
      <c r="X334" s="14"/>
      <c r="Y334" s="14"/>
      <c r="Z334" s="14"/>
    </row>
    <row r="335" spans="1:26" s="15" customFormat="1" x14ac:dyDescent="0.2">
      <c r="A335" s="14"/>
      <c r="B335" s="14"/>
      <c r="C335" s="14"/>
      <c r="S335" s="14"/>
      <c r="T335" s="14"/>
      <c r="U335" s="14"/>
      <c r="V335" s="14"/>
      <c r="W335" s="14"/>
      <c r="X335" s="14"/>
      <c r="Y335" s="14"/>
      <c r="Z335" s="14"/>
    </row>
    <row r="336" spans="1:26" s="15" customFormat="1" x14ac:dyDescent="0.2">
      <c r="A336" s="14"/>
      <c r="B336" s="14"/>
      <c r="C336" s="14"/>
      <c r="S336" s="14"/>
      <c r="T336" s="14"/>
      <c r="U336" s="14"/>
      <c r="V336" s="14"/>
      <c r="W336" s="14"/>
      <c r="X336" s="14"/>
      <c r="Y336" s="14"/>
      <c r="Z336" s="14"/>
    </row>
    <row r="337" spans="1:26" s="15" customFormat="1" x14ac:dyDescent="0.2">
      <c r="A337" s="14"/>
      <c r="B337" s="14"/>
      <c r="C337" s="14"/>
      <c r="S337" s="14"/>
      <c r="T337" s="14"/>
      <c r="U337" s="14"/>
      <c r="V337" s="14"/>
      <c r="W337" s="14"/>
      <c r="X337" s="14"/>
      <c r="Y337" s="14"/>
      <c r="Z337" s="14"/>
    </row>
    <row r="338" spans="1:26" s="15" customFormat="1" x14ac:dyDescent="0.2">
      <c r="A338" s="14"/>
      <c r="B338" s="14"/>
      <c r="C338" s="14"/>
      <c r="S338" s="14"/>
      <c r="T338" s="14"/>
      <c r="U338" s="14"/>
      <c r="V338" s="14"/>
      <c r="W338" s="14"/>
      <c r="X338" s="14"/>
      <c r="Y338" s="14"/>
      <c r="Z338" s="14"/>
    </row>
    <row r="339" spans="1:26" s="15" customFormat="1" x14ac:dyDescent="0.2">
      <c r="A339" s="14"/>
      <c r="B339" s="14"/>
      <c r="C339" s="14"/>
      <c r="S339" s="14"/>
      <c r="T339" s="14"/>
      <c r="U339" s="14"/>
      <c r="V339" s="14"/>
      <c r="W339" s="14"/>
      <c r="X339" s="14"/>
      <c r="Y339" s="14"/>
      <c r="Z339" s="14"/>
    </row>
    <row r="340" spans="1:26" s="15" customFormat="1" x14ac:dyDescent="0.2">
      <c r="A340" s="14"/>
      <c r="B340" s="14"/>
      <c r="C340" s="14"/>
      <c r="S340" s="14"/>
      <c r="T340" s="14"/>
      <c r="U340" s="14"/>
      <c r="V340" s="14"/>
      <c r="W340" s="14"/>
      <c r="X340" s="14"/>
      <c r="Y340" s="14"/>
      <c r="Z340" s="14"/>
    </row>
    <row r="341" spans="1:26" s="15" customFormat="1" x14ac:dyDescent="0.2">
      <c r="A341" s="14"/>
      <c r="B341" s="14"/>
      <c r="C341" s="14"/>
      <c r="S341" s="14"/>
      <c r="T341" s="14"/>
      <c r="U341" s="14"/>
      <c r="V341" s="14"/>
      <c r="W341" s="14"/>
      <c r="X341" s="14"/>
      <c r="Y341" s="14"/>
      <c r="Z341" s="14"/>
    </row>
    <row r="342" spans="1:26" s="15" customFormat="1" x14ac:dyDescent="0.2">
      <c r="A342" s="14"/>
      <c r="B342" s="14"/>
      <c r="C342" s="14"/>
      <c r="S342" s="14"/>
      <c r="T342" s="14"/>
      <c r="U342" s="14"/>
      <c r="V342" s="14"/>
      <c r="W342" s="14"/>
      <c r="X342" s="14"/>
      <c r="Y342" s="14"/>
      <c r="Z342" s="14"/>
    </row>
    <row r="343" spans="1:26" s="15" customFormat="1" x14ac:dyDescent="0.2">
      <c r="A343" s="14"/>
      <c r="B343" s="14"/>
      <c r="C343" s="14"/>
      <c r="S343" s="14"/>
      <c r="T343" s="14"/>
      <c r="U343" s="14"/>
      <c r="V343" s="14"/>
      <c r="W343" s="14"/>
      <c r="X343" s="14"/>
      <c r="Y343" s="14"/>
      <c r="Z343" s="14"/>
    </row>
    <row r="344" spans="1:26" s="15" customFormat="1" x14ac:dyDescent="0.2">
      <c r="A344" s="14"/>
      <c r="B344" s="14"/>
      <c r="C344" s="14"/>
      <c r="S344" s="14"/>
      <c r="T344" s="14"/>
      <c r="U344" s="14"/>
      <c r="V344" s="14"/>
      <c r="W344" s="14"/>
      <c r="X344" s="14"/>
      <c r="Y344" s="14"/>
      <c r="Z344" s="14"/>
    </row>
    <row r="345" spans="1:26" s="15" customFormat="1" x14ac:dyDescent="0.2">
      <c r="A345" s="14"/>
      <c r="B345" s="14"/>
      <c r="C345" s="14"/>
      <c r="S345" s="14"/>
      <c r="T345" s="14"/>
      <c r="U345" s="14"/>
      <c r="V345" s="14"/>
      <c r="W345" s="14"/>
      <c r="X345" s="14"/>
      <c r="Y345" s="14"/>
      <c r="Z345" s="14"/>
    </row>
    <row r="346" spans="1:26" s="15" customFormat="1" x14ac:dyDescent="0.2">
      <c r="A346" s="14"/>
      <c r="B346" s="14"/>
      <c r="C346" s="14"/>
      <c r="S346" s="14"/>
      <c r="T346" s="14"/>
      <c r="U346" s="14"/>
      <c r="V346" s="14"/>
      <c r="W346" s="14"/>
      <c r="X346" s="14"/>
      <c r="Y346" s="14"/>
      <c r="Z346" s="14"/>
    </row>
    <row r="347" spans="1:26" s="15" customFormat="1" x14ac:dyDescent="0.2">
      <c r="A347" s="14"/>
      <c r="B347" s="14"/>
      <c r="C347" s="14"/>
      <c r="S347" s="14"/>
      <c r="T347" s="14"/>
      <c r="U347" s="14"/>
      <c r="V347" s="14"/>
      <c r="W347" s="14"/>
      <c r="X347" s="14"/>
      <c r="Y347" s="14"/>
      <c r="Z347" s="14"/>
    </row>
    <row r="348" spans="1:26" s="15" customFormat="1" x14ac:dyDescent="0.2">
      <c r="A348" s="14"/>
      <c r="B348" s="14"/>
      <c r="C348" s="14"/>
      <c r="S348" s="14"/>
      <c r="T348" s="14"/>
      <c r="U348" s="14"/>
      <c r="V348" s="14"/>
      <c r="W348" s="14"/>
      <c r="X348" s="14"/>
      <c r="Y348" s="14"/>
      <c r="Z348" s="14"/>
    </row>
    <row r="349" spans="1:26" s="15" customFormat="1" x14ac:dyDescent="0.2">
      <c r="A349" s="14"/>
      <c r="B349" s="14"/>
      <c r="C349" s="14"/>
      <c r="S349" s="14"/>
      <c r="T349" s="14"/>
      <c r="U349" s="14"/>
      <c r="V349" s="14"/>
      <c r="W349" s="14"/>
      <c r="X349" s="14"/>
      <c r="Y349" s="14"/>
      <c r="Z349" s="14"/>
    </row>
    <row r="350" spans="1:26" s="15" customFormat="1" x14ac:dyDescent="0.2">
      <c r="A350" s="14"/>
      <c r="B350" s="14"/>
      <c r="C350" s="14"/>
      <c r="S350" s="14"/>
      <c r="T350" s="14"/>
      <c r="U350" s="14"/>
      <c r="V350" s="14"/>
      <c r="W350" s="14"/>
      <c r="X350" s="14"/>
      <c r="Y350" s="14"/>
      <c r="Z350" s="14"/>
    </row>
    <row r="351" spans="1:26" s="15" customFormat="1" x14ac:dyDescent="0.2">
      <c r="A351" s="14"/>
      <c r="B351" s="14"/>
      <c r="C351" s="14"/>
      <c r="S351" s="14"/>
      <c r="T351" s="14"/>
      <c r="U351" s="14"/>
      <c r="V351" s="14"/>
      <c r="W351" s="14"/>
      <c r="X351" s="14"/>
      <c r="Y351" s="14"/>
      <c r="Z351" s="14"/>
    </row>
    <row r="352" spans="1:26" s="15" customFormat="1" x14ac:dyDescent="0.2">
      <c r="A352" s="14"/>
      <c r="B352" s="14"/>
      <c r="C352" s="14"/>
      <c r="S352" s="14"/>
      <c r="T352" s="14"/>
      <c r="U352" s="14"/>
      <c r="V352" s="14"/>
      <c r="W352" s="14"/>
      <c r="X352" s="14"/>
      <c r="Y352" s="14"/>
      <c r="Z352" s="14"/>
    </row>
    <row r="353" spans="1:26" s="15" customFormat="1" x14ac:dyDescent="0.2">
      <c r="A353" s="14"/>
      <c r="B353" s="14"/>
      <c r="C353" s="14"/>
      <c r="S353" s="14"/>
      <c r="T353" s="14"/>
      <c r="U353" s="14"/>
      <c r="V353" s="14"/>
      <c r="W353" s="14"/>
      <c r="X353" s="14"/>
      <c r="Y353" s="14"/>
      <c r="Z353" s="14"/>
    </row>
    <row r="354" spans="1:26" s="15" customFormat="1" x14ac:dyDescent="0.2">
      <c r="A354" s="14"/>
      <c r="B354" s="14"/>
      <c r="C354" s="14"/>
      <c r="S354" s="14"/>
      <c r="T354" s="14"/>
      <c r="U354" s="14"/>
      <c r="V354" s="14"/>
      <c r="W354" s="14"/>
      <c r="X354" s="14"/>
      <c r="Y354" s="14"/>
      <c r="Z354" s="14"/>
    </row>
    <row r="355" spans="1:26" s="15" customFormat="1" x14ac:dyDescent="0.2">
      <c r="A355" s="14"/>
      <c r="B355" s="14"/>
      <c r="C355" s="14"/>
      <c r="S355" s="14"/>
      <c r="T355" s="14"/>
      <c r="U355" s="14"/>
      <c r="V355" s="14"/>
      <c r="W355" s="14"/>
      <c r="X355" s="14"/>
      <c r="Y355" s="14"/>
      <c r="Z355" s="14"/>
    </row>
    <row r="356" spans="1:26" s="15" customFormat="1" x14ac:dyDescent="0.2">
      <c r="A356" s="14"/>
      <c r="B356" s="14"/>
      <c r="C356" s="14"/>
      <c r="S356" s="14"/>
      <c r="T356" s="14"/>
      <c r="U356" s="14"/>
      <c r="V356" s="14"/>
      <c r="W356" s="14"/>
      <c r="X356" s="14"/>
      <c r="Y356" s="14"/>
      <c r="Z356" s="14"/>
    </row>
    <row r="357" spans="1:26" s="15" customFormat="1" x14ac:dyDescent="0.2">
      <c r="A357" s="14"/>
      <c r="B357" s="14"/>
      <c r="C357" s="14"/>
      <c r="S357" s="14"/>
      <c r="T357" s="14"/>
      <c r="U357" s="14"/>
      <c r="V357" s="14"/>
      <c r="W357" s="14"/>
      <c r="X357" s="14"/>
      <c r="Y357" s="14"/>
      <c r="Z357" s="14"/>
    </row>
    <row r="358" spans="1:26" s="15" customFormat="1" x14ac:dyDescent="0.2">
      <c r="A358" s="14"/>
      <c r="B358" s="14"/>
      <c r="C358" s="14"/>
      <c r="S358" s="14"/>
      <c r="T358" s="14"/>
      <c r="U358" s="14"/>
      <c r="V358" s="14"/>
      <c r="W358" s="14"/>
      <c r="X358" s="14"/>
      <c r="Y358" s="14"/>
      <c r="Z358" s="14"/>
    </row>
    <row r="359" spans="1:26" s="15" customFormat="1" x14ac:dyDescent="0.2">
      <c r="A359" s="14"/>
      <c r="B359" s="14"/>
      <c r="C359" s="14"/>
      <c r="S359" s="14"/>
      <c r="T359" s="14"/>
      <c r="U359" s="14"/>
      <c r="V359" s="14"/>
      <c r="W359" s="14"/>
      <c r="X359" s="14"/>
      <c r="Y359" s="14"/>
      <c r="Z359" s="14"/>
    </row>
    <row r="360" spans="1:26" s="15" customFormat="1" x14ac:dyDescent="0.2">
      <c r="A360" s="14"/>
      <c r="B360" s="14"/>
      <c r="C360" s="14"/>
      <c r="S360" s="14"/>
      <c r="T360" s="14"/>
      <c r="U360" s="14"/>
      <c r="V360" s="14"/>
      <c r="W360" s="14"/>
      <c r="X360" s="14"/>
      <c r="Y360" s="14"/>
      <c r="Z360" s="14"/>
    </row>
    <row r="361" spans="1:26" s="15" customFormat="1" x14ac:dyDescent="0.2">
      <c r="A361" s="14"/>
      <c r="B361" s="14"/>
      <c r="C361" s="14"/>
      <c r="S361" s="14"/>
      <c r="T361" s="14"/>
      <c r="U361" s="14"/>
      <c r="V361" s="14"/>
      <c r="W361" s="14"/>
      <c r="X361" s="14"/>
      <c r="Y361" s="14"/>
      <c r="Z361" s="14"/>
    </row>
    <row r="362" spans="1:26" s="15" customFormat="1" x14ac:dyDescent="0.2">
      <c r="A362" s="14"/>
      <c r="B362" s="14"/>
      <c r="C362" s="14"/>
      <c r="S362" s="14"/>
      <c r="T362" s="14"/>
      <c r="U362" s="14"/>
      <c r="V362" s="14"/>
      <c r="W362" s="14"/>
      <c r="X362" s="14"/>
      <c r="Y362" s="14"/>
      <c r="Z362" s="14"/>
    </row>
    <row r="363" spans="1:26" s="15" customFormat="1" x14ac:dyDescent="0.2">
      <c r="A363" s="14"/>
      <c r="B363" s="14"/>
      <c r="C363" s="14"/>
      <c r="S363" s="14"/>
      <c r="T363" s="14"/>
      <c r="U363" s="14"/>
      <c r="V363" s="14"/>
      <c r="W363" s="14"/>
      <c r="X363" s="14"/>
      <c r="Y363" s="14"/>
      <c r="Z363" s="14"/>
    </row>
    <row r="364" spans="1:26" s="15" customFormat="1" x14ac:dyDescent="0.2">
      <c r="A364" s="14"/>
      <c r="B364" s="14"/>
      <c r="C364" s="14"/>
      <c r="S364" s="14"/>
      <c r="T364" s="14"/>
      <c r="U364" s="14"/>
      <c r="V364" s="14"/>
      <c r="W364" s="14"/>
      <c r="X364" s="14"/>
      <c r="Y364" s="14"/>
      <c r="Z364" s="14"/>
    </row>
    <row r="365" spans="1:26" s="15" customFormat="1" x14ac:dyDescent="0.2">
      <c r="A365" s="14"/>
      <c r="B365" s="14"/>
      <c r="C365" s="14"/>
      <c r="S365" s="14"/>
      <c r="T365" s="14"/>
      <c r="U365" s="14"/>
      <c r="V365" s="14"/>
      <c r="W365" s="14"/>
      <c r="X365" s="14"/>
      <c r="Y365" s="14"/>
      <c r="Z365" s="14"/>
    </row>
    <row r="366" spans="1:26" s="15" customFormat="1" x14ac:dyDescent="0.2">
      <c r="A366" s="14"/>
      <c r="B366" s="14"/>
      <c r="C366" s="14"/>
      <c r="S366" s="14"/>
      <c r="T366" s="14"/>
      <c r="U366" s="14"/>
      <c r="V366" s="14"/>
      <c r="W366" s="14"/>
      <c r="X366" s="14"/>
      <c r="Y366" s="14"/>
      <c r="Z366" s="14"/>
    </row>
    <row r="367" spans="1:26" s="15" customFormat="1" x14ac:dyDescent="0.2">
      <c r="A367" s="14"/>
      <c r="B367" s="14"/>
      <c r="C367" s="14"/>
      <c r="S367" s="14"/>
      <c r="T367" s="14"/>
      <c r="U367" s="14"/>
      <c r="V367" s="14"/>
      <c r="W367" s="14"/>
      <c r="X367" s="14"/>
      <c r="Y367" s="14"/>
      <c r="Z367" s="14"/>
    </row>
    <row r="368" spans="1:26" s="15" customFormat="1" x14ac:dyDescent="0.2">
      <c r="A368" s="14"/>
      <c r="B368" s="14"/>
      <c r="C368" s="14"/>
      <c r="S368" s="14"/>
      <c r="T368" s="14"/>
      <c r="U368" s="14"/>
      <c r="V368" s="14"/>
      <c r="W368" s="14"/>
      <c r="X368" s="14"/>
      <c r="Y368" s="14"/>
      <c r="Z368" s="14"/>
    </row>
    <row r="369" spans="1:26" s="15" customFormat="1" x14ac:dyDescent="0.2">
      <c r="A369" s="14"/>
      <c r="B369" s="14"/>
      <c r="C369" s="14"/>
      <c r="S369" s="14"/>
      <c r="T369" s="14"/>
      <c r="U369" s="14"/>
      <c r="V369" s="14"/>
      <c r="W369" s="14"/>
      <c r="X369" s="14"/>
      <c r="Y369" s="14"/>
      <c r="Z369" s="14"/>
    </row>
    <row r="370" spans="1:26" s="15" customFormat="1" x14ac:dyDescent="0.2">
      <c r="A370" s="14"/>
      <c r="B370" s="14"/>
      <c r="C370" s="14"/>
      <c r="S370" s="14"/>
      <c r="T370" s="14"/>
      <c r="U370" s="14"/>
      <c r="V370" s="14"/>
      <c r="W370" s="14"/>
      <c r="X370" s="14"/>
      <c r="Y370" s="14"/>
      <c r="Z370" s="14"/>
    </row>
    <row r="371" spans="1:26" s="15" customFormat="1" x14ac:dyDescent="0.2">
      <c r="A371" s="14"/>
      <c r="B371" s="14"/>
      <c r="C371" s="14"/>
      <c r="S371" s="14"/>
      <c r="T371" s="14"/>
      <c r="U371" s="14"/>
      <c r="V371" s="14"/>
      <c r="W371" s="14"/>
      <c r="X371" s="14"/>
      <c r="Y371" s="14"/>
      <c r="Z371" s="14"/>
    </row>
    <row r="372" spans="1:26" s="15" customFormat="1" x14ac:dyDescent="0.2">
      <c r="A372" s="14"/>
      <c r="B372" s="14"/>
      <c r="C372" s="14"/>
      <c r="S372" s="14"/>
      <c r="T372" s="14"/>
      <c r="U372" s="14"/>
      <c r="V372" s="14"/>
      <c r="W372" s="14"/>
      <c r="X372" s="14"/>
      <c r="Y372" s="14"/>
      <c r="Z372" s="14"/>
    </row>
    <row r="373" spans="1:26" s="15" customFormat="1" x14ac:dyDescent="0.2">
      <c r="A373" s="14"/>
      <c r="B373" s="14"/>
      <c r="C373" s="14"/>
      <c r="S373" s="14"/>
      <c r="T373" s="14"/>
      <c r="U373" s="14"/>
      <c r="V373" s="14"/>
      <c r="W373" s="14"/>
      <c r="X373" s="14"/>
      <c r="Y373" s="14"/>
      <c r="Z373" s="14"/>
    </row>
    <row r="374" spans="1:26" s="15" customFormat="1" x14ac:dyDescent="0.2">
      <c r="A374" s="14"/>
      <c r="B374" s="14"/>
      <c r="C374" s="14"/>
      <c r="S374" s="14"/>
      <c r="T374" s="14"/>
      <c r="U374" s="14"/>
      <c r="V374" s="14"/>
      <c r="W374" s="14"/>
      <c r="X374" s="14"/>
      <c r="Y374" s="14"/>
      <c r="Z374" s="14"/>
    </row>
    <row r="375" spans="1:26" s="15" customFormat="1" x14ac:dyDescent="0.2">
      <c r="A375" s="14"/>
      <c r="B375" s="14"/>
      <c r="C375" s="14"/>
      <c r="S375" s="14"/>
      <c r="T375" s="14"/>
      <c r="U375" s="14"/>
      <c r="V375" s="14"/>
      <c r="W375" s="14"/>
      <c r="X375" s="14"/>
      <c r="Y375" s="14"/>
      <c r="Z375" s="14"/>
    </row>
    <row r="376" spans="1:26" s="15" customFormat="1" x14ac:dyDescent="0.2">
      <c r="A376" s="14"/>
      <c r="B376" s="14"/>
      <c r="C376" s="14"/>
      <c r="S376" s="14"/>
      <c r="T376" s="14"/>
      <c r="U376" s="14"/>
      <c r="V376" s="14"/>
      <c r="W376" s="14"/>
      <c r="X376" s="14"/>
      <c r="Y376" s="14"/>
      <c r="Z376" s="14"/>
    </row>
    <row r="377" spans="1:26" s="15" customFormat="1" x14ac:dyDescent="0.2">
      <c r="A377" s="14"/>
      <c r="B377" s="14"/>
      <c r="C377" s="14"/>
      <c r="S377" s="14"/>
      <c r="T377" s="14"/>
      <c r="U377" s="14"/>
      <c r="V377" s="14"/>
      <c r="W377" s="14"/>
      <c r="X377" s="14"/>
      <c r="Y377" s="14"/>
      <c r="Z377" s="14"/>
    </row>
    <row r="378" spans="1:26" s="15" customFormat="1" x14ac:dyDescent="0.2">
      <c r="A378" s="14"/>
      <c r="B378" s="14"/>
      <c r="C378" s="14"/>
      <c r="S378" s="14"/>
      <c r="T378" s="14"/>
      <c r="U378" s="14"/>
      <c r="V378" s="14"/>
      <c r="W378" s="14"/>
      <c r="X378" s="14"/>
      <c r="Y378" s="14"/>
      <c r="Z378" s="14"/>
    </row>
    <row r="379" spans="1:26" s="15" customFormat="1" x14ac:dyDescent="0.2">
      <c r="A379" s="14"/>
      <c r="B379" s="14"/>
      <c r="C379" s="14"/>
      <c r="S379" s="14"/>
      <c r="T379" s="14"/>
      <c r="U379" s="14"/>
      <c r="V379" s="14"/>
      <c r="W379" s="14"/>
      <c r="X379" s="14"/>
      <c r="Y379" s="14"/>
      <c r="Z379" s="14"/>
    </row>
    <row r="380" spans="1:26" s="15" customFormat="1" x14ac:dyDescent="0.2">
      <c r="A380" s="14"/>
      <c r="B380" s="14"/>
      <c r="C380" s="14"/>
      <c r="S380" s="14"/>
      <c r="T380" s="14"/>
      <c r="U380" s="14"/>
      <c r="V380" s="14"/>
      <c r="W380" s="14"/>
      <c r="X380" s="14"/>
      <c r="Y380" s="14"/>
      <c r="Z380" s="14"/>
    </row>
    <row r="381" spans="1:26" s="15" customFormat="1" x14ac:dyDescent="0.2">
      <c r="A381" s="14"/>
      <c r="B381" s="14"/>
      <c r="C381" s="14"/>
      <c r="S381" s="14"/>
      <c r="T381" s="14"/>
      <c r="U381" s="14"/>
      <c r="V381" s="14"/>
      <c r="W381" s="14"/>
      <c r="X381" s="14"/>
      <c r="Y381" s="14"/>
      <c r="Z381" s="14"/>
    </row>
    <row r="382" spans="1:26" s="15" customFormat="1" x14ac:dyDescent="0.2">
      <c r="A382" s="14"/>
      <c r="B382" s="14"/>
      <c r="C382" s="14"/>
      <c r="S382" s="14"/>
      <c r="T382" s="14"/>
      <c r="U382" s="14"/>
      <c r="V382" s="14"/>
      <c r="W382" s="14"/>
      <c r="X382" s="14"/>
      <c r="Y382" s="14"/>
      <c r="Z382" s="14"/>
    </row>
    <row r="383" spans="1:26" s="15" customFormat="1" x14ac:dyDescent="0.2">
      <c r="A383" s="14"/>
      <c r="B383" s="14"/>
      <c r="C383" s="14"/>
      <c r="S383" s="14"/>
      <c r="T383" s="14"/>
      <c r="U383" s="14"/>
      <c r="V383" s="14"/>
      <c r="W383" s="14"/>
      <c r="X383" s="14"/>
      <c r="Y383" s="14"/>
      <c r="Z383" s="14"/>
    </row>
    <row r="384" spans="1:26" s="15" customFormat="1" x14ac:dyDescent="0.2">
      <c r="A384" s="14"/>
      <c r="B384" s="14"/>
      <c r="C384" s="14"/>
      <c r="S384" s="14"/>
      <c r="T384" s="14"/>
      <c r="U384" s="14"/>
      <c r="V384" s="14"/>
      <c r="W384" s="14"/>
      <c r="X384" s="14"/>
      <c r="Y384" s="14"/>
      <c r="Z384" s="14"/>
    </row>
    <row r="385" spans="1:26" s="15" customFormat="1" x14ac:dyDescent="0.2">
      <c r="A385" s="14"/>
      <c r="B385" s="14"/>
      <c r="C385" s="14"/>
      <c r="S385" s="14"/>
      <c r="T385" s="14"/>
      <c r="U385" s="14"/>
      <c r="V385" s="14"/>
      <c r="W385" s="14"/>
      <c r="X385" s="14"/>
      <c r="Y385" s="14"/>
      <c r="Z385" s="14"/>
    </row>
    <row r="386" spans="1:26" s="15" customFormat="1" x14ac:dyDescent="0.2">
      <c r="A386" s="14"/>
      <c r="B386" s="14"/>
      <c r="C386" s="14"/>
      <c r="S386" s="14"/>
      <c r="T386" s="14"/>
      <c r="U386" s="14"/>
      <c r="V386" s="14"/>
      <c r="W386" s="14"/>
      <c r="X386" s="14"/>
      <c r="Y386" s="14"/>
      <c r="Z386" s="14"/>
    </row>
    <row r="387" spans="1:26" s="15" customFormat="1" x14ac:dyDescent="0.2">
      <c r="A387" s="14"/>
      <c r="B387" s="14"/>
      <c r="C387" s="14"/>
      <c r="S387" s="14"/>
      <c r="T387" s="14"/>
      <c r="U387" s="14"/>
      <c r="V387" s="14"/>
      <c r="W387" s="14"/>
      <c r="X387" s="14"/>
      <c r="Y387" s="14"/>
      <c r="Z387" s="14"/>
    </row>
    <row r="388" spans="1:26" s="15" customFormat="1" x14ac:dyDescent="0.2">
      <c r="A388" s="14"/>
      <c r="B388" s="14"/>
      <c r="C388" s="14"/>
      <c r="S388" s="14"/>
      <c r="T388" s="14"/>
      <c r="U388" s="14"/>
      <c r="V388" s="14"/>
      <c r="W388" s="14"/>
      <c r="X388" s="14"/>
      <c r="Y388" s="14"/>
      <c r="Z388" s="14"/>
    </row>
    <row r="389" spans="1:26" s="15" customFormat="1" x14ac:dyDescent="0.2">
      <c r="A389" s="14"/>
      <c r="B389" s="14"/>
      <c r="C389" s="14"/>
      <c r="S389" s="14"/>
      <c r="T389" s="14"/>
      <c r="U389" s="14"/>
      <c r="V389" s="14"/>
      <c r="W389" s="14"/>
      <c r="X389" s="14"/>
      <c r="Y389" s="14"/>
      <c r="Z389" s="14"/>
    </row>
    <row r="390" spans="1:26" s="15" customFormat="1" x14ac:dyDescent="0.2">
      <c r="A390" s="14"/>
      <c r="B390" s="14"/>
      <c r="C390" s="14"/>
      <c r="S390" s="14"/>
      <c r="T390" s="14"/>
      <c r="U390" s="14"/>
      <c r="V390" s="14"/>
      <c r="W390" s="14"/>
      <c r="X390" s="14"/>
      <c r="Y390" s="14"/>
      <c r="Z390" s="14"/>
    </row>
    <row r="391" spans="1:26" s="15" customFormat="1" x14ac:dyDescent="0.2">
      <c r="A391" s="14"/>
      <c r="B391" s="14"/>
      <c r="C391" s="14"/>
      <c r="S391" s="14"/>
      <c r="T391" s="14"/>
      <c r="U391" s="14"/>
      <c r="V391" s="14"/>
      <c r="W391" s="14"/>
      <c r="X391" s="14"/>
      <c r="Y391" s="14"/>
      <c r="Z391" s="14"/>
    </row>
    <row r="392" spans="1:26" s="15" customFormat="1" x14ac:dyDescent="0.2">
      <c r="A392" s="14"/>
      <c r="B392" s="14"/>
      <c r="C392" s="14"/>
      <c r="S392" s="14"/>
      <c r="T392" s="14"/>
      <c r="U392" s="14"/>
      <c r="V392" s="14"/>
      <c r="W392" s="14"/>
      <c r="X392" s="14"/>
      <c r="Y392" s="14"/>
      <c r="Z392" s="14"/>
    </row>
    <row r="393" spans="1:26" s="15" customFormat="1" x14ac:dyDescent="0.2">
      <c r="A393" s="14"/>
      <c r="B393" s="14"/>
      <c r="C393" s="14"/>
      <c r="S393" s="14"/>
      <c r="T393" s="14"/>
      <c r="U393" s="14"/>
      <c r="V393" s="14"/>
      <c r="W393" s="14"/>
      <c r="X393" s="14"/>
      <c r="Y393" s="14"/>
      <c r="Z393" s="14"/>
    </row>
    <row r="394" spans="1:26" s="15" customFormat="1" x14ac:dyDescent="0.2">
      <c r="A394" s="14"/>
      <c r="B394" s="14"/>
      <c r="C394" s="14"/>
      <c r="S394" s="14"/>
      <c r="T394" s="14"/>
      <c r="U394" s="14"/>
      <c r="V394" s="14"/>
      <c r="W394" s="14"/>
      <c r="X394" s="14"/>
      <c r="Y394" s="14"/>
      <c r="Z394" s="14"/>
    </row>
    <row r="395" spans="1:26" s="15" customFormat="1" x14ac:dyDescent="0.2">
      <c r="A395" s="14"/>
      <c r="B395" s="14"/>
      <c r="C395" s="14"/>
      <c r="S395" s="14"/>
      <c r="T395" s="14"/>
      <c r="U395" s="14"/>
      <c r="V395" s="14"/>
      <c r="W395" s="14"/>
      <c r="X395" s="14"/>
      <c r="Y395" s="14"/>
      <c r="Z395" s="14"/>
    </row>
    <row r="396" spans="1:26" s="15" customFormat="1" x14ac:dyDescent="0.2">
      <c r="A396" s="14"/>
      <c r="B396" s="14"/>
      <c r="C396" s="14"/>
      <c r="S396" s="14"/>
      <c r="T396" s="14"/>
      <c r="U396" s="14"/>
      <c r="V396" s="14"/>
      <c r="W396" s="14"/>
      <c r="X396" s="14"/>
      <c r="Y396" s="14"/>
      <c r="Z396" s="14"/>
    </row>
    <row r="397" spans="1:26" s="15" customFormat="1" x14ac:dyDescent="0.2">
      <c r="A397" s="14"/>
      <c r="B397" s="14"/>
      <c r="C397" s="14"/>
      <c r="S397" s="14"/>
      <c r="T397" s="14"/>
      <c r="U397" s="14"/>
      <c r="V397" s="14"/>
      <c r="W397" s="14"/>
      <c r="X397" s="14"/>
      <c r="Y397" s="14"/>
      <c r="Z397" s="14"/>
    </row>
    <row r="398" spans="1:26" s="15" customFormat="1" x14ac:dyDescent="0.2">
      <c r="A398" s="14"/>
      <c r="B398" s="14"/>
      <c r="C398" s="14"/>
      <c r="S398" s="14"/>
      <c r="T398" s="14"/>
      <c r="U398" s="14"/>
      <c r="V398" s="14"/>
      <c r="W398" s="14"/>
      <c r="X398" s="14"/>
      <c r="Y398" s="14"/>
      <c r="Z398" s="14"/>
    </row>
    <row r="399" spans="1:26" s="15" customFormat="1" x14ac:dyDescent="0.2">
      <c r="A399" s="14"/>
      <c r="B399" s="14"/>
      <c r="C399" s="14"/>
      <c r="S399" s="14"/>
      <c r="T399" s="14"/>
      <c r="U399" s="14"/>
      <c r="V399" s="14"/>
      <c r="W399" s="14"/>
      <c r="X399" s="14"/>
      <c r="Y399" s="14"/>
      <c r="Z399" s="14"/>
    </row>
    <row r="400" spans="1:26" s="15" customFormat="1" x14ac:dyDescent="0.2">
      <c r="A400" s="14"/>
      <c r="B400" s="14"/>
      <c r="C400" s="14"/>
      <c r="S400" s="14"/>
      <c r="T400" s="14"/>
      <c r="U400" s="14"/>
      <c r="V400" s="14"/>
      <c r="W400" s="14"/>
      <c r="X400" s="14"/>
      <c r="Y400" s="14"/>
      <c r="Z400" s="14"/>
    </row>
    <row r="401" spans="1:26" s="15" customFormat="1" x14ac:dyDescent="0.2">
      <c r="A401" s="14"/>
      <c r="B401" s="14"/>
      <c r="C401" s="14"/>
      <c r="S401" s="14"/>
      <c r="T401" s="14"/>
      <c r="U401" s="14"/>
      <c r="V401" s="14"/>
      <c r="W401" s="14"/>
      <c r="X401" s="14"/>
      <c r="Y401" s="14"/>
      <c r="Z401" s="14"/>
    </row>
    <row r="402" spans="1:26" s="15" customFormat="1" x14ac:dyDescent="0.2">
      <c r="A402" s="14"/>
      <c r="B402" s="14"/>
      <c r="C402" s="14"/>
      <c r="S402" s="14"/>
      <c r="T402" s="14"/>
      <c r="U402" s="14"/>
      <c r="V402" s="14"/>
      <c r="W402" s="14"/>
      <c r="X402" s="14"/>
      <c r="Y402" s="14"/>
      <c r="Z402" s="14"/>
    </row>
    <row r="403" spans="1:26" s="15" customFormat="1" x14ac:dyDescent="0.2">
      <c r="A403" s="14"/>
      <c r="B403" s="14"/>
      <c r="C403" s="14"/>
      <c r="S403" s="14"/>
      <c r="T403" s="14"/>
      <c r="U403" s="14"/>
      <c r="V403" s="14"/>
      <c r="W403" s="14"/>
      <c r="X403" s="14"/>
      <c r="Y403" s="14"/>
      <c r="Z403" s="14"/>
    </row>
    <row r="404" spans="1:26" s="15" customFormat="1" x14ac:dyDescent="0.2">
      <c r="A404" s="14"/>
      <c r="B404" s="14"/>
      <c r="C404" s="14"/>
      <c r="S404" s="14"/>
      <c r="T404" s="14"/>
      <c r="U404" s="14"/>
      <c r="V404" s="14"/>
      <c r="W404" s="14"/>
      <c r="X404" s="14"/>
      <c r="Y404" s="14"/>
      <c r="Z404" s="14"/>
    </row>
    <row r="405" spans="1:26" s="15" customFormat="1" x14ac:dyDescent="0.2">
      <c r="A405" s="14"/>
      <c r="B405" s="14"/>
      <c r="C405" s="14"/>
      <c r="S405" s="14"/>
      <c r="T405" s="14"/>
      <c r="U405" s="14"/>
      <c r="V405" s="14"/>
      <c r="W405" s="14"/>
      <c r="X405" s="14"/>
      <c r="Y405" s="14"/>
      <c r="Z405" s="14"/>
    </row>
    <row r="406" spans="1:26" s="15" customFormat="1" x14ac:dyDescent="0.2">
      <c r="A406" s="14"/>
      <c r="B406" s="14"/>
      <c r="C406" s="14"/>
      <c r="S406" s="14"/>
      <c r="T406" s="14"/>
      <c r="U406" s="14"/>
      <c r="V406" s="14"/>
      <c r="W406" s="14"/>
      <c r="X406" s="14"/>
      <c r="Y406" s="14"/>
      <c r="Z406" s="14"/>
    </row>
    <row r="407" spans="1:26" s="15" customFormat="1" x14ac:dyDescent="0.2">
      <c r="A407" s="14"/>
      <c r="B407" s="14"/>
      <c r="C407" s="14"/>
      <c r="S407" s="14"/>
      <c r="T407" s="14"/>
      <c r="U407" s="14"/>
      <c r="V407" s="14"/>
      <c r="W407" s="14"/>
      <c r="X407" s="14"/>
      <c r="Y407" s="14"/>
      <c r="Z407" s="14"/>
    </row>
    <row r="408" spans="1:26" s="15" customFormat="1" x14ac:dyDescent="0.2">
      <c r="A408" s="14"/>
      <c r="B408" s="14"/>
      <c r="C408" s="14"/>
      <c r="S408" s="14"/>
      <c r="T408" s="14"/>
      <c r="U408" s="14"/>
      <c r="V408" s="14"/>
      <c r="W408" s="14"/>
      <c r="X408" s="14"/>
      <c r="Y408" s="14"/>
      <c r="Z408" s="14"/>
    </row>
    <row r="409" spans="1:26" s="15" customFormat="1" x14ac:dyDescent="0.2">
      <c r="A409" s="14"/>
      <c r="B409" s="14"/>
      <c r="C409" s="14"/>
      <c r="S409" s="14"/>
      <c r="T409" s="14"/>
      <c r="U409" s="14"/>
      <c r="V409" s="14"/>
      <c r="W409" s="14"/>
      <c r="X409" s="14"/>
      <c r="Y409" s="14"/>
      <c r="Z409" s="14"/>
    </row>
    <row r="410" spans="1:26" s="15" customFormat="1" x14ac:dyDescent="0.2">
      <c r="A410" s="14"/>
      <c r="B410" s="14"/>
      <c r="C410" s="14"/>
      <c r="S410" s="14"/>
      <c r="T410" s="14"/>
      <c r="U410" s="14"/>
      <c r="V410" s="14"/>
      <c r="W410" s="14"/>
      <c r="X410" s="14"/>
      <c r="Y410" s="14"/>
      <c r="Z410" s="14"/>
    </row>
    <row r="411" spans="1:26" s="15" customFormat="1" x14ac:dyDescent="0.2">
      <c r="A411" s="14"/>
      <c r="B411" s="14"/>
      <c r="C411" s="14"/>
      <c r="S411" s="14"/>
      <c r="T411" s="14"/>
      <c r="U411" s="14"/>
      <c r="V411" s="14"/>
      <c r="W411" s="14"/>
      <c r="X411" s="14"/>
      <c r="Y411" s="14"/>
      <c r="Z411" s="14"/>
    </row>
    <row r="412" spans="1:26" s="15" customFormat="1" x14ac:dyDescent="0.2">
      <c r="A412" s="14"/>
      <c r="B412" s="14"/>
      <c r="C412" s="14"/>
      <c r="S412" s="14"/>
      <c r="T412" s="14"/>
      <c r="U412" s="14"/>
      <c r="V412" s="14"/>
      <c r="W412" s="14"/>
      <c r="X412" s="14"/>
      <c r="Y412" s="14"/>
      <c r="Z412" s="14"/>
    </row>
    <row r="413" spans="1:26" s="15" customFormat="1" x14ac:dyDescent="0.2">
      <c r="A413" s="14"/>
      <c r="B413" s="14"/>
      <c r="C413" s="14"/>
      <c r="S413" s="14"/>
      <c r="T413" s="14"/>
      <c r="U413" s="14"/>
      <c r="V413" s="14"/>
      <c r="W413" s="14"/>
      <c r="X413" s="14"/>
      <c r="Y413" s="14"/>
      <c r="Z413" s="14"/>
    </row>
    <row r="414" spans="1:26" s="15" customFormat="1" x14ac:dyDescent="0.2">
      <c r="A414" s="14"/>
      <c r="B414" s="14"/>
      <c r="C414" s="14"/>
      <c r="S414" s="14"/>
      <c r="T414" s="14"/>
      <c r="U414" s="14"/>
      <c r="V414" s="14"/>
      <c r="W414" s="14"/>
      <c r="X414" s="14"/>
      <c r="Y414" s="14"/>
      <c r="Z414" s="14"/>
    </row>
    <row r="415" spans="1:26" s="15" customFormat="1" x14ac:dyDescent="0.2">
      <c r="A415" s="14"/>
      <c r="B415" s="14"/>
      <c r="C415" s="14"/>
      <c r="S415" s="14"/>
      <c r="T415" s="14"/>
      <c r="U415" s="14"/>
      <c r="V415" s="14"/>
      <c r="W415" s="14"/>
      <c r="X415" s="14"/>
      <c r="Y415" s="14"/>
      <c r="Z415" s="14"/>
    </row>
    <row r="416" spans="1:26" s="15" customFormat="1" x14ac:dyDescent="0.2">
      <c r="A416" s="14"/>
      <c r="B416" s="14"/>
      <c r="C416" s="14"/>
      <c r="S416" s="14"/>
      <c r="T416" s="14"/>
      <c r="U416" s="14"/>
      <c r="V416" s="14"/>
      <c r="W416" s="14"/>
      <c r="X416" s="14"/>
      <c r="Y416" s="14"/>
      <c r="Z416" s="14"/>
    </row>
    <row r="417" spans="1:26" s="15" customFormat="1" x14ac:dyDescent="0.2">
      <c r="A417" s="14"/>
      <c r="B417" s="14"/>
      <c r="C417" s="14"/>
      <c r="S417" s="14"/>
      <c r="T417" s="14"/>
      <c r="U417" s="14"/>
      <c r="V417" s="14"/>
      <c r="W417" s="14"/>
      <c r="X417" s="14"/>
      <c r="Y417" s="14"/>
      <c r="Z417" s="14"/>
    </row>
    <row r="418" spans="1:26" s="15" customFormat="1" x14ac:dyDescent="0.2">
      <c r="A418" s="14"/>
      <c r="B418" s="14"/>
      <c r="C418" s="14"/>
      <c r="S418" s="14"/>
      <c r="T418" s="14"/>
      <c r="U418" s="14"/>
      <c r="V418" s="14"/>
      <c r="W418" s="14"/>
      <c r="X418" s="14"/>
      <c r="Y418" s="14"/>
      <c r="Z418" s="14"/>
    </row>
    <row r="419" spans="1:26" s="15" customFormat="1" x14ac:dyDescent="0.2">
      <c r="A419" s="14"/>
      <c r="B419" s="14"/>
      <c r="C419" s="14"/>
      <c r="S419" s="14"/>
      <c r="T419" s="14"/>
      <c r="U419" s="14"/>
      <c r="V419" s="14"/>
      <c r="W419" s="14"/>
      <c r="X419" s="14"/>
      <c r="Y419" s="14"/>
      <c r="Z419" s="14"/>
    </row>
    <row r="420" spans="1:26" s="15" customFormat="1" x14ac:dyDescent="0.2">
      <c r="A420" s="14"/>
      <c r="B420" s="14"/>
      <c r="C420" s="14"/>
      <c r="S420" s="14"/>
      <c r="T420" s="14"/>
      <c r="U420" s="14"/>
      <c r="V420" s="14"/>
      <c r="W420" s="14"/>
      <c r="X420" s="14"/>
      <c r="Y420" s="14"/>
      <c r="Z420" s="14"/>
    </row>
    <row r="421" spans="1:26" s="15" customFormat="1" x14ac:dyDescent="0.2">
      <c r="A421" s="14"/>
      <c r="B421" s="14"/>
      <c r="C421" s="14"/>
      <c r="S421" s="14"/>
      <c r="T421" s="14"/>
      <c r="U421" s="14"/>
      <c r="V421" s="14"/>
      <c r="W421" s="14"/>
      <c r="X421" s="14"/>
      <c r="Y421" s="14"/>
      <c r="Z421" s="14"/>
    </row>
    <row r="422" spans="1:26" s="15" customFormat="1" x14ac:dyDescent="0.2">
      <c r="A422" s="14"/>
      <c r="B422" s="14"/>
      <c r="C422" s="14"/>
      <c r="S422" s="14"/>
      <c r="T422" s="14"/>
      <c r="U422" s="14"/>
      <c r="V422" s="14"/>
      <c r="W422" s="14"/>
      <c r="X422" s="14"/>
      <c r="Y422" s="14"/>
      <c r="Z422" s="14"/>
    </row>
    <row r="423" spans="1:26" s="15" customFormat="1" x14ac:dyDescent="0.2">
      <c r="A423" s="14"/>
      <c r="B423" s="14"/>
      <c r="C423" s="14"/>
      <c r="S423" s="14"/>
      <c r="T423" s="14"/>
      <c r="U423" s="14"/>
      <c r="V423" s="14"/>
      <c r="W423" s="14"/>
      <c r="X423" s="14"/>
      <c r="Y423" s="14"/>
      <c r="Z423" s="14"/>
    </row>
    <row r="424" spans="1:26" s="15" customFormat="1" x14ac:dyDescent="0.2">
      <c r="A424" s="14"/>
      <c r="B424" s="14"/>
      <c r="C424" s="14"/>
      <c r="S424" s="14"/>
      <c r="T424" s="14"/>
      <c r="U424" s="14"/>
      <c r="V424" s="14"/>
      <c r="W424" s="14"/>
      <c r="X424" s="14"/>
      <c r="Y424" s="14"/>
      <c r="Z424" s="14"/>
    </row>
    <row r="425" spans="1:26" s="15" customFormat="1" x14ac:dyDescent="0.2">
      <c r="A425" s="14"/>
      <c r="B425" s="14"/>
      <c r="C425" s="14"/>
      <c r="S425" s="14"/>
      <c r="T425" s="14"/>
      <c r="U425" s="14"/>
      <c r="V425" s="14"/>
      <c r="W425" s="14"/>
      <c r="X425" s="14"/>
      <c r="Y425" s="14"/>
      <c r="Z425" s="14"/>
    </row>
    <row r="426" spans="1:26" s="15" customFormat="1" x14ac:dyDescent="0.2">
      <c r="A426" s="14"/>
      <c r="B426" s="14"/>
      <c r="C426" s="14"/>
      <c r="S426" s="14"/>
      <c r="T426" s="14"/>
      <c r="U426" s="14"/>
      <c r="V426" s="14"/>
      <c r="W426" s="14"/>
      <c r="X426" s="14"/>
      <c r="Y426" s="14"/>
      <c r="Z426" s="14"/>
    </row>
    <row r="427" spans="1:26" s="15" customFormat="1" x14ac:dyDescent="0.2">
      <c r="A427" s="14"/>
      <c r="B427" s="14"/>
      <c r="C427" s="14"/>
      <c r="S427" s="14"/>
      <c r="T427" s="14"/>
      <c r="U427" s="14"/>
      <c r="V427" s="14"/>
      <c r="W427" s="14"/>
      <c r="X427" s="14"/>
      <c r="Y427" s="14"/>
      <c r="Z427" s="14"/>
    </row>
    <row r="428" spans="1:26" s="15" customFormat="1" x14ac:dyDescent="0.2">
      <c r="A428" s="14"/>
      <c r="B428" s="14"/>
      <c r="C428" s="14"/>
      <c r="S428" s="14"/>
      <c r="T428" s="14"/>
      <c r="U428" s="14"/>
      <c r="V428" s="14"/>
      <c r="W428" s="14"/>
      <c r="X428" s="14"/>
      <c r="Y428" s="14"/>
      <c r="Z428" s="14"/>
    </row>
    <row r="429" spans="1:26" s="15" customFormat="1" x14ac:dyDescent="0.2">
      <c r="A429" s="14"/>
      <c r="B429" s="14"/>
      <c r="C429" s="14"/>
      <c r="S429" s="14"/>
      <c r="T429" s="14"/>
      <c r="U429" s="14"/>
      <c r="V429" s="14"/>
      <c r="W429" s="14"/>
      <c r="X429" s="14"/>
      <c r="Y429" s="14"/>
      <c r="Z429" s="14"/>
    </row>
    <row r="430" spans="1:26" s="15" customFormat="1" x14ac:dyDescent="0.2">
      <c r="A430" s="14"/>
      <c r="B430" s="14"/>
      <c r="C430" s="14"/>
      <c r="S430" s="14"/>
      <c r="T430" s="14"/>
      <c r="U430" s="14"/>
      <c r="V430" s="14"/>
      <c r="W430" s="14"/>
      <c r="X430" s="14"/>
      <c r="Y430" s="14"/>
      <c r="Z430" s="14"/>
    </row>
    <row r="431" spans="1:26" s="15" customFormat="1" x14ac:dyDescent="0.2">
      <c r="A431" s="14"/>
      <c r="B431" s="14"/>
      <c r="C431" s="14"/>
      <c r="S431" s="14"/>
      <c r="T431" s="14"/>
      <c r="U431" s="14"/>
      <c r="V431" s="14"/>
      <c r="W431" s="14"/>
      <c r="X431" s="14"/>
      <c r="Y431" s="14"/>
      <c r="Z431" s="14"/>
    </row>
    <row r="432" spans="1:26" s="15" customFormat="1" x14ac:dyDescent="0.2">
      <c r="A432" s="14"/>
      <c r="B432" s="14"/>
      <c r="C432" s="14"/>
      <c r="S432" s="14"/>
      <c r="T432" s="14"/>
      <c r="U432" s="14"/>
      <c r="V432" s="14"/>
      <c r="W432" s="14"/>
      <c r="X432" s="14"/>
      <c r="Y432" s="14"/>
      <c r="Z432" s="14"/>
    </row>
    <row r="433" spans="1:26" s="15" customFormat="1" x14ac:dyDescent="0.2">
      <c r="A433" s="14"/>
      <c r="B433" s="14"/>
      <c r="C433" s="14"/>
      <c r="S433" s="14"/>
      <c r="T433" s="14"/>
      <c r="U433" s="14"/>
      <c r="V433" s="14"/>
      <c r="W433" s="14"/>
      <c r="X433" s="14"/>
      <c r="Y433" s="14"/>
      <c r="Z433" s="14"/>
    </row>
    <row r="434" spans="1:26" s="15" customFormat="1" x14ac:dyDescent="0.2">
      <c r="A434" s="14"/>
      <c r="B434" s="14"/>
      <c r="C434" s="14"/>
      <c r="S434" s="14"/>
      <c r="T434" s="14"/>
      <c r="U434" s="14"/>
      <c r="V434" s="14"/>
      <c r="W434" s="14"/>
      <c r="X434" s="14"/>
      <c r="Y434" s="14"/>
      <c r="Z434" s="14"/>
    </row>
    <row r="435" spans="1:26" s="15" customFormat="1" x14ac:dyDescent="0.2">
      <c r="A435" s="14"/>
      <c r="B435" s="14"/>
      <c r="C435" s="14"/>
      <c r="S435" s="14"/>
      <c r="T435" s="14"/>
      <c r="U435" s="14"/>
      <c r="V435" s="14"/>
      <c r="W435" s="14"/>
      <c r="X435" s="14"/>
      <c r="Y435" s="14"/>
      <c r="Z435" s="14"/>
    </row>
    <row r="436" spans="1:26" s="15" customFormat="1" x14ac:dyDescent="0.2">
      <c r="A436" s="14"/>
      <c r="B436" s="14"/>
      <c r="C436" s="14"/>
      <c r="S436" s="14"/>
      <c r="T436" s="14"/>
      <c r="U436" s="14"/>
      <c r="V436" s="14"/>
      <c r="W436" s="14"/>
      <c r="X436" s="14"/>
      <c r="Y436" s="14"/>
      <c r="Z436" s="14"/>
    </row>
    <row r="437" spans="1:26" s="15" customFormat="1" x14ac:dyDescent="0.2">
      <c r="A437" s="14"/>
      <c r="B437" s="14"/>
      <c r="C437" s="14"/>
      <c r="S437" s="14"/>
      <c r="T437" s="14"/>
      <c r="U437" s="14"/>
      <c r="V437" s="14"/>
      <c r="W437" s="14"/>
      <c r="X437" s="14"/>
      <c r="Y437" s="14"/>
      <c r="Z437" s="14"/>
    </row>
    <row r="438" spans="1:26" s="15" customFormat="1" x14ac:dyDescent="0.2">
      <c r="A438" s="14"/>
      <c r="B438" s="14"/>
      <c r="C438" s="14"/>
      <c r="S438" s="14"/>
      <c r="T438" s="14"/>
      <c r="U438" s="14"/>
      <c r="V438" s="14"/>
      <c r="W438" s="14"/>
      <c r="X438" s="14"/>
      <c r="Y438" s="14"/>
      <c r="Z438" s="14"/>
    </row>
    <row r="439" spans="1:26" s="15" customFormat="1" x14ac:dyDescent="0.2">
      <c r="A439" s="14"/>
      <c r="B439" s="14"/>
      <c r="C439" s="14"/>
      <c r="S439" s="14"/>
      <c r="T439" s="14"/>
      <c r="U439" s="14"/>
      <c r="V439" s="14"/>
      <c r="W439" s="14"/>
      <c r="X439" s="14"/>
      <c r="Y439" s="14"/>
      <c r="Z439" s="14"/>
    </row>
    <row r="440" spans="1:26" s="15" customFormat="1" x14ac:dyDescent="0.2">
      <c r="A440" s="14"/>
      <c r="B440" s="14"/>
      <c r="C440" s="14"/>
      <c r="S440" s="14"/>
      <c r="T440" s="14"/>
      <c r="U440" s="14"/>
      <c r="V440" s="14"/>
      <c r="W440" s="14"/>
      <c r="X440" s="14"/>
      <c r="Y440" s="14"/>
      <c r="Z440" s="14"/>
    </row>
    <row r="441" spans="1:26" s="15" customFormat="1" x14ac:dyDescent="0.2">
      <c r="A441" s="14"/>
      <c r="B441" s="14"/>
      <c r="C441" s="14"/>
      <c r="S441" s="14"/>
      <c r="T441" s="14"/>
      <c r="U441" s="14"/>
      <c r="V441" s="14"/>
      <c r="W441" s="14"/>
      <c r="X441" s="14"/>
      <c r="Y441" s="14"/>
      <c r="Z441" s="14"/>
    </row>
    <row r="442" spans="1:26" s="15" customFormat="1" x14ac:dyDescent="0.2">
      <c r="A442" s="14"/>
      <c r="B442" s="14"/>
      <c r="C442" s="14"/>
      <c r="S442" s="14"/>
      <c r="T442" s="14"/>
      <c r="U442" s="14"/>
      <c r="V442" s="14"/>
      <c r="W442" s="14"/>
      <c r="X442" s="14"/>
      <c r="Y442" s="14"/>
      <c r="Z442" s="14"/>
    </row>
    <row r="443" spans="1:26" s="15" customFormat="1" x14ac:dyDescent="0.2">
      <c r="A443" s="14"/>
      <c r="B443" s="14"/>
      <c r="C443" s="14"/>
      <c r="S443" s="14"/>
      <c r="T443" s="14"/>
      <c r="U443" s="14"/>
      <c r="V443" s="14"/>
      <c r="W443" s="14"/>
      <c r="X443" s="14"/>
      <c r="Y443" s="14"/>
      <c r="Z443" s="14"/>
    </row>
    <row r="444" spans="1:26" s="15" customFormat="1" x14ac:dyDescent="0.2">
      <c r="A444" s="14"/>
      <c r="B444" s="14"/>
      <c r="C444" s="14"/>
      <c r="S444" s="14"/>
      <c r="T444" s="14"/>
      <c r="U444" s="14"/>
      <c r="V444" s="14"/>
      <c r="W444" s="14"/>
      <c r="X444" s="14"/>
      <c r="Y444" s="14"/>
      <c r="Z444" s="14"/>
    </row>
    <row r="445" spans="1:26" s="15" customFormat="1" x14ac:dyDescent="0.2">
      <c r="A445" s="14"/>
      <c r="B445" s="14"/>
      <c r="C445" s="14"/>
      <c r="S445" s="14"/>
      <c r="T445" s="14"/>
      <c r="U445" s="14"/>
      <c r="V445" s="14"/>
      <c r="W445" s="14"/>
      <c r="X445" s="14"/>
      <c r="Y445" s="14"/>
      <c r="Z445" s="14"/>
    </row>
    <row r="446" spans="1:26" s="15" customFormat="1" x14ac:dyDescent="0.2">
      <c r="A446" s="14"/>
      <c r="B446" s="14"/>
      <c r="C446" s="14"/>
      <c r="S446" s="14"/>
      <c r="T446" s="14"/>
      <c r="U446" s="14"/>
      <c r="V446" s="14"/>
      <c r="W446" s="14"/>
      <c r="X446" s="14"/>
      <c r="Y446" s="14"/>
      <c r="Z446" s="14"/>
    </row>
    <row r="447" spans="1:26" s="15" customFormat="1" x14ac:dyDescent="0.2">
      <c r="A447" s="14"/>
      <c r="B447" s="14"/>
      <c r="C447" s="14"/>
      <c r="S447" s="14"/>
      <c r="T447" s="14"/>
      <c r="U447" s="14"/>
      <c r="V447" s="14"/>
      <c r="W447" s="14"/>
      <c r="X447" s="14"/>
      <c r="Y447" s="14"/>
      <c r="Z447" s="14"/>
    </row>
    <row r="448" spans="1:26" s="15" customFormat="1" x14ac:dyDescent="0.2">
      <c r="A448" s="14"/>
      <c r="B448" s="14"/>
      <c r="C448" s="14"/>
      <c r="S448" s="14"/>
      <c r="T448" s="14"/>
      <c r="U448" s="14"/>
      <c r="V448" s="14"/>
      <c r="W448" s="14"/>
      <c r="X448" s="14"/>
      <c r="Y448" s="14"/>
      <c r="Z448" s="14"/>
    </row>
    <row r="449" spans="1:26" s="15" customFormat="1" x14ac:dyDescent="0.2">
      <c r="A449" s="14"/>
      <c r="B449" s="14"/>
      <c r="C449" s="14"/>
      <c r="S449" s="14"/>
      <c r="T449" s="14"/>
      <c r="U449" s="14"/>
      <c r="V449" s="14"/>
      <c r="W449" s="14"/>
      <c r="X449" s="14"/>
      <c r="Y449" s="14"/>
      <c r="Z449" s="14"/>
    </row>
    <row r="450" spans="1:26" s="15" customFormat="1" x14ac:dyDescent="0.2">
      <c r="A450" s="14"/>
      <c r="B450" s="14"/>
      <c r="C450" s="14"/>
      <c r="S450" s="14"/>
      <c r="T450" s="14"/>
      <c r="U450" s="14"/>
      <c r="V450" s="14"/>
      <c r="W450" s="14"/>
      <c r="X450" s="14"/>
      <c r="Y450" s="14"/>
      <c r="Z450" s="14"/>
    </row>
    <row r="451" spans="1:26" s="15" customFormat="1" x14ac:dyDescent="0.2">
      <c r="A451" s="14"/>
      <c r="B451" s="14"/>
      <c r="C451" s="14"/>
      <c r="S451" s="14"/>
      <c r="T451" s="14"/>
      <c r="U451" s="14"/>
      <c r="V451" s="14"/>
      <c r="W451" s="14"/>
      <c r="X451" s="14"/>
      <c r="Y451" s="14"/>
      <c r="Z451" s="14"/>
    </row>
    <row r="452" spans="1:26" s="15" customFormat="1" x14ac:dyDescent="0.2">
      <c r="A452" s="14"/>
      <c r="B452" s="14"/>
      <c r="C452" s="14"/>
      <c r="S452" s="14"/>
      <c r="T452" s="14"/>
      <c r="U452" s="14"/>
      <c r="V452" s="14"/>
      <c r="W452" s="14"/>
      <c r="X452" s="14"/>
      <c r="Y452" s="14"/>
      <c r="Z452" s="14"/>
    </row>
    <row r="453" spans="1:26" s="15" customFormat="1" x14ac:dyDescent="0.2">
      <c r="A453" s="14"/>
      <c r="B453" s="14"/>
      <c r="C453" s="14"/>
      <c r="S453" s="14"/>
      <c r="T453" s="14"/>
      <c r="U453" s="14"/>
      <c r="V453" s="14"/>
      <c r="W453" s="14"/>
      <c r="X453" s="14"/>
      <c r="Y453" s="14"/>
      <c r="Z453" s="14"/>
    </row>
    <row r="454" spans="1:26" s="15" customFormat="1" x14ac:dyDescent="0.2">
      <c r="A454" s="14"/>
      <c r="B454" s="14"/>
      <c r="C454" s="14"/>
      <c r="S454" s="14"/>
      <c r="T454" s="14"/>
      <c r="U454" s="14"/>
      <c r="V454" s="14"/>
      <c r="W454" s="14"/>
      <c r="X454" s="14"/>
      <c r="Y454" s="14"/>
      <c r="Z454" s="14"/>
    </row>
    <row r="455" spans="1:26" s="15" customFormat="1" x14ac:dyDescent="0.2">
      <c r="A455" s="14"/>
      <c r="B455" s="14"/>
      <c r="C455" s="14"/>
      <c r="S455" s="14"/>
      <c r="T455" s="14"/>
      <c r="U455" s="14"/>
      <c r="V455" s="14"/>
      <c r="W455" s="14"/>
      <c r="X455" s="14"/>
      <c r="Y455" s="14"/>
      <c r="Z455" s="14"/>
    </row>
    <row r="456" spans="1:26" s="15" customFormat="1" x14ac:dyDescent="0.2">
      <c r="A456" s="14"/>
      <c r="B456" s="14"/>
      <c r="C456" s="14"/>
      <c r="S456" s="14"/>
      <c r="T456" s="14"/>
      <c r="U456" s="14"/>
      <c r="V456" s="14"/>
      <c r="W456" s="14"/>
      <c r="X456" s="14"/>
      <c r="Y456" s="14"/>
      <c r="Z456" s="14"/>
    </row>
    <row r="457" spans="1:26" s="15" customFormat="1" x14ac:dyDescent="0.2">
      <c r="A457" s="14"/>
      <c r="B457" s="14"/>
      <c r="C457" s="14"/>
      <c r="S457" s="14"/>
      <c r="T457" s="14"/>
      <c r="U457" s="14"/>
      <c r="V457" s="14"/>
      <c r="W457" s="14"/>
      <c r="X457" s="14"/>
      <c r="Y457" s="14"/>
      <c r="Z457" s="14"/>
    </row>
    <row r="458" spans="1:26" s="15" customFormat="1" x14ac:dyDescent="0.2">
      <c r="A458" s="14"/>
      <c r="B458" s="14"/>
      <c r="C458" s="14"/>
      <c r="S458" s="14"/>
      <c r="T458" s="14"/>
      <c r="U458" s="14"/>
      <c r="V458" s="14"/>
      <c r="W458" s="14"/>
      <c r="X458" s="14"/>
      <c r="Y458" s="14"/>
      <c r="Z458" s="14"/>
    </row>
    <row r="459" spans="1:26" s="15" customFormat="1" x14ac:dyDescent="0.2">
      <c r="A459" s="14"/>
      <c r="B459" s="14"/>
      <c r="C459" s="14"/>
      <c r="S459" s="14"/>
      <c r="T459" s="14"/>
      <c r="U459" s="14"/>
      <c r="V459" s="14"/>
      <c r="W459" s="14"/>
      <c r="X459" s="14"/>
      <c r="Y459" s="14"/>
      <c r="Z459" s="14"/>
    </row>
    <row r="460" spans="1:26" s="15" customFormat="1" x14ac:dyDescent="0.2">
      <c r="A460" s="14"/>
      <c r="B460" s="14"/>
      <c r="C460" s="14"/>
      <c r="S460" s="14"/>
      <c r="T460" s="14"/>
      <c r="U460" s="14"/>
      <c r="V460" s="14"/>
      <c r="W460" s="14"/>
      <c r="X460" s="14"/>
      <c r="Y460" s="14"/>
      <c r="Z460" s="14"/>
    </row>
    <row r="461" spans="1:26" s="15" customFormat="1" x14ac:dyDescent="0.2">
      <c r="A461" s="14"/>
      <c r="B461" s="14"/>
      <c r="C461" s="14"/>
      <c r="S461" s="14"/>
      <c r="T461" s="14"/>
      <c r="U461" s="14"/>
      <c r="V461" s="14"/>
      <c r="W461" s="14"/>
      <c r="X461" s="14"/>
      <c r="Y461" s="14"/>
      <c r="Z461" s="14"/>
    </row>
    <row r="462" spans="1:26" s="15" customFormat="1" x14ac:dyDescent="0.2">
      <c r="A462" s="14"/>
      <c r="B462" s="14"/>
      <c r="C462" s="14"/>
      <c r="S462" s="14"/>
      <c r="T462" s="14"/>
      <c r="U462" s="14"/>
      <c r="V462" s="14"/>
      <c r="W462" s="14"/>
      <c r="X462" s="14"/>
      <c r="Y462" s="14"/>
      <c r="Z462" s="14"/>
    </row>
    <row r="463" spans="1:26" s="15" customFormat="1" x14ac:dyDescent="0.2">
      <c r="A463" s="14"/>
      <c r="B463" s="14"/>
      <c r="C463" s="14"/>
      <c r="S463" s="14"/>
      <c r="T463" s="14"/>
      <c r="U463" s="14"/>
      <c r="V463" s="14"/>
      <c r="W463" s="14"/>
      <c r="X463" s="14"/>
      <c r="Y463" s="14"/>
      <c r="Z463" s="14"/>
    </row>
    <row r="464" spans="1:26" s="15" customFormat="1" x14ac:dyDescent="0.2">
      <c r="A464" s="14"/>
      <c r="B464" s="14"/>
      <c r="C464" s="14"/>
      <c r="S464" s="14"/>
      <c r="T464" s="14"/>
      <c r="U464" s="14"/>
      <c r="V464" s="14"/>
      <c r="W464" s="14"/>
      <c r="X464" s="14"/>
      <c r="Y464" s="14"/>
      <c r="Z464" s="14"/>
    </row>
    <row r="465" spans="1:26" s="15" customFormat="1" x14ac:dyDescent="0.2">
      <c r="A465" s="14"/>
      <c r="B465" s="14"/>
      <c r="C465" s="14"/>
      <c r="S465" s="14"/>
      <c r="T465" s="14"/>
      <c r="U465" s="14"/>
      <c r="V465" s="14"/>
      <c r="W465" s="14"/>
      <c r="X465" s="14"/>
      <c r="Y465" s="14"/>
      <c r="Z465" s="14"/>
    </row>
    <row r="466" spans="1:26" s="15" customFormat="1" x14ac:dyDescent="0.2">
      <c r="A466" s="14"/>
      <c r="B466" s="14"/>
      <c r="C466" s="14"/>
      <c r="S466" s="14"/>
      <c r="T466" s="14"/>
      <c r="U466" s="14"/>
      <c r="V466" s="14"/>
      <c r="W466" s="14"/>
      <c r="X466" s="14"/>
      <c r="Y466" s="14"/>
      <c r="Z466" s="14"/>
    </row>
    <row r="467" spans="1:26" s="15" customFormat="1" x14ac:dyDescent="0.2">
      <c r="A467" s="14"/>
      <c r="B467" s="14"/>
      <c r="C467" s="14"/>
      <c r="S467" s="14"/>
      <c r="T467" s="14"/>
      <c r="U467" s="14"/>
      <c r="V467" s="14"/>
      <c r="W467" s="14"/>
      <c r="X467" s="14"/>
      <c r="Y467" s="14"/>
      <c r="Z467" s="14"/>
    </row>
    <row r="468" spans="1:26" s="15" customFormat="1" x14ac:dyDescent="0.2">
      <c r="A468" s="14"/>
      <c r="B468" s="14"/>
      <c r="C468" s="14"/>
      <c r="S468" s="14"/>
      <c r="T468" s="14"/>
      <c r="U468" s="14"/>
      <c r="V468" s="14"/>
      <c r="W468" s="14"/>
      <c r="X468" s="14"/>
      <c r="Y468" s="14"/>
      <c r="Z468" s="14"/>
    </row>
    <row r="469" spans="1:26" s="15" customFormat="1" x14ac:dyDescent="0.2">
      <c r="A469" s="14"/>
      <c r="B469" s="14"/>
      <c r="C469" s="14"/>
      <c r="S469" s="14"/>
      <c r="T469" s="14"/>
      <c r="U469" s="14"/>
      <c r="V469" s="14"/>
      <c r="W469" s="14"/>
      <c r="X469" s="14"/>
      <c r="Y469" s="14"/>
      <c r="Z469" s="14"/>
    </row>
    <row r="470" spans="1:26" s="15" customFormat="1" x14ac:dyDescent="0.2">
      <c r="A470" s="14"/>
      <c r="B470" s="14"/>
      <c r="C470" s="14"/>
      <c r="S470" s="14"/>
      <c r="T470" s="14"/>
      <c r="U470" s="14"/>
      <c r="V470" s="14"/>
      <c r="W470" s="14"/>
      <c r="X470" s="14"/>
      <c r="Y470" s="14"/>
      <c r="Z470" s="14"/>
    </row>
    <row r="471" spans="1:26" s="15" customFormat="1" x14ac:dyDescent="0.2">
      <c r="A471" s="14"/>
      <c r="B471" s="14"/>
      <c r="C471" s="14"/>
      <c r="S471" s="14"/>
      <c r="T471" s="14"/>
      <c r="U471" s="14"/>
      <c r="V471" s="14"/>
      <c r="W471" s="14"/>
      <c r="X471" s="14"/>
      <c r="Y471" s="14"/>
      <c r="Z471" s="14"/>
    </row>
    <row r="472" spans="1:26" s="15" customFormat="1" x14ac:dyDescent="0.2">
      <c r="A472" s="14"/>
      <c r="B472" s="14"/>
      <c r="C472" s="14"/>
      <c r="S472" s="14"/>
      <c r="T472" s="14"/>
      <c r="U472" s="14"/>
      <c r="V472" s="14"/>
      <c r="W472" s="14"/>
      <c r="X472" s="14"/>
      <c r="Y472" s="14"/>
      <c r="Z472" s="14"/>
    </row>
    <row r="473" spans="1:26" s="15" customFormat="1" x14ac:dyDescent="0.2">
      <c r="A473" s="14"/>
      <c r="B473" s="14"/>
      <c r="C473" s="14"/>
      <c r="S473" s="14"/>
      <c r="T473" s="14"/>
      <c r="U473" s="14"/>
      <c r="V473" s="14"/>
      <c r="W473" s="14"/>
      <c r="X473" s="14"/>
      <c r="Y473" s="14"/>
      <c r="Z473" s="14"/>
    </row>
    <row r="474" spans="1:26" s="15" customFormat="1" x14ac:dyDescent="0.2">
      <c r="A474" s="14"/>
      <c r="B474" s="14"/>
      <c r="C474" s="14"/>
      <c r="S474" s="14"/>
      <c r="T474" s="14"/>
      <c r="U474" s="14"/>
      <c r="V474" s="14"/>
      <c r="W474" s="14"/>
      <c r="X474" s="14"/>
      <c r="Y474" s="14"/>
      <c r="Z474" s="14"/>
    </row>
    <row r="475" spans="1:26" s="15" customFormat="1" x14ac:dyDescent="0.2">
      <c r="A475" s="14"/>
      <c r="B475" s="14"/>
      <c r="C475" s="14"/>
      <c r="S475" s="14"/>
      <c r="T475" s="14"/>
      <c r="U475" s="14"/>
      <c r="V475" s="14"/>
      <c r="W475" s="14"/>
      <c r="X475" s="14"/>
      <c r="Y475" s="14"/>
      <c r="Z475" s="14"/>
    </row>
    <row r="476" spans="1:26" s="15" customFormat="1" x14ac:dyDescent="0.2">
      <c r="A476" s="14"/>
      <c r="B476" s="14"/>
      <c r="C476" s="14"/>
      <c r="S476" s="14"/>
      <c r="T476" s="14"/>
      <c r="U476" s="14"/>
      <c r="V476" s="14"/>
      <c r="W476" s="14"/>
      <c r="X476" s="14"/>
      <c r="Y476" s="14"/>
      <c r="Z476" s="14"/>
    </row>
    <row r="477" spans="1:26" s="15" customFormat="1" x14ac:dyDescent="0.2">
      <c r="A477" s="14"/>
      <c r="B477" s="14"/>
      <c r="C477" s="14"/>
      <c r="S477" s="14"/>
      <c r="T477" s="14"/>
      <c r="U477" s="14"/>
      <c r="V477" s="14"/>
      <c r="W477" s="14"/>
      <c r="X477" s="14"/>
      <c r="Y477" s="14"/>
      <c r="Z477" s="14"/>
    </row>
    <row r="478" spans="1:26" s="15" customFormat="1" x14ac:dyDescent="0.2">
      <c r="A478" s="14"/>
      <c r="B478" s="14"/>
      <c r="C478" s="14"/>
      <c r="S478" s="14"/>
      <c r="T478" s="14"/>
      <c r="U478" s="14"/>
      <c r="V478" s="14"/>
      <c r="W478" s="14"/>
      <c r="X478" s="14"/>
      <c r="Y478" s="14"/>
      <c r="Z478" s="14"/>
    </row>
    <row r="479" spans="1:26" s="15" customFormat="1" x14ac:dyDescent="0.2">
      <c r="A479" s="14"/>
      <c r="B479" s="14"/>
      <c r="C479" s="14"/>
      <c r="S479" s="14"/>
      <c r="T479" s="14"/>
      <c r="U479" s="14"/>
      <c r="V479" s="14"/>
      <c r="W479" s="14"/>
      <c r="X479" s="14"/>
      <c r="Y479" s="14"/>
      <c r="Z479" s="14"/>
    </row>
    <row r="480" spans="1:26" s="15" customFormat="1" x14ac:dyDescent="0.2">
      <c r="A480" s="14"/>
      <c r="B480" s="14"/>
      <c r="C480" s="14"/>
      <c r="S480" s="14"/>
      <c r="T480" s="14"/>
      <c r="U480" s="14"/>
      <c r="V480" s="14"/>
      <c r="W480" s="14"/>
      <c r="X480" s="14"/>
      <c r="Y480" s="14"/>
      <c r="Z480" s="14"/>
    </row>
    <row r="481" spans="1:26" s="15" customFormat="1" x14ac:dyDescent="0.2">
      <c r="A481" s="14"/>
      <c r="B481" s="14"/>
      <c r="C481" s="14"/>
      <c r="S481" s="14"/>
      <c r="T481" s="14"/>
      <c r="U481" s="14"/>
      <c r="V481" s="14"/>
      <c r="W481" s="14"/>
      <c r="X481" s="14"/>
      <c r="Y481" s="14"/>
      <c r="Z481" s="14"/>
    </row>
    <row r="482" spans="1:26" s="15" customFormat="1" x14ac:dyDescent="0.2">
      <c r="A482" s="14"/>
      <c r="B482" s="14"/>
      <c r="C482" s="14"/>
      <c r="S482" s="14"/>
      <c r="T482" s="14"/>
      <c r="U482" s="14"/>
      <c r="V482" s="14"/>
      <c r="W482" s="14"/>
      <c r="X482" s="14"/>
      <c r="Y482" s="14"/>
      <c r="Z482" s="14"/>
    </row>
    <row r="483" spans="1:26" s="15" customFormat="1" x14ac:dyDescent="0.2">
      <c r="A483" s="14"/>
      <c r="B483" s="14"/>
      <c r="C483" s="14"/>
      <c r="S483" s="14"/>
      <c r="T483" s="14"/>
      <c r="U483" s="14"/>
      <c r="V483" s="14"/>
      <c r="W483" s="14"/>
      <c r="X483" s="14"/>
      <c r="Y483" s="14"/>
      <c r="Z483" s="14"/>
    </row>
    <row r="484" spans="1:26" s="15" customFormat="1" x14ac:dyDescent="0.2">
      <c r="A484" s="14"/>
      <c r="B484" s="14"/>
      <c r="C484" s="14"/>
      <c r="S484" s="14"/>
      <c r="T484" s="14"/>
      <c r="U484" s="14"/>
      <c r="V484" s="14"/>
      <c r="W484" s="14"/>
      <c r="X484" s="14"/>
      <c r="Y484" s="14"/>
      <c r="Z484" s="14"/>
    </row>
    <row r="485" spans="1:26" s="15" customFormat="1" x14ac:dyDescent="0.2">
      <c r="A485" s="14"/>
      <c r="B485" s="14"/>
      <c r="C485" s="14"/>
      <c r="S485" s="14"/>
      <c r="T485" s="14"/>
      <c r="U485" s="14"/>
      <c r="V485" s="14"/>
      <c r="W485" s="14"/>
      <c r="X485" s="14"/>
      <c r="Y485" s="14"/>
      <c r="Z485" s="14"/>
    </row>
    <row r="486" spans="1:26" s="15" customFormat="1" x14ac:dyDescent="0.2">
      <c r="A486" s="14"/>
      <c r="B486" s="14"/>
      <c r="C486" s="14"/>
      <c r="S486" s="14"/>
      <c r="T486" s="14"/>
      <c r="U486" s="14"/>
      <c r="V486" s="14"/>
      <c r="W486" s="14"/>
      <c r="X486" s="14"/>
      <c r="Y486" s="14"/>
      <c r="Z486" s="14"/>
    </row>
    <row r="487" spans="1:26" s="15" customFormat="1" x14ac:dyDescent="0.2">
      <c r="A487" s="14"/>
      <c r="B487" s="14"/>
      <c r="C487" s="14"/>
      <c r="S487" s="14"/>
      <c r="T487" s="14"/>
      <c r="U487" s="14"/>
      <c r="V487" s="14"/>
      <c r="W487" s="14"/>
      <c r="X487" s="14"/>
      <c r="Y487" s="14"/>
      <c r="Z487" s="14"/>
    </row>
    <row r="488" spans="1:26" s="15" customFormat="1" x14ac:dyDescent="0.2">
      <c r="A488" s="14"/>
      <c r="B488" s="14"/>
      <c r="C488" s="14"/>
      <c r="S488" s="14"/>
      <c r="T488" s="14"/>
      <c r="U488" s="14"/>
      <c r="V488" s="14"/>
      <c r="W488" s="14"/>
      <c r="X488" s="14"/>
      <c r="Y488" s="14"/>
      <c r="Z488" s="14"/>
    </row>
    <row r="489" spans="1:26" s="15" customFormat="1" x14ac:dyDescent="0.2">
      <c r="A489" s="14"/>
      <c r="B489" s="14"/>
      <c r="C489" s="14"/>
      <c r="S489" s="14"/>
      <c r="T489" s="14"/>
      <c r="U489" s="14"/>
      <c r="V489" s="14"/>
      <c r="W489" s="14"/>
      <c r="X489" s="14"/>
      <c r="Y489" s="14"/>
      <c r="Z489" s="14"/>
    </row>
    <row r="490" spans="1:26" s="15" customFormat="1" x14ac:dyDescent="0.2">
      <c r="A490" s="14"/>
      <c r="B490" s="14"/>
      <c r="C490" s="14"/>
      <c r="S490" s="14"/>
      <c r="T490" s="14"/>
      <c r="U490" s="14"/>
      <c r="V490" s="14"/>
      <c r="W490" s="14"/>
      <c r="X490" s="14"/>
      <c r="Y490" s="14"/>
      <c r="Z490" s="14"/>
    </row>
    <row r="491" spans="1:26" s="15" customFormat="1" x14ac:dyDescent="0.2">
      <c r="A491" s="14"/>
      <c r="B491" s="14"/>
      <c r="C491" s="14"/>
      <c r="S491" s="14"/>
      <c r="T491" s="14"/>
      <c r="U491" s="14"/>
      <c r="V491" s="14"/>
      <c r="W491" s="14"/>
      <c r="X491" s="14"/>
      <c r="Y491" s="14"/>
      <c r="Z491" s="14"/>
    </row>
    <row r="492" spans="1:26" s="15" customFormat="1" x14ac:dyDescent="0.2">
      <c r="A492" s="14"/>
      <c r="B492" s="14"/>
      <c r="C492" s="14"/>
      <c r="S492" s="14"/>
      <c r="T492" s="14"/>
      <c r="U492" s="14"/>
      <c r="V492" s="14"/>
      <c r="W492" s="14"/>
      <c r="X492" s="14"/>
      <c r="Y492" s="14"/>
      <c r="Z492" s="14"/>
    </row>
    <row r="493" spans="1:26" s="15" customFormat="1" x14ac:dyDescent="0.2">
      <c r="A493" s="14"/>
      <c r="B493" s="14"/>
      <c r="C493" s="14"/>
      <c r="S493" s="14"/>
      <c r="T493" s="14"/>
      <c r="U493" s="14"/>
      <c r="V493" s="14"/>
      <c r="W493" s="14"/>
      <c r="X493" s="14"/>
      <c r="Y493" s="14"/>
      <c r="Z493" s="14"/>
    </row>
    <row r="494" spans="1:26" s="15" customFormat="1" x14ac:dyDescent="0.2">
      <c r="A494" s="14"/>
      <c r="B494" s="14"/>
      <c r="C494" s="14"/>
      <c r="S494" s="14"/>
      <c r="T494" s="14"/>
      <c r="U494" s="14"/>
      <c r="V494" s="14"/>
      <c r="W494" s="14"/>
      <c r="X494" s="14"/>
      <c r="Y494" s="14"/>
      <c r="Z494" s="14"/>
    </row>
    <row r="495" spans="1:26" s="15" customFormat="1" x14ac:dyDescent="0.2">
      <c r="A495" s="14"/>
      <c r="B495" s="14"/>
      <c r="C495" s="14"/>
      <c r="S495" s="14"/>
      <c r="T495" s="14"/>
      <c r="U495" s="14"/>
      <c r="V495" s="14"/>
      <c r="W495" s="14"/>
      <c r="X495" s="14"/>
      <c r="Y495" s="14"/>
      <c r="Z495" s="14"/>
    </row>
    <row r="496" spans="1:26" s="15" customFormat="1" x14ac:dyDescent="0.2">
      <c r="A496" s="14"/>
      <c r="B496" s="14"/>
      <c r="C496" s="14"/>
      <c r="S496" s="14"/>
      <c r="T496" s="14"/>
      <c r="U496" s="14"/>
      <c r="V496" s="14"/>
      <c r="W496" s="14"/>
      <c r="X496" s="14"/>
      <c r="Y496" s="14"/>
      <c r="Z496" s="14"/>
    </row>
    <row r="497" spans="1:26" s="15" customFormat="1" x14ac:dyDescent="0.2">
      <c r="A497" s="14"/>
      <c r="B497" s="14"/>
      <c r="C497" s="14"/>
      <c r="S497" s="14"/>
      <c r="T497" s="14"/>
      <c r="U497" s="14"/>
      <c r="V497" s="14"/>
      <c r="W497" s="14"/>
      <c r="X497" s="14"/>
      <c r="Y497" s="14"/>
      <c r="Z497" s="14"/>
    </row>
    <row r="498" spans="1:26" s="15" customFormat="1" x14ac:dyDescent="0.2">
      <c r="A498" s="14"/>
      <c r="B498" s="14"/>
      <c r="C498" s="14"/>
      <c r="S498" s="14"/>
      <c r="T498" s="14"/>
      <c r="U498" s="14"/>
      <c r="V498" s="14"/>
      <c r="W498" s="14"/>
      <c r="X498" s="14"/>
      <c r="Y498" s="14"/>
      <c r="Z498" s="14"/>
    </row>
    <row r="499" spans="1:26" s="15" customFormat="1" x14ac:dyDescent="0.2">
      <c r="A499" s="14"/>
      <c r="B499" s="14"/>
      <c r="C499" s="14"/>
      <c r="S499" s="14"/>
      <c r="T499" s="14"/>
      <c r="U499" s="14"/>
      <c r="V499" s="14"/>
      <c r="W499" s="14"/>
      <c r="X499" s="14"/>
      <c r="Y499" s="14"/>
      <c r="Z499" s="14"/>
    </row>
    <row r="500" spans="1:26" s="15" customFormat="1" x14ac:dyDescent="0.2">
      <c r="A500" s="14"/>
      <c r="B500" s="14"/>
      <c r="C500" s="14"/>
      <c r="S500" s="14"/>
      <c r="T500" s="14"/>
      <c r="U500" s="14"/>
      <c r="V500" s="14"/>
      <c r="W500" s="14"/>
      <c r="X500" s="14"/>
      <c r="Y500" s="14"/>
      <c r="Z500" s="14"/>
    </row>
    <row r="501" spans="1:26" s="15" customFormat="1" x14ac:dyDescent="0.2">
      <c r="A501" s="14"/>
      <c r="B501" s="14"/>
      <c r="C501" s="14"/>
      <c r="S501" s="14"/>
      <c r="T501" s="14"/>
      <c r="U501" s="14"/>
      <c r="V501" s="14"/>
      <c r="W501" s="14"/>
      <c r="X501" s="14"/>
      <c r="Y501" s="14"/>
      <c r="Z501" s="14"/>
    </row>
    <row r="502" spans="1:26" s="15" customFormat="1" x14ac:dyDescent="0.2">
      <c r="A502" s="14"/>
      <c r="B502" s="14"/>
      <c r="C502" s="14"/>
      <c r="S502" s="14"/>
      <c r="T502" s="14"/>
      <c r="U502" s="14"/>
      <c r="V502" s="14"/>
      <c r="W502" s="14"/>
      <c r="X502" s="14"/>
      <c r="Y502" s="14"/>
      <c r="Z502" s="14"/>
    </row>
    <row r="503" spans="1:26" s="15" customFormat="1" x14ac:dyDescent="0.2">
      <c r="A503" s="14"/>
      <c r="B503" s="14"/>
      <c r="C503" s="14"/>
      <c r="S503" s="14"/>
      <c r="T503" s="14"/>
      <c r="U503" s="14"/>
      <c r="V503" s="14"/>
      <c r="W503" s="14"/>
      <c r="X503" s="14"/>
      <c r="Y503" s="14"/>
      <c r="Z503" s="14"/>
    </row>
    <row r="504" spans="1:26" s="15" customFormat="1" x14ac:dyDescent="0.2">
      <c r="A504" s="14"/>
      <c r="B504" s="14"/>
      <c r="C504" s="14"/>
      <c r="S504" s="14"/>
      <c r="T504" s="14"/>
      <c r="U504" s="14"/>
      <c r="V504" s="14"/>
      <c r="W504" s="14"/>
      <c r="X504" s="14"/>
      <c r="Y504" s="14"/>
      <c r="Z504" s="14"/>
    </row>
    <row r="505" spans="1:26" s="15" customFormat="1" x14ac:dyDescent="0.2">
      <c r="A505" s="14"/>
      <c r="B505" s="14"/>
      <c r="C505" s="14"/>
      <c r="S505" s="14"/>
      <c r="T505" s="14"/>
      <c r="U505" s="14"/>
      <c r="V505" s="14"/>
      <c r="W505" s="14"/>
      <c r="X505" s="14"/>
      <c r="Y505" s="14"/>
      <c r="Z505" s="14"/>
    </row>
    <row r="506" spans="1:26" s="15" customFormat="1" x14ac:dyDescent="0.2">
      <c r="A506" s="14"/>
      <c r="B506" s="14"/>
      <c r="C506" s="14"/>
      <c r="S506" s="14"/>
      <c r="T506" s="14"/>
      <c r="U506" s="14"/>
      <c r="V506" s="14"/>
      <c r="W506" s="14"/>
      <c r="X506" s="14"/>
      <c r="Y506" s="14"/>
      <c r="Z506" s="14"/>
    </row>
    <row r="507" spans="1:26" s="15" customFormat="1" x14ac:dyDescent="0.2">
      <c r="A507" s="14"/>
      <c r="B507" s="14"/>
      <c r="C507" s="14"/>
      <c r="S507" s="14"/>
      <c r="T507" s="14"/>
      <c r="U507" s="14"/>
      <c r="V507" s="14"/>
      <c r="W507" s="14"/>
      <c r="X507" s="14"/>
      <c r="Y507" s="14"/>
      <c r="Z507" s="14"/>
    </row>
    <row r="508" spans="1:26" s="15" customFormat="1" x14ac:dyDescent="0.2">
      <c r="A508" s="14"/>
      <c r="B508" s="14"/>
      <c r="C508" s="14"/>
      <c r="S508" s="14"/>
      <c r="T508" s="14"/>
      <c r="U508" s="14"/>
      <c r="V508" s="14"/>
      <c r="W508" s="14"/>
      <c r="X508" s="14"/>
      <c r="Y508" s="14"/>
      <c r="Z508" s="14"/>
    </row>
    <row r="509" spans="1:26" s="15" customFormat="1" x14ac:dyDescent="0.2">
      <c r="A509" s="14"/>
      <c r="B509" s="14"/>
      <c r="C509" s="14"/>
      <c r="S509" s="14"/>
      <c r="T509" s="14"/>
      <c r="U509" s="14"/>
      <c r="V509" s="14"/>
      <c r="W509" s="14"/>
      <c r="X509" s="14"/>
      <c r="Y509" s="14"/>
      <c r="Z509" s="14"/>
    </row>
    <row r="510" spans="1:26" s="15" customFormat="1" x14ac:dyDescent="0.2">
      <c r="A510" s="14"/>
      <c r="B510" s="14"/>
      <c r="C510" s="14"/>
      <c r="S510" s="14"/>
      <c r="T510" s="14"/>
      <c r="U510" s="14"/>
      <c r="V510" s="14"/>
      <c r="W510" s="14"/>
      <c r="X510" s="14"/>
      <c r="Y510" s="14"/>
      <c r="Z510" s="14"/>
    </row>
    <row r="511" spans="1:26" s="15" customFormat="1" x14ac:dyDescent="0.2">
      <c r="A511" s="14"/>
      <c r="B511" s="14"/>
      <c r="C511" s="14"/>
      <c r="S511" s="14"/>
      <c r="T511" s="14"/>
      <c r="U511" s="14"/>
      <c r="V511" s="14"/>
      <c r="W511" s="14"/>
      <c r="X511" s="14"/>
      <c r="Y511" s="14"/>
      <c r="Z511" s="14"/>
    </row>
    <row r="512" spans="1:26" s="15" customFormat="1" x14ac:dyDescent="0.2">
      <c r="A512" s="14"/>
      <c r="B512" s="14"/>
      <c r="C512" s="14"/>
      <c r="S512" s="14"/>
      <c r="T512" s="14"/>
      <c r="U512" s="14"/>
      <c r="V512" s="14"/>
      <c r="W512" s="14"/>
      <c r="X512" s="14"/>
      <c r="Y512" s="14"/>
      <c r="Z512" s="14"/>
    </row>
    <row r="513" spans="1:26" s="15" customFormat="1" x14ac:dyDescent="0.2">
      <c r="A513" s="14"/>
      <c r="B513" s="14"/>
      <c r="C513" s="14"/>
      <c r="S513" s="14"/>
      <c r="T513" s="14"/>
      <c r="U513" s="14"/>
      <c r="V513" s="14"/>
      <c r="W513" s="14"/>
      <c r="X513" s="14"/>
      <c r="Y513" s="14"/>
      <c r="Z513" s="14"/>
    </row>
    <row r="514" spans="1:26" s="15" customFormat="1" x14ac:dyDescent="0.2">
      <c r="A514" s="14"/>
      <c r="B514" s="14"/>
      <c r="C514" s="14"/>
      <c r="S514" s="14"/>
      <c r="T514" s="14"/>
      <c r="U514" s="14"/>
      <c r="V514" s="14"/>
      <c r="W514" s="14"/>
      <c r="X514" s="14"/>
      <c r="Y514" s="14"/>
      <c r="Z514" s="14"/>
    </row>
    <row r="515" spans="1:26" s="15" customFormat="1" x14ac:dyDescent="0.2">
      <c r="A515" s="14"/>
      <c r="B515" s="14"/>
      <c r="C515" s="14"/>
      <c r="S515" s="14"/>
      <c r="T515" s="14"/>
      <c r="U515" s="14"/>
      <c r="V515" s="14"/>
      <c r="W515" s="14"/>
      <c r="X515" s="14"/>
      <c r="Y515" s="14"/>
      <c r="Z515" s="14"/>
    </row>
    <row r="516" spans="1:26" s="15" customFormat="1" x14ac:dyDescent="0.2">
      <c r="A516" s="14"/>
      <c r="B516" s="14"/>
      <c r="C516" s="14"/>
      <c r="S516" s="14"/>
      <c r="T516" s="14"/>
      <c r="U516" s="14"/>
      <c r="V516" s="14"/>
      <c r="W516" s="14"/>
      <c r="X516" s="14"/>
      <c r="Y516" s="14"/>
      <c r="Z516" s="14"/>
    </row>
    <row r="517" spans="1:26" s="15" customFormat="1" x14ac:dyDescent="0.2">
      <c r="A517" s="14"/>
      <c r="B517" s="14"/>
      <c r="C517" s="14"/>
      <c r="S517" s="14"/>
      <c r="T517" s="14"/>
      <c r="U517" s="14"/>
      <c r="V517" s="14"/>
      <c r="W517" s="14"/>
      <c r="X517" s="14"/>
      <c r="Y517" s="14"/>
      <c r="Z517" s="14"/>
    </row>
    <row r="518" spans="1:26" s="15" customFormat="1" x14ac:dyDescent="0.2">
      <c r="A518" s="14"/>
      <c r="B518" s="14"/>
      <c r="C518" s="14"/>
      <c r="S518" s="14"/>
      <c r="T518" s="14"/>
      <c r="U518" s="14"/>
      <c r="V518" s="14"/>
      <c r="W518" s="14"/>
      <c r="X518" s="14"/>
      <c r="Y518" s="14"/>
      <c r="Z518" s="14"/>
    </row>
    <row r="519" spans="1:26" s="15" customFormat="1" x14ac:dyDescent="0.2">
      <c r="A519" s="14"/>
      <c r="B519" s="14"/>
      <c r="C519" s="14"/>
      <c r="S519" s="14"/>
      <c r="T519" s="14"/>
      <c r="U519" s="14"/>
      <c r="V519" s="14"/>
      <c r="W519" s="14"/>
      <c r="X519" s="14"/>
      <c r="Y519" s="14"/>
      <c r="Z519" s="14"/>
    </row>
    <row r="520" spans="1:26" s="15" customFormat="1" x14ac:dyDescent="0.2">
      <c r="A520" s="14"/>
      <c r="B520" s="14"/>
      <c r="C520" s="14"/>
      <c r="S520" s="14"/>
      <c r="T520" s="14"/>
      <c r="U520" s="14"/>
      <c r="V520" s="14"/>
      <c r="W520" s="14"/>
      <c r="X520" s="14"/>
      <c r="Y520" s="14"/>
      <c r="Z520" s="14"/>
    </row>
    <row r="521" spans="1:26" s="15" customFormat="1" x14ac:dyDescent="0.2">
      <c r="A521" s="14"/>
      <c r="B521" s="14"/>
      <c r="C521" s="14"/>
      <c r="S521" s="14"/>
      <c r="T521" s="14"/>
      <c r="U521" s="14"/>
      <c r="V521" s="14"/>
      <c r="W521" s="14"/>
      <c r="X521" s="14"/>
      <c r="Y521" s="14"/>
      <c r="Z521" s="14"/>
    </row>
    <row r="522" spans="1:26" s="15" customFormat="1" x14ac:dyDescent="0.2">
      <c r="A522" s="14"/>
      <c r="B522" s="14"/>
      <c r="C522" s="14"/>
      <c r="S522" s="14"/>
      <c r="T522" s="14"/>
      <c r="U522" s="14"/>
      <c r="V522" s="14"/>
      <c r="W522" s="14"/>
      <c r="X522" s="14"/>
      <c r="Y522" s="14"/>
      <c r="Z522" s="14"/>
    </row>
    <row r="523" spans="1:26" s="15" customFormat="1" x14ac:dyDescent="0.2">
      <c r="A523" s="14"/>
      <c r="B523" s="14"/>
      <c r="C523" s="14"/>
      <c r="S523" s="14"/>
      <c r="T523" s="14"/>
      <c r="U523" s="14"/>
      <c r="V523" s="14"/>
      <c r="W523" s="14"/>
      <c r="X523" s="14"/>
      <c r="Y523" s="14"/>
      <c r="Z523" s="14"/>
    </row>
    <row r="524" spans="1:26" s="15" customFormat="1" x14ac:dyDescent="0.2">
      <c r="A524" s="14"/>
      <c r="B524" s="14"/>
      <c r="C524" s="14"/>
      <c r="S524" s="14"/>
      <c r="T524" s="14"/>
      <c r="U524" s="14"/>
      <c r="V524" s="14"/>
      <c r="W524" s="14"/>
      <c r="X524" s="14"/>
      <c r="Y524" s="14"/>
      <c r="Z524" s="14"/>
    </row>
    <row r="525" spans="1:26" s="15" customFormat="1" x14ac:dyDescent="0.2">
      <c r="A525" s="14"/>
      <c r="B525" s="14"/>
      <c r="C525" s="14"/>
      <c r="S525" s="14"/>
      <c r="T525" s="14"/>
      <c r="U525" s="14"/>
      <c r="V525" s="14"/>
      <c r="W525" s="14"/>
      <c r="X525" s="14"/>
      <c r="Y525" s="14"/>
      <c r="Z525" s="14"/>
    </row>
    <row r="526" spans="1:26" s="15" customFormat="1" x14ac:dyDescent="0.2">
      <c r="A526" s="14"/>
      <c r="B526" s="14"/>
      <c r="C526" s="14"/>
      <c r="S526" s="14"/>
      <c r="T526" s="14"/>
      <c r="U526" s="14"/>
      <c r="V526" s="14"/>
      <c r="W526" s="14"/>
      <c r="X526" s="14"/>
      <c r="Y526" s="14"/>
      <c r="Z526" s="14"/>
    </row>
    <row r="527" spans="1:26" s="15" customFormat="1" x14ac:dyDescent="0.2">
      <c r="A527" s="14"/>
      <c r="B527" s="14"/>
      <c r="C527" s="14"/>
      <c r="S527" s="14"/>
      <c r="T527" s="14"/>
      <c r="U527" s="14"/>
      <c r="V527" s="14"/>
      <c r="W527" s="14"/>
      <c r="X527" s="14"/>
      <c r="Y527" s="14"/>
      <c r="Z527" s="14"/>
    </row>
    <row r="528" spans="1:26" s="15" customFormat="1" x14ac:dyDescent="0.2">
      <c r="A528" s="14"/>
      <c r="B528" s="14"/>
      <c r="C528" s="14"/>
      <c r="S528" s="14"/>
      <c r="T528" s="14"/>
      <c r="U528" s="14"/>
      <c r="V528" s="14"/>
      <c r="W528" s="14"/>
      <c r="X528" s="14"/>
      <c r="Y528" s="14"/>
      <c r="Z528" s="14"/>
    </row>
    <row r="529" spans="1:26" s="15" customFormat="1" x14ac:dyDescent="0.2">
      <c r="A529" s="14"/>
      <c r="B529" s="14"/>
      <c r="C529" s="14"/>
      <c r="S529" s="14"/>
      <c r="T529" s="14"/>
      <c r="U529" s="14"/>
      <c r="V529" s="14"/>
      <c r="W529" s="14"/>
      <c r="X529" s="14"/>
      <c r="Y529" s="14"/>
      <c r="Z529" s="14"/>
    </row>
    <row r="530" spans="1:26" s="15" customFormat="1" x14ac:dyDescent="0.2">
      <c r="A530" s="14"/>
      <c r="B530" s="14"/>
      <c r="C530" s="14"/>
      <c r="S530" s="14"/>
      <c r="T530" s="14"/>
      <c r="U530" s="14"/>
      <c r="V530" s="14"/>
      <c r="W530" s="14"/>
      <c r="X530" s="14"/>
      <c r="Y530" s="14"/>
      <c r="Z530" s="14"/>
    </row>
    <row r="531" spans="1:26" s="15" customFormat="1" x14ac:dyDescent="0.2">
      <c r="A531" s="14"/>
      <c r="B531" s="14"/>
      <c r="C531" s="14"/>
      <c r="S531" s="14"/>
      <c r="T531" s="14"/>
      <c r="U531" s="14"/>
      <c r="V531" s="14"/>
      <c r="W531" s="14"/>
      <c r="X531" s="14"/>
      <c r="Y531" s="14"/>
      <c r="Z531" s="14"/>
    </row>
    <row r="532" spans="1:26" s="15" customFormat="1" x14ac:dyDescent="0.2">
      <c r="A532" s="14"/>
      <c r="B532" s="14"/>
      <c r="C532" s="14"/>
      <c r="S532" s="14"/>
      <c r="T532" s="14"/>
      <c r="U532" s="14"/>
      <c r="V532" s="14"/>
      <c r="W532" s="14"/>
      <c r="X532" s="14"/>
      <c r="Y532" s="14"/>
      <c r="Z532" s="14"/>
    </row>
    <row r="533" spans="1:26" s="15" customFormat="1" x14ac:dyDescent="0.2">
      <c r="A533" s="14"/>
      <c r="B533" s="14"/>
      <c r="C533" s="14"/>
      <c r="S533" s="14"/>
      <c r="T533" s="14"/>
      <c r="U533" s="14"/>
      <c r="V533" s="14"/>
      <c r="W533" s="14"/>
      <c r="X533" s="14"/>
      <c r="Y533" s="14"/>
      <c r="Z533" s="14"/>
    </row>
    <row r="534" spans="1:26" s="15" customFormat="1" x14ac:dyDescent="0.2">
      <c r="A534" s="14"/>
      <c r="B534" s="14"/>
      <c r="C534" s="14"/>
      <c r="S534" s="14"/>
      <c r="T534" s="14"/>
      <c r="U534" s="14"/>
      <c r="V534" s="14"/>
      <c r="W534" s="14"/>
      <c r="X534" s="14"/>
      <c r="Y534" s="14"/>
      <c r="Z534" s="14"/>
    </row>
    <row r="535" spans="1:26" s="15" customFormat="1" x14ac:dyDescent="0.2">
      <c r="A535" s="14"/>
      <c r="B535" s="14"/>
      <c r="C535" s="14"/>
      <c r="S535" s="14"/>
      <c r="T535" s="14"/>
      <c r="U535" s="14"/>
      <c r="V535" s="14"/>
      <c r="W535" s="14"/>
      <c r="X535" s="14"/>
      <c r="Y535" s="14"/>
      <c r="Z535" s="14"/>
    </row>
    <row r="536" spans="1:26" s="15" customFormat="1" x14ac:dyDescent="0.2">
      <c r="A536" s="14"/>
      <c r="B536" s="14"/>
      <c r="C536" s="14"/>
      <c r="S536" s="14"/>
      <c r="T536" s="14"/>
      <c r="U536" s="14"/>
      <c r="V536" s="14"/>
      <c r="W536" s="14"/>
      <c r="X536" s="14"/>
      <c r="Y536" s="14"/>
      <c r="Z536" s="14"/>
    </row>
    <row r="537" spans="1:26" s="15" customFormat="1" x14ac:dyDescent="0.2">
      <c r="A537" s="14"/>
      <c r="B537" s="14"/>
      <c r="C537" s="14"/>
      <c r="S537" s="14"/>
      <c r="T537" s="14"/>
      <c r="U537" s="14"/>
      <c r="V537" s="14"/>
      <c r="W537" s="14"/>
      <c r="X537" s="14"/>
      <c r="Y537" s="14"/>
      <c r="Z537" s="14"/>
    </row>
    <row r="538" spans="1:26" s="15" customFormat="1" x14ac:dyDescent="0.2">
      <c r="A538" s="14"/>
      <c r="B538" s="14"/>
      <c r="C538" s="14"/>
      <c r="S538" s="14"/>
      <c r="T538" s="14"/>
      <c r="U538" s="14"/>
      <c r="V538" s="14"/>
      <c r="W538" s="14"/>
      <c r="X538" s="14"/>
      <c r="Y538" s="14"/>
      <c r="Z538" s="14"/>
    </row>
    <row r="539" spans="1:26" s="15" customFormat="1" x14ac:dyDescent="0.2">
      <c r="A539" s="14"/>
      <c r="B539" s="14"/>
      <c r="C539" s="14"/>
      <c r="S539" s="14"/>
      <c r="T539" s="14"/>
      <c r="U539" s="14"/>
      <c r="V539" s="14"/>
      <c r="W539" s="14"/>
      <c r="X539" s="14"/>
      <c r="Y539" s="14"/>
      <c r="Z539" s="14"/>
    </row>
    <row r="540" spans="1:26" s="15" customFormat="1" x14ac:dyDescent="0.2">
      <c r="A540" s="14"/>
      <c r="B540" s="14"/>
      <c r="C540" s="14"/>
      <c r="S540" s="14"/>
      <c r="T540" s="14"/>
      <c r="U540" s="14"/>
      <c r="V540" s="14"/>
      <c r="W540" s="14"/>
      <c r="X540" s="14"/>
      <c r="Y540" s="14"/>
      <c r="Z540" s="14"/>
    </row>
    <row r="541" spans="1:26" s="15" customFormat="1" x14ac:dyDescent="0.2">
      <c r="A541" s="14"/>
      <c r="B541" s="14"/>
      <c r="C541" s="14"/>
      <c r="S541" s="14"/>
      <c r="T541" s="14"/>
      <c r="U541" s="14"/>
      <c r="V541" s="14"/>
      <c r="W541" s="14"/>
      <c r="X541" s="14"/>
      <c r="Y541" s="14"/>
      <c r="Z541" s="14"/>
    </row>
    <row r="542" spans="1:26" s="15" customFormat="1" x14ac:dyDescent="0.2">
      <c r="A542" s="14"/>
      <c r="B542" s="14"/>
      <c r="C542" s="14"/>
      <c r="S542" s="14"/>
      <c r="T542" s="14"/>
      <c r="U542" s="14"/>
      <c r="V542" s="14"/>
      <c r="W542" s="14"/>
      <c r="X542" s="14"/>
      <c r="Y542" s="14"/>
      <c r="Z542" s="14"/>
    </row>
    <row r="543" spans="1:26" s="15" customFormat="1" x14ac:dyDescent="0.2">
      <c r="A543" s="14"/>
      <c r="B543" s="14"/>
      <c r="C543" s="14"/>
      <c r="S543" s="14"/>
      <c r="T543" s="14"/>
      <c r="U543" s="14"/>
      <c r="V543" s="14"/>
      <c r="W543" s="14"/>
      <c r="X543" s="14"/>
      <c r="Y543" s="14"/>
      <c r="Z543" s="14"/>
    </row>
    <row r="544" spans="1:26" s="15" customFormat="1" x14ac:dyDescent="0.2">
      <c r="A544" s="14"/>
      <c r="B544" s="14"/>
      <c r="C544" s="14"/>
      <c r="S544" s="14"/>
      <c r="T544" s="14"/>
      <c r="U544" s="14"/>
      <c r="V544" s="14"/>
      <c r="W544" s="14"/>
      <c r="X544" s="14"/>
      <c r="Y544" s="14"/>
      <c r="Z544" s="14"/>
    </row>
    <row r="545" spans="1:26" s="15" customFormat="1" x14ac:dyDescent="0.2">
      <c r="A545" s="14"/>
      <c r="B545" s="14"/>
      <c r="C545" s="14"/>
      <c r="S545" s="14"/>
      <c r="T545" s="14"/>
      <c r="U545" s="14"/>
      <c r="V545" s="14"/>
      <c r="W545" s="14"/>
      <c r="X545" s="14"/>
      <c r="Y545" s="14"/>
      <c r="Z545" s="14"/>
    </row>
    <row r="546" spans="1:26" s="15" customFormat="1" x14ac:dyDescent="0.2">
      <c r="A546" s="14"/>
      <c r="B546" s="14"/>
      <c r="C546" s="14"/>
      <c r="S546" s="14"/>
      <c r="T546" s="14"/>
      <c r="U546" s="14"/>
      <c r="V546" s="14"/>
      <c r="W546" s="14"/>
      <c r="X546" s="14"/>
      <c r="Y546" s="14"/>
      <c r="Z546" s="14"/>
    </row>
    <row r="547" spans="1:26" s="15" customFormat="1" x14ac:dyDescent="0.2">
      <c r="A547" s="14"/>
      <c r="B547" s="14"/>
      <c r="C547" s="14"/>
      <c r="S547" s="14"/>
      <c r="T547" s="14"/>
      <c r="U547" s="14"/>
      <c r="V547" s="14"/>
      <c r="W547" s="14"/>
      <c r="X547" s="14"/>
      <c r="Y547" s="14"/>
      <c r="Z547" s="14"/>
    </row>
    <row r="548" spans="1:26" s="15" customFormat="1" x14ac:dyDescent="0.2">
      <c r="A548" s="14"/>
      <c r="B548" s="14"/>
      <c r="C548" s="14"/>
      <c r="S548" s="14"/>
      <c r="T548" s="14"/>
      <c r="U548" s="14"/>
      <c r="V548" s="14"/>
      <c r="W548" s="14"/>
      <c r="X548" s="14"/>
      <c r="Y548" s="14"/>
      <c r="Z548" s="14"/>
    </row>
    <row r="549" spans="1:26" s="15" customFormat="1" x14ac:dyDescent="0.2">
      <c r="A549" s="14"/>
      <c r="B549" s="14"/>
      <c r="C549" s="14"/>
      <c r="S549" s="14"/>
      <c r="T549" s="14"/>
      <c r="U549" s="14"/>
      <c r="V549" s="14"/>
      <c r="W549" s="14"/>
      <c r="X549" s="14"/>
      <c r="Y549" s="14"/>
      <c r="Z549" s="14"/>
    </row>
    <row r="550" spans="1:26" s="15" customFormat="1" x14ac:dyDescent="0.2">
      <c r="A550" s="14"/>
      <c r="B550" s="14"/>
      <c r="C550" s="14"/>
      <c r="S550" s="14"/>
      <c r="T550" s="14"/>
      <c r="U550" s="14"/>
      <c r="V550" s="14"/>
      <c r="W550" s="14"/>
      <c r="X550" s="14"/>
      <c r="Y550" s="14"/>
      <c r="Z550" s="14"/>
    </row>
    <row r="551" spans="1:26" s="15" customFormat="1" x14ac:dyDescent="0.2">
      <c r="A551" s="14"/>
      <c r="B551" s="14"/>
      <c r="C551" s="14"/>
      <c r="S551" s="14"/>
      <c r="T551" s="14"/>
      <c r="U551" s="14"/>
      <c r="V551" s="14"/>
      <c r="W551" s="14"/>
      <c r="X551" s="14"/>
      <c r="Y551" s="14"/>
      <c r="Z551" s="14"/>
    </row>
    <row r="552" spans="1:26" s="15" customFormat="1" x14ac:dyDescent="0.2">
      <c r="A552" s="14"/>
      <c r="B552" s="14"/>
      <c r="C552" s="14"/>
      <c r="S552" s="14"/>
      <c r="T552" s="14"/>
      <c r="U552" s="14"/>
      <c r="V552" s="14"/>
      <c r="W552" s="14"/>
      <c r="X552" s="14"/>
      <c r="Y552" s="14"/>
      <c r="Z552" s="14"/>
    </row>
    <row r="553" spans="1:26" s="15" customFormat="1" x14ac:dyDescent="0.2">
      <c r="A553" s="14"/>
      <c r="B553" s="14"/>
      <c r="C553" s="14"/>
      <c r="S553" s="14"/>
      <c r="T553" s="14"/>
      <c r="U553" s="14"/>
      <c r="V553" s="14"/>
      <c r="W553" s="14"/>
      <c r="X553" s="14"/>
      <c r="Y553" s="14"/>
      <c r="Z553" s="14"/>
    </row>
    <row r="554" spans="1:26" s="15" customFormat="1" x14ac:dyDescent="0.2">
      <c r="A554" s="14"/>
      <c r="B554" s="14"/>
      <c r="C554" s="14"/>
      <c r="S554" s="14"/>
      <c r="T554" s="14"/>
      <c r="U554" s="14"/>
      <c r="V554" s="14"/>
      <c r="W554" s="14"/>
      <c r="X554" s="14"/>
      <c r="Y554" s="14"/>
      <c r="Z554" s="14"/>
    </row>
    <row r="555" spans="1:26" s="15" customFormat="1" x14ac:dyDescent="0.2">
      <c r="A555" s="14"/>
      <c r="B555" s="14"/>
      <c r="C555" s="14"/>
      <c r="S555" s="14"/>
      <c r="T555" s="14"/>
      <c r="U555" s="14"/>
      <c r="V555" s="14"/>
      <c r="W555" s="14"/>
      <c r="X555" s="14"/>
      <c r="Y555" s="14"/>
      <c r="Z555" s="14"/>
    </row>
    <row r="556" spans="1:26" s="15" customFormat="1" x14ac:dyDescent="0.2">
      <c r="A556" s="14"/>
      <c r="B556" s="14"/>
      <c r="C556" s="14"/>
      <c r="S556" s="14"/>
      <c r="T556" s="14"/>
      <c r="U556" s="14"/>
      <c r="V556" s="14"/>
      <c r="W556" s="14"/>
      <c r="X556" s="14"/>
      <c r="Y556" s="14"/>
      <c r="Z556" s="14"/>
    </row>
    <row r="557" spans="1:26" s="15" customFormat="1" x14ac:dyDescent="0.2">
      <c r="A557" s="14"/>
      <c r="B557" s="14"/>
      <c r="C557" s="14"/>
      <c r="S557" s="14"/>
      <c r="T557" s="14"/>
      <c r="U557" s="14"/>
      <c r="V557" s="14"/>
      <c r="W557" s="14"/>
      <c r="X557" s="14"/>
      <c r="Y557" s="14"/>
      <c r="Z557" s="14"/>
    </row>
    <row r="558" spans="1:26" s="15" customFormat="1" x14ac:dyDescent="0.2">
      <c r="A558" s="14"/>
      <c r="B558" s="14"/>
      <c r="C558" s="14"/>
      <c r="S558" s="14"/>
      <c r="T558" s="14"/>
      <c r="U558" s="14"/>
      <c r="V558" s="14"/>
      <c r="W558" s="14"/>
      <c r="X558" s="14"/>
      <c r="Y558" s="14"/>
      <c r="Z558" s="14"/>
    </row>
    <row r="559" spans="1:26" s="15" customFormat="1" x14ac:dyDescent="0.2">
      <c r="A559" s="14"/>
      <c r="B559" s="14"/>
      <c r="C559" s="14"/>
      <c r="S559" s="14"/>
      <c r="T559" s="14"/>
      <c r="U559" s="14"/>
      <c r="V559" s="14"/>
      <c r="W559" s="14"/>
      <c r="X559" s="14"/>
      <c r="Y559" s="14"/>
      <c r="Z559" s="14"/>
    </row>
    <row r="560" spans="1:26" s="15" customFormat="1" x14ac:dyDescent="0.2">
      <c r="A560" s="14"/>
      <c r="B560" s="14"/>
      <c r="C560" s="14"/>
      <c r="S560" s="14"/>
      <c r="T560" s="14"/>
      <c r="U560" s="14"/>
      <c r="V560" s="14"/>
      <c r="W560" s="14"/>
      <c r="X560" s="14"/>
      <c r="Y560" s="14"/>
      <c r="Z560" s="14"/>
    </row>
    <row r="561" spans="1:26" s="15" customFormat="1" x14ac:dyDescent="0.2">
      <c r="A561" s="14"/>
      <c r="B561" s="14"/>
      <c r="C561" s="14"/>
      <c r="S561" s="14"/>
      <c r="T561" s="14"/>
      <c r="U561" s="14"/>
      <c r="V561" s="14"/>
      <c r="W561" s="14"/>
      <c r="X561" s="14"/>
      <c r="Y561" s="14"/>
      <c r="Z561" s="14"/>
    </row>
    <row r="562" spans="1:26" s="15" customFormat="1" x14ac:dyDescent="0.2">
      <c r="A562" s="14"/>
      <c r="B562" s="14"/>
      <c r="C562" s="14"/>
      <c r="S562" s="14"/>
      <c r="T562" s="14"/>
      <c r="U562" s="14"/>
      <c r="V562" s="14"/>
      <c r="W562" s="14"/>
      <c r="X562" s="14"/>
      <c r="Y562" s="14"/>
      <c r="Z562" s="14"/>
    </row>
    <row r="563" spans="1:26" s="15" customFormat="1" x14ac:dyDescent="0.2">
      <c r="A563" s="14"/>
      <c r="B563" s="14"/>
      <c r="C563" s="14"/>
      <c r="S563" s="14"/>
      <c r="T563" s="14"/>
      <c r="U563" s="14"/>
      <c r="V563" s="14"/>
      <c r="W563" s="14"/>
      <c r="X563" s="14"/>
      <c r="Y563" s="14"/>
      <c r="Z563" s="14"/>
    </row>
    <row r="564" spans="1:26" s="15" customFormat="1" x14ac:dyDescent="0.2">
      <c r="A564" s="14"/>
      <c r="B564" s="14"/>
      <c r="C564" s="14"/>
      <c r="S564" s="14"/>
      <c r="T564" s="14"/>
      <c r="U564" s="14"/>
      <c r="V564" s="14"/>
      <c r="W564" s="14"/>
      <c r="X564" s="14"/>
      <c r="Y564" s="14"/>
      <c r="Z564" s="14"/>
    </row>
    <row r="565" spans="1:26" s="15" customFormat="1" x14ac:dyDescent="0.2">
      <c r="A565" s="14"/>
      <c r="B565" s="14"/>
      <c r="C565" s="14"/>
      <c r="S565" s="14"/>
      <c r="T565" s="14"/>
      <c r="U565" s="14"/>
      <c r="V565" s="14"/>
      <c r="W565" s="14"/>
      <c r="X565" s="14"/>
      <c r="Y565" s="14"/>
      <c r="Z565" s="14"/>
    </row>
    <row r="566" spans="1:26" s="15" customFormat="1" x14ac:dyDescent="0.2">
      <c r="A566" s="14"/>
      <c r="B566" s="14"/>
      <c r="C566" s="14"/>
      <c r="S566" s="14"/>
      <c r="T566" s="14"/>
      <c r="U566" s="14"/>
      <c r="V566" s="14"/>
      <c r="W566" s="14"/>
      <c r="X566" s="14"/>
      <c r="Y566" s="14"/>
      <c r="Z566" s="14"/>
    </row>
    <row r="567" spans="1:26" s="15" customFormat="1" x14ac:dyDescent="0.2">
      <c r="A567" s="14"/>
      <c r="B567" s="14"/>
      <c r="C567" s="14"/>
      <c r="S567" s="14"/>
      <c r="T567" s="14"/>
      <c r="U567" s="14"/>
      <c r="V567" s="14"/>
      <c r="W567" s="14"/>
      <c r="X567" s="14"/>
      <c r="Y567" s="14"/>
      <c r="Z567" s="14"/>
    </row>
    <row r="568" spans="1:26" s="15" customFormat="1" x14ac:dyDescent="0.2">
      <c r="A568" s="14"/>
      <c r="B568" s="14"/>
      <c r="C568" s="14"/>
      <c r="S568" s="14"/>
      <c r="T568" s="14"/>
      <c r="U568" s="14"/>
      <c r="V568" s="14"/>
      <c r="W568" s="14"/>
      <c r="X568" s="14"/>
      <c r="Y568" s="14"/>
      <c r="Z568" s="14"/>
    </row>
    <row r="569" spans="1:26" s="15" customFormat="1" x14ac:dyDescent="0.2">
      <c r="A569" s="14"/>
      <c r="B569" s="14"/>
      <c r="C569" s="14"/>
      <c r="S569" s="14"/>
      <c r="T569" s="14"/>
      <c r="U569" s="14"/>
      <c r="V569" s="14"/>
      <c r="W569" s="14"/>
      <c r="X569" s="14"/>
      <c r="Y569" s="14"/>
      <c r="Z569" s="14"/>
    </row>
    <row r="570" spans="1:26" s="15" customFormat="1" x14ac:dyDescent="0.2">
      <c r="A570" s="14"/>
      <c r="B570" s="14"/>
      <c r="C570" s="14"/>
      <c r="S570" s="14"/>
      <c r="T570" s="14"/>
      <c r="U570" s="14"/>
      <c r="V570" s="14"/>
      <c r="W570" s="14"/>
      <c r="X570" s="14"/>
      <c r="Y570" s="14"/>
      <c r="Z570" s="14"/>
    </row>
    <row r="571" spans="1:26" s="15" customFormat="1" x14ac:dyDescent="0.2">
      <c r="A571" s="14"/>
      <c r="B571" s="14"/>
      <c r="C571" s="14"/>
      <c r="S571" s="14"/>
      <c r="T571" s="14"/>
      <c r="U571" s="14"/>
      <c r="V571" s="14"/>
      <c r="W571" s="14"/>
      <c r="X571" s="14"/>
      <c r="Y571" s="14"/>
      <c r="Z571" s="14"/>
    </row>
    <row r="572" spans="1:26" s="15" customFormat="1" x14ac:dyDescent="0.2">
      <c r="A572" s="14"/>
      <c r="B572" s="14"/>
      <c r="C572" s="14"/>
      <c r="S572" s="14"/>
      <c r="T572" s="14"/>
      <c r="U572" s="14"/>
      <c r="V572" s="14"/>
      <c r="W572" s="14"/>
      <c r="X572" s="14"/>
      <c r="Y572" s="14"/>
      <c r="Z572" s="14"/>
    </row>
    <row r="573" spans="1:26" s="15" customFormat="1" x14ac:dyDescent="0.2">
      <c r="A573" s="14"/>
      <c r="B573" s="14"/>
      <c r="C573" s="14"/>
      <c r="S573" s="14"/>
      <c r="T573" s="14"/>
      <c r="U573" s="14"/>
      <c r="V573" s="14"/>
      <c r="W573" s="14"/>
      <c r="X573" s="14"/>
      <c r="Y573" s="14"/>
      <c r="Z573" s="14"/>
    </row>
    <row r="574" spans="1:26" s="15" customFormat="1" x14ac:dyDescent="0.2">
      <c r="A574" s="14"/>
      <c r="B574" s="14"/>
      <c r="C574" s="14"/>
      <c r="S574" s="14"/>
      <c r="T574" s="14"/>
      <c r="U574" s="14"/>
      <c r="V574" s="14"/>
      <c r="W574" s="14"/>
      <c r="X574" s="14"/>
      <c r="Y574" s="14"/>
      <c r="Z574" s="14"/>
    </row>
    <row r="575" spans="1:26" s="15" customFormat="1" x14ac:dyDescent="0.2">
      <c r="A575" s="14"/>
      <c r="B575" s="14"/>
      <c r="C575" s="14"/>
      <c r="S575" s="14"/>
      <c r="T575" s="14"/>
      <c r="U575" s="14"/>
      <c r="V575" s="14"/>
      <c r="W575" s="14"/>
      <c r="X575" s="14"/>
      <c r="Y575" s="14"/>
      <c r="Z575" s="14"/>
    </row>
    <row r="576" spans="1:26" s="15" customFormat="1" x14ac:dyDescent="0.2">
      <c r="A576" s="14"/>
      <c r="B576" s="14"/>
      <c r="C576" s="14"/>
      <c r="S576" s="14"/>
      <c r="T576" s="14"/>
      <c r="U576" s="14"/>
      <c r="V576" s="14"/>
      <c r="W576" s="14"/>
      <c r="X576" s="14"/>
      <c r="Y576" s="14"/>
      <c r="Z576" s="14"/>
    </row>
    <row r="577" spans="1:26" s="15" customFormat="1" x14ac:dyDescent="0.2">
      <c r="A577" s="14"/>
      <c r="B577" s="14"/>
      <c r="C577" s="14"/>
      <c r="S577" s="14"/>
      <c r="T577" s="14"/>
      <c r="U577" s="14"/>
      <c r="V577" s="14"/>
      <c r="W577" s="14"/>
      <c r="X577" s="14"/>
      <c r="Y577" s="14"/>
      <c r="Z577" s="14"/>
    </row>
    <row r="578" spans="1:26" s="15" customFormat="1" x14ac:dyDescent="0.2">
      <c r="A578" s="14"/>
      <c r="B578" s="14"/>
      <c r="C578" s="14"/>
      <c r="S578" s="14"/>
      <c r="T578" s="14"/>
      <c r="U578" s="14"/>
      <c r="V578" s="14"/>
      <c r="W578" s="14"/>
      <c r="X578" s="14"/>
      <c r="Y578" s="14"/>
      <c r="Z578" s="14"/>
    </row>
    <row r="579" spans="1:26" s="15" customFormat="1" x14ac:dyDescent="0.2">
      <c r="A579" s="14"/>
      <c r="B579" s="14"/>
      <c r="C579" s="14"/>
      <c r="S579" s="14"/>
      <c r="T579" s="14"/>
      <c r="U579" s="14"/>
      <c r="V579" s="14"/>
      <c r="W579" s="14"/>
      <c r="X579" s="14"/>
      <c r="Y579" s="14"/>
      <c r="Z579" s="14"/>
    </row>
    <row r="580" spans="1:26" s="15" customFormat="1" x14ac:dyDescent="0.2">
      <c r="A580" s="14"/>
      <c r="B580" s="14"/>
      <c r="C580" s="14"/>
      <c r="S580" s="14"/>
      <c r="T580" s="14"/>
      <c r="U580" s="14"/>
      <c r="V580" s="14"/>
      <c r="W580" s="14"/>
      <c r="X580" s="14"/>
      <c r="Y580" s="14"/>
      <c r="Z580" s="14"/>
    </row>
    <row r="581" spans="1:26" s="15" customFormat="1" x14ac:dyDescent="0.2">
      <c r="A581" s="14"/>
      <c r="B581" s="14"/>
      <c r="C581" s="14"/>
      <c r="S581" s="14"/>
      <c r="T581" s="14"/>
      <c r="U581" s="14"/>
      <c r="V581" s="14"/>
      <c r="W581" s="14"/>
      <c r="X581" s="14"/>
      <c r="Y581" s="14"/>
      <c r="Z581" s="14"/>
    </row>
    <row r="582" spans="1:26" s="15" customFormat="1" x14ac:dyDescent="0.2">
      <c r="A582" s="14"/>
      <c r="B582" s="14"/>
      <c r="C582" s="14"/>
      <c r="S582" s="14"/>
      <c r="T582" s="14"/>
      <c r="U582" s="14"/>
      <c r="V582" s="14"/>
      <c r="W582" s="14"/>
      <c r="X582" s="14"/>
      <c r="Y582" s="14"/>
      <c r="Z582" s="14"/>
    </row>
    <row r="583" spans="1:26" s="15" customFormat="1" x14ac:dyDescent="0.2">
      <c r="A583" s="14"/>
      <c r="B583" s="14"/>
      <c r="C583" s="14"/>
      <c r="S583" s="14"/>
      <c r="T583" s="14"/>
      <c r="U583" s="14"/>
      <c r="V583" s="14"/>
      <c r="W583" s="14"/>
      <c r="X583" s="14"/>
      <c r="Y583" s="14"/>
      <c r="Z583" s="14"/>
    </row>
    <row r="584" spans="1:26" s="15" customFormat="1" x14ac:dyDescent="0.2">
      <c r="A584" s="14"/>
      <c r="B584" s="14"/>
      <c r="C584" s="14"/>
      <c r="S584" s="14"/>
      <c r="T584" s="14"/>
      <c r="U584" s="14"/>
      <c r="V584" s="14"/>
      <c r="W584" s="14"/>
      <c r="X584" s="14"/>
      <c r="Y584" s="14"/>
      <c r="Z584" s="14"/>
    </row>
    <row r="585" spans="1:26" s="15" customFormat="1" x14ac:dyDescent="0.2">
      <c r="A585" s="14"/>
      <c r="B585" s="14"/>
      <c r="C585" s="14"/>
      <c r="S585" s="14"/>
      <c r="T585" s="14"/>
      <c r="U585" s="14"/>
      <c r="V585" s="14"/>
      <c r="W585" s="14"/>
      <c r="X585" s="14"/>
      <c r="Y585" s="14"/>
      <c r="Z585" s="14"/>
    </row>
    <row r="586" spans="1:26" s="15" customFormat="1" x14ac:dyDescent="0.2">
      <c r="A586" s="14"/>
      <c r="B586" s="14"/>
      <c r="C586" s="14"/>
      <c r="S586" s="14"/>
      <c r="T586" s="14"/>
      <c r="U586" s="14"/>
      <c r="V586" s="14"/>
      <c r="W586" s="14"/>
      <c r="X586" s="14"/>
      <c r="Y586" s="14"/>
      <c r="Z586" s="14"/>
    </row>
    <row r="587" spans="1:26" s="15" customFormat="1" x14ac:dyDescent="0.2">
      <c r="A587" s="14"/>
      <c r="B587" s="14"/>
      <c r="C587" s="14"/>
      <c r="S587" s="14"/>
      <c r="T587" s="14"/>
      <c r="U587" s="14"/>
      <c r="V587" s="14"/>
      <c r="W587" s="14"/>
      <c r="X587" s="14"/>
      <c r="Y587" s="14"/>
      <c r="Z587" s="14"/>
    </row>
    <row r="588" spans="1:26" s="15" customFormat="1" x14ac:dyDescent="0.2">
      <c r="A588" s="14"/>
      <c r="B588" s="14"/>
      <c r="C588" s="14"/>
      <c r="S588" s="14"/>
      <c r="T588" s="14"/>
      <c r="U588" s="14"/>
      <c r="V588" s="14"/>
      <c r="W588" s="14"/>
      <c r="X588" s="14"/>
      <c r="Y588" s="14"/>
      <c r="Z588" s="14"/>
    </row>
    <row r="589" spans="1:26" s="15" customFormat="1" x14ac:dyDescent="0.2">
      <c r="A589" s="14"/>
      <c r="B589" s="14"/>
      <c r="C589" s="14"/>
      <c r="S589" s="14"/>
      <c r="T589" s="14"/>
      <c r="U589" s="14"/>
      <c r="V589" s="14"/>
      <c r="W589" s="14"/>
      <c r="X589" s="14"/>
      <c r="Y589" s="14"/>
      <c r="Z589" s="14"/>
    </row>
    <row r="590" spans="1:26" s="15" customFormat="1" x14ac:dyDescent="0.2">
      <c r="A590" s="14"/>
      <c r="B590" s="14"/>
      <c r="C590" s="14"/>
      <c r="S590" s="14"/>
      <c r="T590" s="14"/>
      <c r="U590" s="14"/>
      <c r="V590" s="14"/>
      <c r="W590" s="14"/>
      <c r="X590" s="14"/>
      <c r="Y590" s="14"/>
      <c r="Z590" s="14"/>
    </row>
    <row r="591" spans="1:26" s="15" customFormat="1" x14ac:dyDescent="0.2">
      <c r="A591" s="14"/>
      <c r="B591" s="14"/>
      <c r="C591" s="14"/>
      <c r="S591" s="14"/>
      <c r="T591" s="14"/>
      <c r="U591" s="14"/>
      <c r="V591" s="14"/>
      <c r="W591" s="14"/>
      <c r="X591" s="14"/>
      <c r="Y591" s="14"/>
      <c r="Z591" s="14"/>
    </row>
    <row r="592" spans="1:26" s="15" customFormat="1" x14ac:dyDescent="0.2">
      <c r="A592" s="14"/>
      <c r="B592" s="14"/>
      <c r="C592" s="14"/>
      <c r="S592" s="14"/>
      <c r="T592" s="14"/>
      <c r="U592" s="14"/>
      <c r="V592" s="14"/>
      <c r="W592" s="14"/>
      <c r="X592" s="14"/>
      <c r="Y592" s="14"/>
      <c r="Z592" s="14"/>
    </row>
    <row r="593" spans="1:26" s="15" customFormat="1" x14ac:dyDescent="0.2">
      <c r="A593" s="14"/>
      <c r="B593" s="14"/>
      <c r="C593" s="14"/>
      <c r="S593" s="14"/>
      <c r="T593" s="14"/>
      <c r="U593" s="14"/>
      <c r="V593" s="14"/>
      <c r="W593" s="14"/>
      <c r="X593" s="14"/>
      <c r="Y593" s="14"/>
      <c r="Z593" s="14"/>
    </row>
    <row r="594" spans="1:26" s="15" customFormat="1" x14ac:dyDescent="0.2">
      <c r="A594" s="14"/>
      <c r="B594" s="14"/>
      <c r="C594" s="14"/>
      <c r="S594" s="14"/>
      <c r="T594" s="14"/>
      <c r="U594" s="14"/>
      <c r="V594" s="14"/>
      <c r="W594" s="14"/>
      <c r="X594" s="14"/>
      <c r="Y594" s="14"/>
      <c r="Z594" s="14"/>
    </row>
    <row r="595" spans="1:26" s="15" customFormat="1" x14ac:dyDescent="0.2">
      <c r="A595" s="14"/>
      <c r="B595" s="14"/>
      <c r="C595" s="14"/>
      <c r="S595" s="14"/>
      <c r="T595" s="14"/>
      <c r="U595" s="14"/>
      <c r="V595" s="14"/>
      <c r="W595" s="14"/>
      <c r="X595" s="14"/>
      <c r="Y595" s="14"/>
      <c r="Z595" s="14"/>
    </row>
    <row r="596" spans="1:26" s="15" customFormat="1" x14ac:dyDescent="0.2">
      <c r="A596" s="14"/>
      <c r="B596" s="14"/>
      <c r="C596" s="14"/>
      <c r="S596" s="14"/>
      <c r="T596" s="14"/>
      <c r="U596" s="14"/>
      <c r="V596" s="14"/>
      <c r="W596" s="14"/>
      <c r="X596" s="14"/>
      <c r="Y596" s="14"/>
      <c r="Z596" s="14"/>
    </row>
    <row r="597" spans="1:26" s="15" customFormat="1" x14ac:dyDescent="0.2">
      <c r="A597" s="14"/>
      <c r="B597" s="14"/>
      <c r="C597" s="14"/>
      <c r="S597" s="14"/>
      <c r="T597" s="14"/>
      <c r="U597" s="14"/>
      <c r="V597" s="14"/>
      <c r="W597" s="14"/>
      <c r="X597" s="14"/>
      <c r="Y597" s="14"/>
      <c r="Z597" s="14"/>
    </row>
    <row r="598" spans="1:26" s="15" customFormat="1" x14ac:dyDescent="0.2">
      <c r="A598" s="14"/>
      <c r="B598" s="14"/>
      <c r="C598" s="14"/>
      <c r="S598" s="14"/>
      <c r="T598" s="14"/>
      <c r="U598" s="14"/>
      <c r="V598" s="14"/>
      <c r="W598" s="14"/>
      <c r="X598" s="14"/>
      <c r="Y598" s="14"/>
      <c r="Z598" s="14"/>
    </row>
    <row r="599" spans="1:26" s="15" customFormat="1" x14ac:dyDescent="0.2">
      <c r="A599" s="14"/>
      <c r="B599" s="14"/>
      <c r="C599" s="14"/>
      <c r="S599" s="14"/>
      <c r="T599" s="14"/>
      <c r="U599" s="14"/>
      <c r="V599" s="14"/>
      <c r="W599" s="14"/>
      <c r="X599" s="14"/>
      <c r="Y599" s="14"/>
      <c r="Z599" s="14"/>
    </row>
    <row r="600" spans="1:26" s="15" customFormat="1" x14ac:dyDescent="0.2">
      <c r="A600" s="14"/>
      <c r="B600" s="14"/>
      <c r="C600" s="14"/>
      <c r="S600" s="14"/>
      <c r="T600" s="14"/>
      <c r="U600" s="14"/>
      <c r="V600" s="14"/>
      <c r="W600" s="14"/>
      <c r="X600" s="14"/>
      <c r="Y600" s="14"/>
      <c r="Z600" s="14"/>
    </row>
    <row r="601" spans="1:26" s="15" customFormat="1" x14ac:dyDescent="0.2">
      <c r="A601" s="14"/>
      <c r="B601" s="14"/>
      <c r="C601" s="14"/>
      <c r="S601" s="14"/>
      <c r="T601" s="14"/>
      <c r="U601" s="14"/>
      <c r="V601" s="14"/>
      <c r="W601" s="14"/>
      <c r="X601" s="14"/>
      <c r="Y601" s="14"/>
      <c r="Z601" s="14"/>
    </row>
    <row r="602" spans="1:26" s="15" customFormat="1" x14ac:dyDescent="0.2">
      <c r="A602" s="14"/>
      <c r="B602" s="14"/>
      <c r="C602" s="14"/>
      <c r="S602" s="14"/>
      <c r="T602" s="14"/>
      <c r="U602" s="14"/>
      <c r="V602" s="14"/>
      <c r="W602" s="14"/>
      <c r="X602" s="14"/>
      <c r="Y602" s="14"/>
      <c r="Z602" s="14"/>
    </row>
    <row r="603" spans="1:26" s="15" customFormat="1" x14ac:dyDescent="0.2">
      <c r="A603" s="14"/>
      <c r="B603" s="14"/>
      <c r="C603" s="14"/>
      <c r="S603" s="14"/>
      <c r="T603" s="14"/>
      <c r="U603" s="14"/>
      <c r="V603" s="14"/>
      <c r="W603" s="14"/>
      <c r="X603" s="14"/>
      <c r="Y603" s="14"/>
      <c r="Z603" s="14"/>
    </row>
    <row r="604" spans="1:26" s="15" customFormat="1" x14ac:dyDescent="0.2">
      <c r="A604" s="14"/>
      <c r="B604" s="14"/>
      <c r="C604" s="14"/>
      <c r="S604" s="14"/>
      <c r="T604" s="14"/>
      <c r="U604" s="14"/>
      <c r="V604" s="14"/>
      <c r="W604" s="14"/>
      <c r="X604" s="14"/>
      <c r="Y604" s="14"/>
      <c r="Z604" s="14"/>
    </row>
    <row r="605" spans="1:26" s="15" customFormat="1" x14ac:dyDescent="0.2">
      <c r="A605" s="14"/>
      <c r="B605" s="14"/>
      <c r="C605" s="14"/>
      <c r="S605" s="14"/>
      <c r="T605" s="14"/>
      <c r="U605" s="14"/>
      <c r="V605" s="14"/>
      <c r="W605" s="14"/>
      <c r="X605" s="14"/>
      <c r="Y605" s="14"/>
      <c r="Z605" s="14"/>
    </row>
    <row r="606" spans="1:26" s="15" customFormat="1" x14ac:dyDescent="0.2">
      <c r="A606" s="14"/>
      <c r="B606" s="14"/>
      <c r="C606" s="14"/>
      <c r="S606" s="14"/>
      <c r="T606" s="14"/>
      <c r="U606" s="14"/>
      <c r="V606" s="14"/>
      <c r="W606" s="14"/>
      <c r="X606" s="14"/>
      <c r="Y606" s="14"/>
      <c r="Z606" s="14"/>
    </row>
    <row r="607" spans="1:26" s="15" customFormat="1" x14ac:dyDescent="0.2">
      <c r="A607" s="14"/>
      <c r="B607" s="14"/>
      <c r="C607" s="14"/>
      <c r="S607" s="14"/>
      <c r="T607" s="14"/>
      <c r="U607" s="14"/>
      <c r="V607" s="14"/>
      <c r="W607" s="14"/>
      <c r="X607" s="14"/>
      <c r="Y607" s="14"/>
      <c r="Z607" s="14"/>
    </row>
    <row r="608" spans="1:26" s="15" customFormat="1" x14ac:dyDescent="0.2">
      <c r="A608" s="14"/>
      <c r="B608" s="14"/>
      <c r="C608" s="14"/>
      <c r="S608" s="14"/>
      <c r="T608" s="14"/>
      <c r="U608" s="14"/>
      <c r="V608" s="14"/>
      <c r="W608" s="14"/>
      <c r="X608" s="14"/>
      <c r="Y608" s="14"/>
      <c r="Z608" s="14"/>
    </row>
    <row r="609" spans="1:26" s="15" customFormat="1" x14ac:dyDescent="0.2">
      <c r="A609" s="14"/>
      <c r="B609" s="14"/>
      <c r="C609" s="14"/>
      <c r="S609" s="14"/>
      <c r="T609" s="14"/>
      <c r="U609" s="14"/>
      <c r="V609" s="14"/>
      <c r="W609" s="14"/>
      <c r="X609" s="14"/>
      <c r="Y609" s="14"/>
      <c r="Z609" s="14"/>
    </row>
    <row r="610" spans="1:26" s="15" customFormat="1" x14ac:dyDescent="0.2">
      <c r="A610" s="14"/>
      <c r="B610" s="14"/>
      <c r="C610" s="14"/>
      <c r="S610" s="14"/>
      <c r="T610" s="14"/>
      <c r="U610" s="14"/>
      <c r="V610" s="14"/>
      <c r="W610" s="14"/>
      <c r="X610" s="14"/>
      <c r="Y610" s="14"/>
      <c r="Z610" s="14"/>
    </row>
    <row r="611" spans="1:26" s="15" customFormat="1" x14ac:dyDescent="0.2">
      <c r="A611" s="14"/>
      <c r="B611" s="14"/>
      <c r="C611" s="14"/>
      <c r="S611" s="14"/>
      <c r="T611" s="14"/>
      <c r="U611" s="14"/>
      <c r="V611" s="14"/>
      <c r="W611" s="14"/>
      <c r="X611" s="14"/>
      <c r="Y611" s="14"/>
      <c r="Z611" s="14"/>
    </row>
    <row r="612" spans="1:26" s="15" customFormat="1" x14ac:dyDescent="0.2">
      <c r="A612" s="14"/>
      <c r="B612" s="14"/>
      <c r="C612" s="14"/>
      <c r="S612" s="14"/>
      <c r="T612" s="14"/>
      <c r="U612" s="14"/>
      <c r="V612" s="14"/>
      <c r="W612" s="14"/>
      <c r="X612" s="14"/>
      <c r="Y612" s="14"/>
      <c r="Z612" s="14"/>
    </row>
    <row r="613" spans="1:26" s="15" customFormat="1" x14ac:dyDescent="0.2">
      <c r="A613" s="14"/>
      <c r="B613" s="14"/>
      <c r="C613" s="14"/>
      <c r="S613" s="14"/>
      <c r="T613" s="14"/>
      <c r="U613" s="14"/>
      <c r="V613" s="14"/>
      <c r="W613" s="14"/>
      <c r="X613" s="14"/>
      <c r="Y613" s="14"/>
      <c r="Z613" s="14"/>
    </row>
    <row r="614" spans="1:26" s="15" customFormat="1" x14ac:dyDescent="0.2">
      <c r="A614" s="14"/>
      <c r="B614" s="14"/>
      <c r="C614" s="14"/>
      <c r="S614" s="14"/>
      <c r="T614" s="14"/>
      <c r="U614" s="14"/>
      <c r="V614" s="14"/>
      <c r="W614" s="14"/>
      <c r="X614" s="14"/>
      <c r="Y614" s="14"/>
      <c r="Z614" s="14"/>
    </row>
    <row r="615" spans="1:26" s="15" customFormat="1" x14ac:dyDescent="0.2">
      <c r="A615" s="14"/>
      <c r="B615" s="14"/>
      <c r="C615" s="14"/>
      <c r="S615" s="14"/>
      <c r="T615" s="14"/>
      <c r="U615" s="14"/>
      <c r="V615" s="14"/>
      <c r="W615" s="14"/>
      <c r="X615" s="14"/>
      <c r="Y615" s="14"/>
      <c r="Z615" s="14"/>
    </row>
    <row r="616" spans="1:26" s="15" customFormat="1" x14ac:dyDescent="0.2">
      <c r="A616" s="14"/>
      <c r="B616" s="14"/>
      <c r="C616" s="14"/>
      <c r="S616" s="14"/>
      <c r="T616" s="14"/>
      <c r="U616" s="14"/>
      <c r="V616" s="14"/>
      <c r="W616" s="14"/>
      <c r="X616" s="14"/>
      <c r="Y616" s="14"/>
      <c r="Z616" s="14"/>
    </row>
    <row r="617" spans="1:26" s="15" customFormat="1" x14ac:dyDescent="0.2">
      <c r="A617" s="14"/>
      <c r="B617" s="14"/>
      <c r="C617" s="14"/>
      <c r="S617" s="14"/>
      <c r="T617" s="14"/>
      <c r="U617" s="14"/>
      <c r="V617" s="14"/>
      <c r="W617" s="14"/>
      <c r="X617" s="14"/>
      <c r="Y617" s="14"/>
      <c r="Z617" s="14"/>
    </row>
    <row r="618" spans="1:26" s="15" customFormat="1" x14ac:dyDescent="0.2">
      <c r="A618" s="14"/>
      <c r="B618" s="14"/>
      <c r="C618" s="14"/>
      <c r="S618" s="14"/>
      <c r="T618" s="14"/>
      <c r="U618" s="14"/>
      <c r="V618" s="14"/>
      <c r="W618" s="14"/>
      <c r="X618" s="14"/>
      <c r="Y618" s="14"/>
      <c r="Z618" s="14"/>
    </row>
    <row r="619" spans="1:26" s="15" customFormat="1" x14ac:dyDescent="0.2">
      <c r="A619" s="14"/>
      <c r="B619" s="14"/>
      <c r="C619" s="14"/>
      <c r="S619" s="14"/>
      <c r="T619" s="14"/>
      <c r="U619" s="14"/>
      <c r="V619" s="14"/>
      <c r="W619" s="14"/>
      <c r="X619" s="14"/>
      <c r="Y619" s="14"/>
      <c r="Z619" s="14"/>
    </row>
    <row r="620" spans="1:26" s="15" customFormat="1" x14ac:dyDescent="0.2">
      <c r="A620" s="14"/>
      <c r="B620" s="14"/>
      <c r="C620" s="14"/>
      <c r="S620" s="14"/>
      <c r="T620" s="14"/>
      <c r="U620" s="14"/>
      <c r="V620" s="14"/>
      <c r="W620" s="14"/>
      <c r="X620" s="14"/>
      <c r="Y620" s="14"/>
      <c r="Z620" s="14"/>
    </row>
    <row r="621" spans="1:26" s="15" customFormat="1" x14ac:dyDescent="0.2">
      <c r="A621" s="14"/>
      <c r="B621" s="14"/>
      <c r="C621" s="14"/>
      <c r="S621" s="14"/>
      <c r="T621" s="14"/>
      <c r="U621" s="14"/>
      <c r="V621" s="14"/>
      <c r="W621" s="14"/>
      <c r="X621" s="14"/>
      <c r="Y621" s="14"/>
      <c r="Z621" s="14"/>
    </row>
    <row r="622" spans="1:26" s="15" customFormat="1" x14ac:dyDescent="0.2">
      <c r="A622" s="14"/>
      <c r="B622" s="14"/>
      <c r="C622" s="14"/>
      <c r="S622" s="14"/>
      <c r="T622" s="14"/>
      <c r="U622" s="14"/>
      <c r="V622" s="14"/>
      <c r="W622" s="14"/>
      <c r="X622" s="14"/>
      <c r="Y622" s="14"/>
      <c r="Z622" s="14"/>
    </row>
    <row r="623" spans="1:26" s="15" customFormat="1" x14ac:dyDescent="0.2">
      <c r="A623" s="14"/>
      <c r="B623" s="14"/>
      <c r="C623" s="14"/>
      <c r="S623" s="14"/>
      <c r="T623" s="14"/>
      <c r="U623" s="14"/>
      <c r="V623" s="14"/>
      <c r="W623" s="14"/>
      <c r="X623" s="14"/>
      <c r="Y623" s="14"/>
      <c r="Z623" s="14"/>
    </row>
    <row r="624" spans="1:26" s="15" customFormat="1" x14ac:dyDescent="0.2">
      <c r="A624" s="14"/>
      <c r="B624" s="14"/>
      <c r="C624" s="14"/>
      <c r="S624" s="14"/>
      <c r="T624" s="14"/>
      <c r="U624" s="14"/>
      <c r="V624" s="14"/>
      <c r="W624" s="14"/>
      <c r="X624" s="14"/>
      <c r="Y624" s="14"/>
      <c r="Z624" s="14"/>
    </row>
    <row r="625" spans="1:26" s="15" customFormat="1" x14ac:dyDescent="0.2">
      <c r="A625" s="14"/>
      <c r="B625" s="14"/>
      <c r="C625" s="14"/>
      <c r="S625" s="14"/>
      <c r="T625" s="14"/>
      <c r="U625" s="14"/>
      <c r="V625" s="14"/>
      <c r="W625" s="14"/>
      <c r="X625" s="14"/>
      <c r="Y625" s="14"/>
      <c r="Z625" s="14"/>
    </row>
    <row r="626" spans="1:26" s="15" customFormat="1" x14ac:dyDescent="0.2">
      <c r="A626" s="14"/>
      <c r="B626" s="14"/>
      <c r="C626" s="14"/>
      <c r="S626" s="14"/>
      <c r="T626" s="14"/>
      <c r="U626" s="14"/>
      <c r="V626" s="14"/>
      <c r="W626" s="14"/>
      <c r="X626" s="14"/>
      <c r="Y626" s="14"/>
      <c r="Z626" s="14"/>
    </row>
    <row r="627" spans="1:26" s="15" customFormat="1" x14ac:dyDescent="0.2">
      <c r="A627" s="14"/>
      <c r="B627" s="14"/>
      <c r="C627" s="14"/>
      <c r="S627" s="14"/>
      <c r="T627" s="14"/>
      <c r="U627" s="14"/>
      <c r="V627" s="14"/>
      <c r="W627" s="14"/>
      <c r="X627" s="14"/>
      <c r="Y627" s="14"/>
      <c r="Z627" s="14"/>
    </row>
    <row r="628" spans="1:26" s="15" customFormat="1" x14ac:dyDescent="0.2">
      <c r="A628" s="14"/>
      <c r="B628" s="14"/>
      <c r="C628" s="14"/>
      <c r="S628" s="14"/>
      <c r="T628" s="14"/>
      <c r="U628" s="14"/>
      <c r="V628" s="14"/>
      <c r="W628" s="14"/>
      <c r="X628" s="14"/>
      <c r="Y628" s="14"/>
      <c r="Z628" s="14"/>
    </row>
    <row r="629" spans="1:26" s="15" customFormat="1" x14ac:dyDescent="0.2">
      <c r="A629" s="14"/>
      <c r="B629" s="14"/>
      <c r="C629" s="14"/>
      <c r="S629" s="14"/>
      <c r="T629" s="14"/>
      <c r="U629" s="14"/>
      <c r="V629" s="14"/>
      <c r="W629" s="14"/>
      <c r="X629" s="14"/>
      <c r="Y629" s="14"/>
      <c r="Z629" s="14"/>
    </row>
    <row r="630" spans="1:26" s="15" customFormat="1" x14ac:dyDescent="0.2">
      <c r="A630" s="14"/>
      <c r="B630" s="14"/>
      <c r="C630" s="14"/>
      <c r="S630" s="14"/>
      <c r="T630" s="14"/>
      <c r="U630" s="14"/>
      <c r="V630" s="14"/>
      <c r="W630" s="14"/>
      <c r="X630" s="14"/>
      <c r="Y630" s="14"/>
      <c r="Z630" s="14"/>
    </row>
    <row r="631" spans="1:26" s="15" customFormat="1" x14ac:dyDescent="0.2">
      <c r="A631" s="14"/>
      <c r="B631" s="14"/>
      <c r="C631" s="14"/>
      <c r="S631" s="14"/>
      <c r="T631" s="14"/>
      <c r="U631" s="14"/>
      <c r="V631" s="14"/>
      <c r="W631" s="14"/>
      <c r="X631" s="14"/>
      <c r="Y631" s="14"/>
      <c r="Z631" s="14"/>
    </row>
    <row r="632" spans="1:26" s="15" customFormat="1" x14ac:dyDescent="0.2">
      <c r="A632" s="14"/>
      <c r="B632" s="14"/>
      <c r="C632" s="14"/>
      <c r="S632" s="14"/>
      <c r="T632" s="14"/>
      <c r="U632" s="14"/>
      <c r="V632" s="14"/>
      <c r="W632" s="14"/>
      <c r="X632" s="14"/>
      <c r="Y632" s="14"/>
      <c r="Z632" s="14"/>
    </row>
    <row r="633" spans="1:26" s="15" customFormat="1" x14ac:dyDescent="0.2">
      <c r="A633" s="14"/>
      <c r="B633" s="14"/>
      <c r="C633" s="14"/>
      <c r="S633" s="14"/>
      <c r="T633" s="14"/>
      <c r="U633" s="14"/>
      <c r="V633" s="14"/>
      <c r="W633" s="14"/>
      <c r="X633" s="14"/>
      <c r="Y633" s="14"/>
      <c r="Z633" s="14"/>
    </row>
    <row r="634" spans="1:26" s="15" customFormat="1" x14ac:dyDescent="0.2">
      <c r="A634" s="14"/>
      <c r="B634" s="14"/>
      <c r="C634" s="14"/>
      <c r="S634" s="14"/>
      <c r="T634" s="14"/>
      <c r="U634" s="14"/>
      <c r="V634" s="14"/>
      <c r="W634" s="14"/>
      <c r="X634" s="14"/>
      <c r="Y634" s="14"/>
      <c r="Z634" s="14"/>
    </row>
    <row r="635" spans="1:26" s="15" customFormat="1" x14ac:dyDescent="0.2">
      <c r="A635" s="14"/>
      <c r="B635" s="14"/>
      <c r="C635" s="14"/>
      <c r="S635" s="14"/>
      <c r="T635" s="14"/>
      <c r="U635" s="14"/>
      <c r="V635" s="14"/>
      <c r="W635" s="14"/>
      <c r="X635" s="14"/>
      <c r="Y635" s="14"/>
      <c r="Z635" s="14"/>
    </row>
    <row r="636" spans="1:26" s="15" customFormat="1" x14ac:dyDescent="0.2">
      <c r="A636" s="14"/>
      <c r="B636" s="14"/>
      <c r="C636" s="14"/>
      <c r="S636" s="14"/>
      <c r="T636" s="14"/>
      <c r="U636" s="14"/>
      <c r="V636" s="14"/>
      <c r="W636" s="14"/>
      <c r="X636" s="14"/>
      <c r="Y636" s="14"/>
      <c r="Z636" s="14"/>
    </row>
    <row r="637" spans="1:26" s="15" customFormat="1" x14ac:dyDescent="0.2">
      <c r="A637" s="14"/>
      <c r="B637" s="14"/>
      <c r="C637" s="14"/>
      <c r="S637" s="14"/>
      <c r="T637" s="14"/>
      <c r="U637" s="14"/>
      <c r="V637" s="14"/>
      <c r="W637" s="14"/>
      <c r="X637" s="14"/>
      <c r="Y637" s="14"/>
      <c r="Z637" s="14"/>
    </row>
    <row r="638" spans="1:26" s="15" customFormat="1" x14ac:dyDescent="0.2">
      <c r="A638" s="14"/>
      <c r="B638" s="14"/>
      <c r="C638" s="14"/>
      <c r="S638" s="14"/>
      <c r="T638" s="14"/>
      <c r="U638" s="14"/>
      <c r="V638" s="14"/>
      <c r="W638" s="14"/>
      <c r="X638" s="14"/>
      <c r="Y638" s="14"/>
      <c r="Z638" s="14"/>
    </row>
    <row r="639" spans="1:26" s="15" customFormat="1" x14ac:dyDescent="0.2">
      <c r="A639" s="14"/>
      <c r="B639" s="14"/>
      <c r="C639" s="14"/>
      <c r="S639" s="14"/>
      <c r="T639" s="14"/>
      <c r="U639" s="14"/>
      <c r="V639" s="14"/>
      <c r="W639" s="14"/>
      <c r="X639" s="14"/>
      <c r="Y639" s="14"/>
      <c r="Z639" s="14"/>
    </row>
    <row r="640" spans="1:26" s="15" customFormat="1" x14ac:dyDescent="0.2">
      <c r="A640" s="14"/>
      <c r="B640" s="14"/>
      <c r="C640" s="14"/>
      <c r="S640" s="14"/>
      <c r="T640" s="14"/>
      <c r="U640" s="14"/>
      <c r="V640" s="14"/>
      <c r="W640" s="14"/>
      <c r="X640" s="14"/>
      <c r="Y640" s="14"/>
      <c r="Z640" s="14"/>
    </row>
    <row r="641" spans="1:26" s="15" customFormat="1" x14ac:dyDescent="0.2">
      <c r="A641" s="14"/>
      <c r="B641" s="14"/>
      <c r="C641" s="14"/>
      <c r="S641" s="14"/>
      <c r="T641" s="14"/>
      <c r="U641" s="14"/>
      <c r="V641" s="14"/>
      <c r="W641" s="14"/>
      <c r="X641" s="14"/>
      <c r="Y641" s="14"/>
      <c r="Z641" s="14"/>
    </row>
    <row r="642" spans="1:26" s="15" customFormat="1" x14ac:dyDescent="0.2">
      <c r="A642" s="14"/>
      <c r="B642" s="14"/>
      <c r="C642" s="14"/>
      <c r="S642" s="14"/>
      <c r="T642" s="14"/>
      <c r="U642" s="14"/>
      <c r="V642" s="14"/>
      <c r="W642" s="14"/>
      <c r="X642" s="14"/>
      <c r="Y642" s="14"/>
      <c r="Z642" s="14"/>
    </row>
    <row r="643" spans="1:26" s="15" customFormat="1" x14ac:dyDescent="0.2">
      <c r="A643" s="14"/>
      <c r="B643" s="14"/>
      <c r="C643" s="14"/>
      <c r="S643" s="14"/>
      <c r="T643" s="14"/>
      <c r="U643" s="14"/>
      <c r="V643" s="14"/>
      <c r="W643" s="14"/>
      <c r="X643" s="14"/>
      <c r="Y643" s="14"/>
      <c r="Z643" s="14"/>
    </row>
    <row r="644" spans="1:26" s="15" customFormat="1" x14ac:dyDescent="0.2">
      <c r="A644" s="14"/>
      <c r="B644" s="14"/>
      <c r="C644" s="14"/>
      <c r="S644" s="14"/>
      <c r="T644" s="14"/>
      <c r="U644" s="14"/>
      <c r="V644" s="14"/>
      <c r="W644" s="14"/>
      <c r="X644" s="14"/>
      <c r="Y644" s="14"/>
      <c r="Z644" s="14"/>
    </row>
    <row r="645" spans="1:26" s="15" customFormat="1" x14ac:dyDescent="0.2">
      <c r="A645" s="14"/>
      <c r="B645" s="14"/>
      <c r="C645" s="14"/>
      <c r="S645" s="14"/>
      <c r="T645" s="14"/>
      <c r="U645" s="14"/>
      <c r="V645" s="14"/>
      <c r="W645" s="14"/>
      <c r="X645" s="14"/>
      <c r="Y645" s="14"/>
      <c r="Z645" s="14"/>
    </row>
    <row r="646" spans="1:26" s="15" customFormat="1" x14ac:dyDescent="0.2">
      <c r="A646" s="14"/>
      <c r="B646" s="14"/>
      <c r="C646" s="14"/>
      <c r="S646" s="14"/>
      <c r="T646" s="14"/>
      <c r="U646" s="14"/>
      <c r="V646" s="14"/>
      <c r="W646" s="14"/>
      <c r="X646" s="14"/>
      <c r="Y646" s="14"/>
      <c r="Z646" s="14"/>
    </row>
    <row r="647" spans="1:26" s="15" customFormat="1" x14ac:dyDescent="0.2">
      <c r="A647" s="14"/>
      <c r="B647" s="14"/>
      <c r="C647" s="14"/>
      <c r="S647" s="14"/>
      <c r="T647" s="14"/>
      <c r="U647" s="14"/>
      <c r="V647" s="14"/>
      <c r="W647" s="14"/>
      <c r="X647" s="14"/>
      <c r="Y647" s="14"/>
      <c r="Z647" s="14"/>
    </row>
    <row r="648" spans="1:26" s="15" customFormat="1" x14ac:dyDescent="0.2">
      <c r="A648" s="14"/>
      <c r="B648" s="14"/>
      <c r="C648" s="14"/>
      <c r="S648" s="14"/>
      <c r="T648" s="14"/>
      <c r="U648" s="14"/>
      <c r="V648" s="14"/>
      <c r="W648" s="14"/>
      <c r="X648" s="14"/>
      <c r="Y648" s="14"/>
      <c r="Z648" s="14"/>
    </row>
    <row r="649" spans="1:26" s="15" customFormat="1" x14ac:dyDescent="0.2">
      <c r="A649" s="14"/>
      <c r="B649" s="14"/>
      <c r="C649" s="14"/>
      <c r="S649" s="14"/>
      <c r="T649" s="14"/>
      <c r="U649" s="14"/>
      <c r="V649" s="14"/>
      <c r="W649" s="14"/>
      <c r="X649" s="14"/>
      <c r="Y649" s="14"/>
      <c r="Z649" s="14"/>
    </row>
    <row r="650" spans="1:26" s="15" customFormat="1" x14ac:dyDescent="0.2">
      <c r="A650" s="14"/>
      <c r="B650" s="14"/>
      <c r="C650" s="14"/>
      <c r="S650" s="14"/>
      <c r="T650" s="14"/>
      <c r="U650" s="14"/>
      <c r="V650" s="14"/>
      <c r="W650" s="14"/>
      <c r="X650" s="14"/>
      <c r="Y650" s="14"/>
      <c r="Z650" s="14"/>
    </row>
    <row r="651" spans="1:26" s="15" customFormat="1" x14ac:dyDescent="0.2">
      <c r="A651" s="14"/>
      <c r="B651" s="14"/>
      <c r="C651" s="14"/>
      <c r="S651" s="14"/>
      <c r="T651" s="14"/>
      <c r="U651" s="14"/>
      <c r="V651" s="14"/>
      <c r="W651" s="14"/>
      <c r="X651" s="14"/>
      <c r="Y651" s="14"/>
      <c r="Z651" s="14"/>
    </row>
    <row r="652" spans="1:26" s="15" customFormat="1" x14ac:dyDescent="0.2">
      <c r="A652" s="14"/>
      <c r="B652" s="14"/>
      <c r="C652" s="14"/>
      <c r="S652" s="14"/>
      <c r="T652" s="14"/>
      <c r="U652" s="14"/>
      <c r="V652" s="14"/>
      <c r="W652" s="14"/>
      <c r="X652" s="14"/>
      <c r="Y652" s="14"/>
      <c r="Z652" s="14"/>
    </row>
    <row r="653" spans="1:26" s="15" customFormat="1" x14ac:dyDescent="0.2">
      <c r="A653" s="14"/>
      <c r="B653" s="14"/>
      <c r="C653" s="14"/>
      <c r="S653" s="14"/>
      <c r="T653" s="14"/>
      <c r="U653" s="14"/>
      <c r="V653" s="14"/>
      <c r="W653" s="14"/>
      <c r="X653" s="14"/>
      <c r="Y653" s="14"/>
      <c r="Z653" s="14"/>
    </row>
    <row r="654" spans="1:26" s="15" customFormat="1" x14ac:dyDescent="0.2">
      <c r="A654" s="14"/>
      <c r="B654" s="14"/>
      <c r="C654" s="14"/>
      <c r="S654" s="14"/>
      <c r="T654" s="14"/>
      <c r="U654" s="14"/>
      <c r="V654" s="14"/>
      <c r="W654" s="14"/>
      <c r="X654" s="14"/>
      <c r="Y654" s="14"/>
      <c r="Z654" s="14"/>
    </row>
    <row r="655" spans="1:26" s="15" customFormat="1" x14ac:dyDescent="0.2">
      <c r="A655" s="14"/>
      <c r="B655" s="14"/>
      <c r="C655" s="14"/>
      <c r="S655" s="14"/>
      <c r="T655" s="14"/>
      <c r="U655" s="14"/>
      <c r="V655" s="14"/>
      <c r="W655" s="14"/>
      <c r="X655" s="14"/>
      <c r="Y655" s="14"/>
      <c r="Z655" s="14"/>
    </row>
    <row r="656" spans="1:26" s="15" customFormat="1" x14ac:dyDescent="0.2">
      <c r="A656" s="14"/>
      <c r="B656" s="14"/>
      <c r="C656" s="14"/>
      <c r="S656" s="14"/>
      <c r="T656" s="14"/>
      <c r="U656" s="14"/>
      <c r="V656" s="14"/>
      <c r="W656" s="14"/>
      <c r="X656" s="14"/>
      <c r="Y656" s="14"/>
      <c r="Z656" s="14"/>
    </row>
    <row r="657" spans="1:26" s="15" customFormat="1" x14ac:dyDescent="0.2">
      <c r="A657" s="14"/>
      <c r="B657" s="14"/>
      <c r="C657" s="14"/>
      <c r="S657" s="14"/>
      <c r="T657" s="14"/>
      <c r="U657" s="14"/>
      <c r="V657" s="14"/>
      <c r="W657" s="14"/>
      <c r="X657" s="14"/>
      <c r="Y657" s="14"/>
      <c r="Z657" s="14"/>
    </row>
    <row r="658" spans="1:26" s="15" customFormat="1" x14ac:dyDescent="0.2">
      <c r="A658" s="14"/>
      <c r="B658" s="14"/>
      <c r="C658" s="14"/>
      <c r="S658" s="14"/>
      <c r="T658" s="14"/>
      <c r="U658" s="14"/>
      <c r="V658" s="14"/>
      <c r="W658" s="14"/>
      <c r="X658" s="14"/>
      <c r="Y658" s="14"/>
      <c r="Z658" s="14"/>
    </row>
    <row r="659" spans="1:26" s="15" customFormat="1" x14ac:dyDescent="0.2">
      <c r="A659" s="14"/>
      <c r="B659" s="14"/>
      <c r="C659" s="14"/>
      <c r="S659" s="14"/>
      <c r="T659" s="14"/>
      <c r="U659" s="14"/>
      <c r="V659" s="14"/>
      <c r="W659" s="14"/>
      <c r="X659" s="14"/>
      <c r="Y659" s="14"/>
      <c r="Z659" s="14"/>
    </row>
    <row r="660" spans="1:26" s="15" customFormat="1" x14ac:dyDescent="0.2">
      <c r="A660" s="14"/>
      <c r="B660" s="14"/>
      <c r="C660" s="14"/>
      <c r="S660" s="14"/>
      <c r="T660" s="14"/>
      <c r="U660" s="14"/>
      <c r="V660" s="14"/>
      <c r="W660" s="14"/>
      <c r="X660" s="14"/>
      <c r="Y660" s="14"/>
      <c r="Z660" s="14"/>
    </row>
    <row r="661" spans="1:26" s="15" customFormat="1" x14ac:dyDescent="0.2">
      <c r="A661" s="14"/>
      <c r="B661" s="14"/>
      <c r="C661" s="14"/>
      <c r="S661" s="14"/>
      <c r="T661" s="14"/>
      <c r="U661" s="14"/>
      <c r="V661" s="14"/>
      <c r="W661" s="14"/>
      <c r="X661" s="14"/>
      <c r="Y661" s="14"/>
      <c r="Z661" s="14"/>
    </row>
    <row r="662" spans="1:26" s="15" customFormat="1" x14ac:dyDescent="0.2">
      <c r="A662" s="14"/>
      <c r="B662" s="14"/>
      <c r="C662" s="14"/>
      <c r="S662" s="14"/>
      <c r="T662" s="14"/>
      <c r="U662" s="14"/>
      <c r="V662" s="14"/>
      <c r="W662" s="14"/>
      <c r="X662" s="14"/>
      <c r="Y662" s="14"/>
      <c r="Z662" s="14"/>
    </row>
    <row r="663" spans="1:26" s="15" customFormat="1" x14ac:dyDescent="0.2">
      <c r="A663" s="14"/>
      <c r="B663" s="14"/>
      <c r="C663" s="14"/>
      <c r="S663" s="14"/>
      <c r="T663" s="14"/>
      <c r="U663" s="14"/>
      <c r="V663" s="14"/>
      <c r="W663" s="14"/>
      <c r="X663" s="14"/>
      <c r="Y663" s="14"/>
      <c r="Z663" s="14"/>
    </row>
    <row r="664" spans="1:26" s="15" customFormat="1" x14ac:dyDescent="0.2">
      <c r="A664" s="14"/>
      <c r="B664" s="14"/>
      <c r="C664" s="14"/>
      <c r="S664" s="14"/>
      <c r="T664" s="14"/>
      <c r="U664" s="14"/>
      <c r="V664" s="14"/>
      <c r="W664" s="14"/>
      <c r="X664" s="14"/>
      <c r="Y664" s="14"/>
      <c r="Z664" s="14"/>
    </row>
    <row r="665" spans="1:26" s="15" customFormat="1" x14ac:dyDescent="0.2">
      <c r="A665" s="14"/>
      <c r="B665" s="14"/>
      <c r="C665" s="14"/>
      <c r="S665" s="14"/>
      <c r="T665" s="14"/>
      <c r="U665" s="14"/>
      <c r="V665" s="14"/>
      <c r="W665" s="14"/>
      <c r="X665" s="14"/>
      <c r="Y665" s="14"/>
      <c r="Z665" s="14"/>
    </row>
    <row r="666" spans="1:26" s="15" customFormat="1" x14ac:dyDescent="0.2">
      <c r="A666" s="14"/>
      <c r="B666" s="14"/>
      <c r="C666" s="14"/>
      <c r="S666" s="14"/>
      <c r="T666" s="14"/>
      <c r="U666" s="14"/>
      <c r="V666" s="14"/>
      <c r="W666" s="14"/>
      <c r="X666" s="14"/>
      <c r="Y666" s="14"/>
      <c r="Z666" s="14"/>
    </row>
    <row r="667" spans="1:26" s="15" customFormat="1" x14ac:dyDescent="0.2">
      <c r="A667" s="14"/>
      <c r="B667" s="14"/>
      <c r="C667" s="14"/>
      <c r="S667" s="14"/>
      <c r="T667" s="14"/>
      <c r="U667" s="14"/>
      <c r="V667" s="14"/>
      <c r="W667" s="14"/>
      <c r="X667" s="14"/>
      <c r="Y667" s="14"/>
      <c r="Z667" s="14"/>
    </row>
    <row r="668" spans="1:26" s="15" customFormat="1" x14ac:dyDescent="0.2">
      <c r="A668" s="14"/>
      <c r="B668" s="14"/>
      <c r="C668" s="14"/>
      <c r="S668" s="14"/>
      <c r="T668" s="14"/>
      <c r="U668" s="14"/>
      <c r="V668" s="14"/>
      <c r="W668" s="14"/>
      <c r="X668" s="14"/>
      <c r="Y668" s="14"/>
      <c r="Z668" s="14"/>
    </row>
    <row r="669" spans="1:26" s="15" customFormat="1" x14ac:dyDescent="0.2">
      <c r="A669" s="14"/>
      <c r="B669" s="14"/>
      <c r="C669" s="14"/>
      <c r="S669" s="14"/>
      <c r="T669" s="14"/>
      <c r="U669" s="14"/>
      <c r="V669" s="14"/>
      <c r="W669" s="14"/>
      <c r="X669" s="14"/>
      <c r="Y669" s="14"/>
      <c r="Z669" s="14"/>
    </row>
    <row r="670" spans="1:26" s="15" customFormat="1" x14ac:dyDescent="0.2">
      <c r="A670" s="14"/>
      <c r="B670" s="14"/>
      <c r="C670" s="14"/>
      <c r="S670" s="14"/>
      <c r="T670" s="14"/>
      <c r="U670" s="14"/>
      <c r="V670" s="14"/>
      <c r="W670" s="14"/>
      <c r="X670" s="14"/>
      <c r="Y670" s="14"/>
      <c r="Z670" s="14"/>
    </row>
    <row r="671" spans="1:26" s="15" customFormat="1" x14ac:dyDescent="0.2">
      <c r="A671" s="14"/>
      <c r="B671" s="14"/>
      <c r="C671" s="14"/>
      <c r="S671" s="14"/>
      <c r="T671" s="14"/>
      <c r="U671" s="14"/>
      <c r="V671" s="14"/>
      <c r="W671" s="14"/>
      <c r="X671" s="14"/>
      <c r="Y671" s="14"/>
      <c r="Z671" s="14"/>
    </row>
    <row r="672" spans="1:26" s="15" customFormat="1" x14ac:dyDescent="0.2">
      <c r="A672" s="14"/>
      <c r="B672" s="14"/>
      <c r="C672" s="14"/>
      <c r="S672" s="14"/>
      <c r="T672" s="14"/>
      <c r="U672" s="14"/>
      <c r="V672" s="14"/>
      <c r="W672" s="14"/>
      <c r="X672" s="14"/>
      <c r="Y672" s="14"/>
      <c r="Z672" s="14"/>
    </row>
    <row r="673" spans="1:26" s="15" customFormat="1" x14ac:dyDescent="0.2">
      <c r="A673" s="14"/>
      <c r="B673" s="14"/>
      <c r="C673" s="14"/>
      <c r="S673" s="14"/>
      <c r="T673" s="14"/>
      <c r="U673" s="14"/>
      <c r="V673" s="14"/>
      <c r="W673" s="14"/>
      <c r="X673" s="14"/>
      <c r="Y673" s="14"/>
      <c r="Z673" s="14"/>
    </row>
    <row r="674" spans="1:26" s="15" customFormat="1" x14ac:dyDescent="0.2">
      <c r="A674" s="14"/>
      <c r="B674" s="14"/>
      <c r="C674" s="14"/>
      <c r="S674" s="14"/>
      <c r="T674" s="14"/>
      <c r="U674" s="14"/>
      <c r="V674" s="14"/>
      <c r="W674" s="14"/>
      <c r="X674" s="14"/>
      <c r="Y674" s="14"/>
      <c r="Z674" s="14"/>
    </row>
    <row r="675" spans="1:26" s="15" customFormat="1" x14ac:dyDescent="0.2">
      <c r="A675" s="14"/>
      <c r="B675" s="14"/>
      <c r="C675" s="14"/>
      <c r="S675" s="14"/>
      <c r="T675" s="14"/>
      <c r="U675" s="14"/>
      <c r="V675" s="14"/>
      <c r="W675" s="14"/>
      <c r="X675" s="14"/>
      <c r="Y675" s="14"/>
      <c r="Z675" s="14"/>
    </row>
    <row r="676" spans="1:26" s="15" customFormat="1" x14ac:dyDescent="0.2">
      <c r="A676" s="14"/>
      <c r="B676" s="14"/>
      <c r="C676" s="14"/>
      <c r="S676" s="14"/>
      <c r="T676" s="14"/>
      <c r="U676" s="14"/>
      <c r="V676" s="14"/>
      <c r="W676" s="14"/>
      <c r="X676" s="14"/>
      <c r="Y676" s="14"/>
      <c r="Z676" s="14"/>
    </row>
    <row r="677" spans="1:26" s="15" customFormat="1" x14ac:dyDescent="0.2">
      <c r="A677" s="14"/>
      <c r="B677" s="14"/>
      <c r="C677" s="14"/>
      <c r="S677" s="14"/>
      <c r="T677" s="14"/>
      <c r="U677" s="14"/>
      <c r="V677" s="14"/>
      <c r="W677" s="14"/>
      <c r="X677" s="14"/>
      <c r="Y677" s="14"/>
      <c r="Z677" s="14"/>
    </row>
    <row r="678" spans="1:26" s="15" customFormat="1" x14ac:dyDescent="0.2">
      <c r="A678" s="14"/>
      <c r="B678" s="14"/>
      <c r="C678" s="14"/>
      <c r="S678" s="14"/>
      <c r="T678" s="14"/>
      <c r="U678" s="14"/>
      <c r="V678" s="14"/>
      <c r="W678" s="14"/>
      <c r="X678" s="14"/>
      <c r="Y678" s="14"/>
      <c r="Z678" s="14"/>
    </row>
    <row r="679" spans="1:26" s="15" customFormat="1" x14ac:dyDescent="0.2">
      <c r="A679" s="14"/>
      <c r="B679" s="14"/>
      <c r="C679" s="14"/>
      <c r="S679" s="14"/>
      <c r="T679" s="14"/>
      <c r="U679" s="14"/>
      <c r="V679" s="14"/>
      <c r="W679" s="14"/>
      <c r="X679" s="14"/>
      <c r="Y679" s="14"/>
      <c r="Z679" s="14"/>
    </row>
    <row r="680" spans="1:26" s="15" customFormat="1" x14ac:dyDescent="0.2">
      <c r="A680" s="14"/>
      <c r="B680" s="14"/>
      <c r="C680" s="14"/>
      <c r="S680" s="14"/>
      <c r="T680" s="14"/>
      <c r="U680" s="14"/>
      <c r="V680" s="14"/>
      <c r="W680" s="14"/>
      <c r="X680" s="14"/>
      <c r="Y680" s="14"/>
      <c r="Z680" s="14"/>
    </row>
    <row r="681" spans="1:26" s="15" customFormat="1" x14ac:dyDescent="0.2">
      <c r="A681" s="14"/>
      <c r="B681" s="14"/>
      <c r="C681" s="14"/>
      <c r="S681" s="14"/>
      <c r="T681" s="14"/>
      <c r="U681" s="14"/>
      <c r="V681" s="14"/>
      <c r="W681" s="14"/>
      <c r="X681" s="14"/>
      <c r="Y681" s="14"/>
      <c r="Z681" s="14"/>
    </row>
    <row r="682" spans="1:26" s="15" customFormat="1" x14ac:dyDescent="0.2">
      <c r="A682" s="14"/>
      <c r="B682" s="14"/>
      <c r="C682" s="14"/>
      <c r="S682" s="14"/>
      <c r="T682" s="14"/>
      <c r="U682" s="14"/>
      <c r="V682" s="14"/>
      <c r="W682" s="14"/>
      <c r="X682" s="14"/>
      <c r="Y682" s="14"/>
      <c r="Z682" s="14"/>
    </row>
    <row r="683" spans="1:26" s="15" customFormat="1" x14ac:dyDescent="0.2">
      <c r="A683" s="14"/>
      <c r="B683" s="14"/>
      <c r="C683" s="14"/>
      <c r="S683" s="14"/>
      <c r="T683" s="14"/>
      <c r="U683" s="14"/>
      <c r="V683" s="14"/>
      <c r="W683" s="14"/>
      <c r="X683" s="14"/>
      <c r="Y683" s="14"/>
      <c r="Z683" s="14"/>
    </row>
    <row r="684" spans="1:26" s="15" customFormat="1" x14ac:dyDescent="0.2">
      <c r="A684" s="14"/>
      <c r="B684" s="14"/>
      <c r="C684" s="14"/>
      <c r="S684" s="14"/>
      <c r="T684" s="14"/>
      <c r="U684" s="14"/>
      <c r="V684" s="14"/>
      <c r="W684" s="14"/>
      <c r="X684" s="14"/>
      <c r="Y684" s="14"/>
      <c r="Z684" s="14"/>
    </row>
    <row r="685" spans="1:26" s="15" customFormat="1" x14ac:dyDescent="0.2">
      <c r="A685" s="14"/>
      <c r="B685" s="14"/>
      <c r="C685" s="14"/>
      <c r="S685" s="14"/>
      <c r="T685" s="14"/>
      <c r="U685" s="14"/>
      <c r="V685" s="14"/>
      <c r="W685" s="14"/>
      <c r="X685" s="14"/>
      <c r="Y685" s="14"/>
      <c r="Z685" s="14"/>
    </row>
    <row r="686" spans="1:26" s="15" customFormat="1" x14ac:dyDescent="0.2">
      <c r="A686" s="14"/>
      <c r="B686" s="14"/>
      <c r="C686" s="14"/>
      <c r="S686" s="14"/>
      <c r="T686" s="14"/>
      <c r="U686" s="14"/>
      <c r="V686" s="14"/>
      <c r="W686" s="14"/>
      <c r="X686" s="14"/>
      <c r="Y686" s="14"/>
      <c r="Z686" s="14"/>
    </row>
    <row r="687" spans="1:26" s="15" customFormat="1" x14ac:dyDescent="0.2">
      <c r="A687" s="14"/>
      <c r="B687" s="14"/>
      <c r="C687" s="14"/>
      <c r="S687" s="14"/>
      <c r="T687" s="14"/>
      <c r="U687" s="14"/>
      <c r="V687" s="14"/>
      <c r="W687" s="14"/>
      <c r="X687" s="14"/>
      <c r="Y687" s="14"/>
      <c r="Z687" s="14"/>
    </row>
    <row r="688" spans="1:26" s="15" customFormat="1" x14ac:dyDescent="0.2">
      <c r="A688" s="14"/>
      <c r="B688" s="14"/>
      <c r="C688" s="14"/>
      <c r="S688" s="14"/>
      <c r="T688" s="14"/>
      <c r="U688" s="14"/>
      <c r="V688" s="14"/>
      <c r="W688" s="14"/>
      <c r="X688" s="14"/>
      <c r="Y688" s="14"/>
      <c r="Z688" s="14"/>
    </row>
    <row r="689" spans="1:26" s="15" customFormat="1" x14ac:dyDescent="0.2">
      <c r="A689" s="14"/>
      <c r="B689" s="14"/>
      <c r="C689" s="14"/>
      <c r="S689" s="14"/>
      <c r="T689" s="14"/>
      <c r="U689" s="14"/>
      <c r="V689" s="14"/>
      <c r="W689" s="14"/>
      <c r="X689" s="14"/>
      <c r="Y689" s="14"/>
      <c r="Z689" s="14"/>
    </row>
    <row r="690" spans="1:26" s="15" customFormat="1" x14ac:dyDescent="0.2">
      <c r="A690" s="14"/>
      <c r="B690" s="14"/>
      <c r="C690" s="14"/>
      <c r="S690" s="14"/>
      <c r="T690" s="14"/>
      <c r="U690" s="14"/>
      <c r="V690" s="14"/>
      <c r="W690" s="14"/>
      <c r="X690" s="14"/>
      <c r="Y690" s="14"/>
      <c r="Z690" s="14"/>
    </row>
    <row r="691" spans="1:26" s="15" customFormat="1" x14ac:dyDescent="0.2">
      <c r="A691" s="14"/>
      <c r="B691" s="14"/>
      <c r="C691" s="14"/>
      <c r="S691" s="14"/>
      <c r="T691" s="14"/>
      <c r="U691" s="14"/>
      <c r="V691" s="14"/>
      <c r="W691" s="14"/>
      <c r="X691" s="14"/>
      <c r="Y691" s="14"/>
      <c r="Z691" s="14"/>
    </row>
    <row r="692" spans="1:26" s="15" customFormat="1" x14ac:dyDescent="0.2">
      <c r="A692" s="14"/>
      <c r="B692" s="14"/>
      <c r="C692" s="14"/>
      <c r="S692" s="14"/>
      <c r="T692" s="14"/>
      <c r="U692" s="14"/>
      <c r="V692" s="14"/>
      <c r="W692" s="14"/>
      <c r="X692" s="14"/>
      <c r="Y692" s="14"/>
      <c r="Z692" s="14"/>
    </row>
    <row r="693" spans="1:26" s="15" customFormat="1" x14ac:dyDescent="0.2">
      <c r="A693" s="14"/>
      <c r="B693" s="14"/>
      <c r="C693" s="14"/>
      <c r="S693" s="14"/>
      <c r="T693" s="14"/>
      <c r="U693" s="14"/>
      <c r="V693" s="14"/>
      <c r="W693" s="14"/>
      <c r="X693" s="14"/>
      <c r="Y693" s="14"/>
      <c r="Z693" s="14"/>
    </row>
    <row r="694" spans="1:26" s="15" customFormat="1" x14ac:dyDescent="0.2">
      <c r="A694" s="14"/>
      <c r="B694" s="14"/>
      <c r="C694" s="14"/>
      <c r="S694" s="14"/>
      <c r="T694" s="14"/>
      <c r="U694" s="14"/>
      <c r="V694" s="14"/>
      <c r="W694" s="14"/>
      <c r="X694" s="14"/>
      <c r="Y694" s="14"/>
      <c r="Z694" s="14"/>
    </row>
    <row r="695" spans="1:26" s="15" customFormat="1" x14ac:dyDescent="0.2">
      <c r="A695" s="14"/>
      <c r="B695" s="14"/>
      <c r="C695" s="14"/>
      <c r="S695" s="14"/>
      <c r="T695" s="14"/>
      <c r="U695" s="14"/>
      <c r="V695" s="14"/>
      <c r="W695" s="14"/>
      <c r="X695" s="14"/>
      <c r="Y695" s="14"/>
      <c r="Z695" s="14"/>
    </row>
    <row r="696" spans="1:26" s="15" customFormat="1" x14ac:dyDescent="0.2">
      <c r="A696" s="14"/>
      <c r="B696" s="14"/>
      <c r="C696" s="14"/>
      <c r="S696" s="14"/>
      <c r="T696" s="14"/>
      <c r="U696" s="14"/>
      <c r="V696" s="14"/>
      <c r="W696" s="14"/>
      <c r="X696" s="14"/>
      <c r="Y696" s="14"/>
      <c r="Z696" s="14"/>
    </row>
    <row r="697" spans="1:26" s="15" customFormat="1" x14ac:dyDescent="0.2">
      <c r="A697" s="14"/>
      <c r="B697" s="14"/>
      <c r="C697" s="14"/>
      <c r="S697" s="14"/>
      <c r="T697" s="14"/>
      <c r="U697" s="14"/>
      <c r="V697" s="14"/>
      <c r="W697" s="14"/>
      <c r="X697" s="14"/>
      <c r="Y697" s="14"/>
      <c r="Z697" s="14"/>
    </row>
    <row r="698" spans="1:26" s="15" customFormat="1" x14ac:dyDescent="0.2">
      <c r="A698" s="14"/>
      <c r="B698" s="14"/>
      <c r="C698" s="14"/>
      <c r="S698" s="14"/>
      <c r="T698" s="14"/>
      <c r="U698" s="14"/>
      <c r="V698" s="14"/>
      <c r="W698" s="14"/>
      <c r="X698" s="14"/>
      <c r="Y698" s="14"/>
      <c r="Z698" s="14"/>
    </row>
    <row r="699" spans="1:26" s="15" customFormat="1" x14ac:dyDescent="0.2">
      <c r="A699" s="14"/>
      <c r="B699" s="14"/>
      <c r="C699" s="14"/>
      <c r="S699" s="14"/>
      <c r="T699" s="14"/>
      <c r="U699" s="14"/>
      <c r="V699" s="14"/>
      <c r="W699" s="14"/>
      <c r="X699" s="14"/>
      <c r="Y699" s="14"/>
      <c r="Z699" s="14"/>
    </row>
    <row r="700" spans="1:26" s="15" customFormat="1" x14ac:dyDescent="0.2">
      <c r="A700" s="14"/>
      <c r="B700" s="14"/>
      <c r="C700" s="14"/>
      <c r="S700" s="14"/>
      <c r="T700" s="14"/>
      <c r="U700" s="14"/>
      <c r="V700" s="14"/>
      <c r="W700" s="14"/>
      <c r="X700" s="14"/>
      <c r="Y700" s="14"/>
      <c r="Z700" s="14"/>
    </row>
    <row r="701" spans="1:26" s="15" customFormat="1" x14ac:dyDescent="0.2">
      <c r="A701" s="14"/>
      <c r="B701" s="14"/>
      <c r="C701" s="14"/>
      <c r="S701" s="14"/>
      <c r="T701" s="14"/>
      <c r="U701" s="14"/>
      <c r="V701" s="14"/>
      <c r="W701" s="14"/>
      <c r="X701" s="14"/>
      <c r="Y701" s="14"/>
      <c r="Z701" s="14"/>
    </row>
    <row r="702" spans="1:26" s="15" customFormat="1" x14ac:dyDescent="0.2">
      <c r="A702" s="14"/>
      <c r="B702" s="14"/>
      <c r="C702" s="14"/>
      <c r="S702" s="14"/>
      <c r="T702" s="14"/>
      <c r="U702" s="14"/>
      <c r="V702" s="14"/>
      <c r="W702" s="14"/>
      <c r="X702" s="14"/>
      <c r="Y702" s="14"/>
      <c r="Z702" s="14"/>
    </row>
    <row r="703" spans="1:26" s="15" customFormat="1" x14ac:dyDescent="0.2">
      <c r="A703" s="14"/>
      <c r="B703" s="14"/>
      <c r="C703" s="14"/>
      <c r="S703" s="14"/>
      <c r="T703" s="14"/>
      <c r="U703" s="14"/>
      <c r="V703" s="14"/>
      <c r="W703" s="14"/>
      <c r="X703" s="14"/>
      <c r="Y703" s="14"/>
      <c r="Z703" s="14"/>
    </row>
    <row r="704" spans="1:26" s="15" customFormat="1" x14ac:dyDescent="0.2">
      <c r="A704" s="14"/>
      <c r="B704" s="14"/>
      <c r="C704" s="14"/>
      <c r="S704" s="14"/>
      <c r="T704" s="14"/>
      <c r="U704" s="14"/>
      <c r="V704" s="14"/>
      <c r="W704" s="14"/>
      <c r="X704" s="14"/>
      <c r="Y704" s="14"/>
      <c r="Z704" s="14"/>
    </row>
    <row r="705" spans="1:26" s="15" customFormat="1" x14ac:dyDescent="0.2">
      <c r="A705" s="14"/>
      <c r="B705" s="14"/>
      <c r="C705" s="14"/>
      <c r="S705" s="14"/>
      <c r="T705" s="14"/>
      <c r="U705" s="14"/>
      <c r="V705" s="14"/>
      <c r="W705" s="14"/>
      <c r="X705" s="14"/>
      <c r="Y705" s="14"/>
      <c r="Z705" s="14"/>
    </row>
    <row r="706" spans="1:26" s="15" customFormat="1" x14ac:dyDescent="0.2">
      <c r="A706" s="14"/>
      <c r="B706" s="14"/>
      <c r="C706" s="14"/>
      <c r="S706" s="14"/>
      <c r="T706" s="14"/>
      <c r="U706" s="14"/>
      <c r="V706" s="14"/>
      <c r="W706" s="14"/>
      <c r="X706" s="14"/>
      <c r="Y706" s="14"/>
      <c r="Z706" s="14"/>
    </row>
    <row r="707" spans="1:26" s="15" customFormat="1" x14ac:dyDescent="0.2">
      <c r="A707" s="14"/>
      <c r="B707" s="14"/>
      <c r="C707" s="14"/>
      <c r="S707" s="14"/>
      <c r="T707" s="14"/>
      <c r="U707" s="14"/>
      <c r="V707" s="14"/>
      <c r="W707" s="14"/>
      <c r="X707" s="14"/>
      <c r="Y707" s="14"/>
      <c r="Z707" s="14"/>
    </row>
    <row r="708" spans="1:26" s="15" customFormat="1" x14ac:dyDescent="0.2">
      <c r="A708" s="14"/>
      <c r="B708" s="14"/>
      <c r="C708" s="14"/>
      <c r="S708" s="14"/>
      <c r="T708" s="14"/>
      <c r="U708" s="14"/>
      <c r="V708" s="14"/>
      <c r="W708" s="14"/>
      <c r="X708" s="14"/>
      <c r="Y708" s="14"/>
      <c r="Z708" s="14"/>
    </row>
    <row r="709" spans="1:26" s="15" customFormat="1" x14ac:dyDescent="0.2">
      <c r="A709" s="14"/>
      <c r="B709" s="14"/>
      <c r="C709" s="14"/>
      <c r="S709" s="14"/>
      <c r="T709" s="14"/>
      <c r="U709" s="14"/>
      <c r="V709" s="14"/>
      <c r="W709" s="14"/>
      <c r="X709" s="14"/>
      <c r="Y709" s="14"/>
      <c r="Z709" s="14"/>
    </row>
    <row r="710" spans="1:26" s="15" customFormat="1" x14ac:dyDescent="0.2">
      <c r="A710" s="14"/>
      <c r="B710" s="14"/>
      <c r="C710" s="14"/>
      <c r="S710" s="14"/>
      <c r="T710" s="14"/>
      <c r="U710" s="14"/>
      <c r="V710" s="14"/>
      <c r="W710" s="14"/>
      <c r="X710" s="14"/>
      <c r="Y710" s="14"/>
      <c r="Z710" s="14"/>
    </row>
    <row r="711" spans="1:26" s="15" customFormat="1" x14ac:dyDescent="0.2">
      <c r="A711" s="14"/>
      <c r="B711" s="14"/>
      <c r="C711" s="14"/>
      <c r="S711" s="14"/>
      <c r="T711" s="14"/>
      <c r="U711" s="14"/>
      <c r="V711" s="14"/>
      <c r="W711" s="14"/>
      <c r="X711" s="14"/>
      <c r="Y711" s="14"/>
      <c r="Z711" s="14"/>
    </row>
    <row r="712" spans="1:26" s="15" customFormat="1" x14ac:dyDescent="0.2">
      <c r="A712" s="14"/>
      <c r="B712" s="14"/>
      <c r="C712" s="14"/>
      <c r="S712" s="14"/>
      <c r="T712" s="14"/>
      <c r="U712" s="14"/>
      <c r="V712" s="14"/>
      <c r="W712" s="14"/>
      <c r="X712" s="14"/>
      <c r="Y712" s="14"/>
      <c r="Z712" s="14"/>
    </row>
    <row r="713" spans="1:26" s="15" customFormat="1" x14ac:dyDescent="0.2">
      <c r="A713" s="14"/>
      <c r="B713" s="14"/>
      <c r="C713" s="14"/>
      <c r="S713" s="14"/>
      <c r="T713" s="14"/>
      <c r="U713" s="14"/>
      <c r="V713" s="14"/>
      <c r="W713" s="14"/>
      <c r="X713" s="14"/>
      <c r="Y713" s="14"/>
      <c r="Z713" s="14"/>
    </row>
    <row r="714" spans="1:26" s="15" customFormat="1" x14ac:dyDescent="0.2">
      <c r="A714" s="14"/>
      <c r="B714" s="14"/>
      <c r="C714" s="14"/>
      <c r="S714" s="14"/>
      <c r="T714" s="14"/>
      <c r="U714" s="14"/>
      <c r="V714" s="14"/>
      <c r="W714" s="14"/>
      <c r="X714" s="14"/>
      <c r="Y714" s="14"/>
      <c r="Z714" s="14"/>
    </row>
    <row r="715" spans="1:26" s="15" customFormat="1" x14ac:dyDescent="0.2">
      <c r="A715" s="14"/>
      <c r="B715" s="14"/>
      <c r="C715" s="14"/>
      <c r="S715" s="14"/>
      <c r="T715" s="14"/>
      <c r="U715" s="14"/>
      <c r="V715" s="14"/>
      <c r="W715" s="14"/>
      <c r="X715" s="14"/>
      <c r="Y715" s="14"/>
      <c r="Z715" s="14"/>
    </row>
    <row r="716" spans="1:26" s="15" customFormat="1" x14ac:dyDescent="0.2">
      <c r="A716" s="14"/>
      <c r="B716" s="14"/>
      <c r="C716" s="14"/>
      <c r="S716" s="14"/>
      <c r="T716" s="14"/>
      <c r="U716" s="14"/>
      <c r="V716" s="14"/>
      <c r="W716" s="14"/>
      <c r="X716" s="14"/>
      <c r="Y716" s="14"/>
      <c r="Z716" s="14"/>
    </row>
    <row r="717" spans="1:26" s="15" customFormat="1" x14ac:dyDescent="0.2">
      <c r="A717" s="14"/>
      <c r="B717" s="14"/>
      <c r="C717" s="14"/>
      <c r="S717" s="14"/>
      <c r="T717" s="14"/>
      <c r="U717" s="14"/>
      <c r="V717" s="14"/>
      <c r="W717" s="14"/>
      <c r="X717" s="14"/>
      <c r="Y717" s="14"/>
      <c r="Z717" s="14"/>
    </row>
    <row r="718" spans="1:26" s="15" customFormat="1" x14ac:dyDescent="0.2">
      <c r="A718" s="14"/>
      <c r="B718" s="14"/>
      <c r="C718" s="14"/>
      <c r="S718" s="14"/>
      <c r="T718" s="14"/>
      <c r="U718" s="14"/>
      <c r="V718" s="14"/>
      <c r="W718" s="14"/>
      <c r="X718" s="14"/>
      <c r="Y718" s="14"/>
      <c r="Z718" s="14"/>
    </row>
    <row r="719" spans="1:26" s="15" customFormat="1" x14ac:dyDescent="0.2">
      <c r="A719" s="14"/>
      <c r="B719" s="14"/>
      <c r="C719" s="14"/>
      <c r="S719" s="14"/>
      <c r="T719" s="14"/>
      <c r="U719" s="14"/>
      <c r="V719" s="14"/>
      <c r="W719" s="14"/>
      <c r="X719" s="14"/>
      <c r="Y719" s="14"/>
      <c r="Z719" s="14"/>
    </row>
    <row r="720" spans="1:26" s="15" customFormat="1" x14ac:dyDescent="0.2">
      <c r="A720" s="14"/>
      <c r="B720" s="14"/>
      <c r="C720" s="14"/>
      <c r="S720" s="14"/>
      <c r="T720" s="14"/>
      <c r="U720" s="14"/>
      <c r="V720" s="14"/>
      <c r="W720" s="14"/>
      <c r="X720" s="14"/>
      <c r="Y720" s="14"/>
      <c r="Z720" s="14"/>
    </row>
    <row r="721" spans="1:26" s="15" customFormat="1" x14ac:dyDescent="0.2">
      <c r="A721" s="14"/>
      <c r="B721" s="14"/>
      <c r="C721" s="14"/>
      <c r="S721" s="14"/>
      <c r="T721" s="14"/>
      <c r="U721" s="14"/>
      <c r="V721" s="14"/>
      <c r="W721" s="14"/>
      <c r="X721" s="14"/>
      <c r="Y721" s="14"/>
      <c r="Z721" s="14"/>
    </row>
    <row r="722" spans="1:26" s="15" customFormat="1" x14ac:dyDescent="0.2">
      <c r="A722" s="14"/>
      <c r="B722" s="14"/>
      <c r="C722" s="14"/>
      <c r="S722" s="14"/>
      <c r="T722" s="14"/>
      <c r="U722" s="14"/>
      <c r="V722" s="14"/>
      <c r="W722" s="14"/>
      <c r="X722" s="14"/>
      <c r="Y722" s="14"/>
      <c r="Z722" s="14"/>
    </row>
    <row r="723" spans="1:26" s="15" customFormat="1" x14ac:dyDescent="0.2">
      <c r="A723" s="14"/>
      <c r="B723" s="14"/>
      <c r="C723" s="14"/>
      <c r="S723" s="14"/>
      <c r="T723" s="14"/>
      <c r="U723" s="14"/>
      <c r="V723" s="14"/>
      <c r="W723" s="14"/>
      <c r="X723" s="14"/>
      <c r="Y723" s="14"/>
      <c r="Z723" s="14"/>
    </row>
    <row r="724" spans="1:26" s="15" customFormat="1" x14ac:dyDescent="0.2">
      <c r="A724" s="14"/>
      <c r="B724" s="14"/>
      <c r="C724" s="14"/>
      <c r="S724" s="14"/>
      <c r="T724" s="14"/>
      <c r="U724" s="14"/>
      <c r="V724" s="14"/>
      <c r="W724" s="14"/>
      <c r="X724" s="14"/>
      <c r="Y724" s="14"/>
      <c r="Z724" s="14"/>
    </row>
    <row r="725" spans="1:26" s="15" customFormat="1" x14ac:dyDescent="0.2">
      <c r="A725" s="14"/>
      <c r="B725" s="14"/>
      <c r="C725" s="14"/>
      <c r="S725" s="14"/>
      <c r="T725" s="14"/>
      <c r="U725" s="14"/>
      <c r="V725" s="14"/>
      <c r="W725" s="14"/>
      <c r="X725" s="14"/>
      <c r="Y725" s="14"/>
      <c r="Z725" s="14"/>
    </row>
    <row r="726" spans="1:26" s="15" customFormat="1" x14ac:dyDescent="0.2">
      <c r="A726" s="14"/>
      <c r="B726" s="14"/>
      <c r="C726" s="14"/>
      <c r="S726" s="14"/>
      <c r="T726" s="14"/>
      <c r="U726" s="14"/>
      <c r="V726" s="14"/>
      <c r="W726" s="14"/>
      <c r="X726" s="14"/>
      <c r="Y726" s="14"/>
      <c r="Z726" s="14"/>
    </row>
    <row r="727" spans="1:26" s="15" customFormat="1" x14ac:dyDescent="0.2">
      <c r="A727" s="14"/>
      <c r="B727" s="14"/>
      <c r="C727" s="14"/>
      <c r="S727" s="14"/>
      <c r="T727" s="14"/>
      <c r="U727" s="14"/>
      <c r="V727" s="14"/>
      <c r="W727" s="14"/>
      <c r="X727" s="14"/>
      <c r="Y727" s="14"/>
      <c r="Z727" s="14"/>
    </row>
    <row r="728" spans="1:26" s="15" customFormat="1" x14ac:dyDescent="0.2">
      <c r="A728" s="14"/>
      <c r="B728" s="14"/>
      <c r="C728" s="14"/>
      <c r="S728" s="14"/>
      <c r="T728" s="14"/>
      <c r="U728" s="14"/>
      <c r="V728" s="14"/>
      <c r="W728" s="14"/>
      <c r="X728" s="14"/>
      <c r="Y728" s="14"/>
      <c r="Z728" s="14"/>
    </row>
    <row r="729" spans="1:26" s="15" customFormat="1" x14ac:dyDescent="0.2">
      <c r="A729" s="14"/>
      <c r="B729" s="14"/>
      <c r="C729" s="14"/>
      <c r="S729" s="14"/>
      <c r="T729" s="14"/>
      <c r="U729" s="14"/>
      <c r="V729" s="14"/>
      <c r="W729" s="14"/>
      <c r="X729" s="14"/>
      <c r="Y729" s="14"/>
      <c r="Z729" s="14"/>
    </row>
    <row r="730" spans="1:26" s="15" customFormat="1" x14ac:dyDescent="0.2">
      <c r="A730" s="14"/>
      <c r="B730" s="14"/>
      <c r="C730" s="14"/>
      <c r="S730" s="14"/>
      <c r="T730" s="14"/>
      <c r="U730" s="14"/>
      <c r="V730" s="14"/>
      <c r="W730" s="14"/>
      <c r="X730" s="14"/>
      <c r="Y730" s="14"/>
      <c r="Z730" s="14"/>
    </row>
    <row r="731" spans="1:26" s="15" customFormat="1" x14ac:dyDescent="0.2">
      <c r="A731" s="14"/>
      <c r="B731" s="14"/>
      <c r="C731" s="14"/>
      <c r="S731" s="14"/>
      <c r="T731" s="14"/>
      <c r="U731" s="14"/>
      <c r="V731" s="14"/>
      <c r="W731" s="14"/>
      <c r="X731" s="14"/>
      <c r="Y731" s="14"/>
      <c r="Z731" s="14"/>
    </row>
    <row r="732" spans="1:26" s="15" customFormat="1" x14ac:dyDescent="0.2">
      <c r="A732" s="14"/>
      <c r="B732" s="14"/>
      <c r="C732" s="14"/>
      <c r="S732" s="14"/>
      <c r="T732" s="14"/>
      <c r="U732" s="14"/>
      <c r="V732" s="14"/>
      <c r="W732" s="14"/>
      <c r="X732" s="14"/>
      <c r="Y732" s="14"/>
      <c r="Z732" s="14"/>
    </row>
    <row r="733" spans="1:26" s="15" customFormat="1" x14ac:dyDescent="0.2">
      <c r="A733" s="14"/>
      <c r="B733" s="14"/>
      <c r="C733" s="14"/>
      <c r="S733" s="14"/>
      <c r="T733" s="14"/>
      <c r="U733" s="14"/>
      <c r="V733" s="14"/>
      <c r="W733" s="14"/>
      <c r="X733" s="14"/>
      <c r="Y733" s="14"/>
      <c r="Z733" s="14"/>
    </row>
    <row r="734" spans="1:26" s="15" customFormat="1" x14ac:dyDescent="0.2">
      <c r="A734" s="14"/>
      <c r="B734" s="14"/>
      <c r="C734" s="14"/>
      <c r="S734" s="14"/>
      <c r="T734" s="14"/>
      <c r="U734" s="14"/>
      <c r="V734" s="14"/>
      <c r="W734" s="14"/>
      <c r="X734" s="14"/>
      <c r="Y734" s="14"/>
      <c r="Z734" s="14"/>
    </row>
    <row r="735" spans="1:26" s="15" customFormat="1" x14ac:dyDescent="0.2">
      <c r="A735" s="14"/>
      <c r="B735" s="14"/>
      <c r="C735" s="14"/>
      <c r="S735" s="14"/>
      <c r="T735" s="14"/>
      <c r="U735" s="14"/>
      <c r="V735" s="14"/>
      <c r="W735" s="14"/>
      <c r="X735" s="14"/>
      <c r="Y735" s="14"/>
      <c r="Z735" s="14"/>
    </row>
    <row r="736" spans="1:26" s="15" customFormat="1" x14ac:dyDescent="0.2">
      <c r="A736" s="14"/>
      <c r="B736" s="14"/>
      <c r="C736" s="14"/>
      <c r="S736" s="14"/>
      <c r="T736" s="14"/>
      <c r="U736" s="14"/>
      <c r="V736" s="14"/>
      <c r="W736" s="14"/>
      <c r="X736" s="14"/>
      <c r="Y736" s="14"/>
      <c r="Z736" s="14"/>
    </row>
    <row r="737" spans="1:26" s="15" customFormat="1" x14ac:dyDescent="0.2">
      <c r="A737" s="14"/>
      <c r="B737" s="14"/>
      <c r="C737" s="14"/>
      <c r="S737" s="14"/>
      <c r="T737" s="14"/>
      <c r="U737" s="14"/>
      <c r="V737" s="14"/>
      <c r="W737" s="14"/>
      <c r="X737" s="14"/>
      <c r="Y737" s="14"/>
      <c r="Z737" s="14"/>
    </row>
    <row r="738" spans="1:26" s="15" customFormat="1" x14ac:dyDescent="0.2">
      <c r="A738" s="14"/>
      <c r="B738" s="14"/>
      <c r="C738" s="14"/>
      <c r="S738" s="14"/>
      <c r="T738" s="14"/>
      <c r="U738" s="14"/>
      <c r="V738" s="14"/>
      <c r="W738" s="14"/>
      <c r="X738" s="14"/>
      <c r="Y738" s="14"/>
      <c r="Z738" s="14"/>
    </row>
    <row r="739" spans="1:26" s="15" customFormat="1" x14ac:dyDescent="0.2">
      <c r="A739" s="14"/>
      <c r="B739" s="14"/>
      <c r="C739" s="14"/>
      <c r="S739" s="14"/>
      <c r="T739" s="14"/>
      <c r="U739" s="14"/>
      <c r="V739" s="14"/>
      <c r="W739" s="14"/>
      <c r="X739" s="14"/>
      <c r="Y739" s="14"/>
      <c r="Z739" s="14"/>
    </row>
    <row r="740" spans="1:26" s="15" customFormat="1" x14ac:dyDescent="0.2">
      <c r="A740" s="14"/>
      <c r="B740" s="14"/>
      <c r="C740" s="14"/>
      <c r="S740" s="14"/>
      <c r="T740" s="14"/>
      <c r="U740" s="14"/>
      <c r="V740" s="14"/>
      <c r="W740" s="14"/>
      <c r="X740" s="14"/>
      <c r="Y740" s="14"/>
      <c r="Z740" s="14"/>
    </row>
    <row r="741" spans="1:26" s="15" customFormat="1" x14ac:dyDescent="0.2">
      <c r="A741" s="14"/>
      <c r="B741" s="14"/>
      <c r="C741" s="14"/>
      <c r="S741" s="14"/>
      <c r="T741" s="14"/>
      <c r="U741" s="14"/>
      <c r="V741" s="14"/>
      <c r="W741" s="14"/>
      <c r="X741" s="14"/>
      <c r="Y741" s="14"/>
      <c r="Z741" s="14"/>
    </row>
    <row r="742" spans="1:26" s="15" customFormat="1" x14ac:dyDescent="0.2">
      <c r="A742" s="14"/>
      <c r="B742" s="14"/>
      <c r="C742" s="14"/>
      <c r="S742" s="14"/>
      <c r="T742" s="14"/>
      <c r="U742" s="14"/>
      <c r="V742" s="14"/>
      <c r="W742" s="14"/>
      <c r="X742" s="14"/>
      <c r="Y742" s="14"/>
      <c r="Z742" s="14"/>
    </row>
    <row r="743" spans="1:26" s="15" customFormat="1" x14ac:dyDescent="0.2">
      <c r="A743" s="14"/>
      <c r="B743" s="14"/>
      <c r="C743" s="14"/>
      <c r="S743" s="14"/>
      <c r="T743" s="14"/>
      <c r="U743" s="14"/>
      <c r="V743" s="14"/>
      <c r="W743" s="14"/>
      <c r="X743" s="14"/>
      <c r="Y743" s="14"/>
      <c r="Z743" s="14"/>
    </row>
    <row r="744" spans="1:26" s="15" customFormat="1" x14ac:dyDescent="0.2">
      <c r="A744" s="14"/>
      <c r="B744" s="14"/>
      <c r="C744" s="14"/>
      <c r="S744" s="14"/>
      <c r="T744" s="14"/>
      <c r="U744" s="14"/>
      <c r="V744" s="14"/>
      <c r="W744" s="14"/>
      <c r="X744" s="14"/>
      <c r="Y744" s="14"/>
      <c r="Z744" s="14"/>
    </row>
    <row r="745" spans="1:26" s="15" customFormat="1" x14ac:dyDescent="0.2">
      <c r="A745" s="14"/>
      <c r="B745" s="14"/>
      <c r="C745" s="14"/>
      <c r="S745" s="14"/>
      <c r="T745" s="14"/>
      <c r="U745" s="14"/>
      <c r="V745" s="14"/>
      <c r="W745" s="14"/>
      <c r="X745" s="14"/>
      <c r="Y745" s="14"/>
      <c r="Z745" s="14"/>
    </row>
    <row r="746" spans="1:26" s="15" customFormat="1" x14ac:dyDescent="0.2">
      <c r="A746" s="14"/>
      <c r="B746" s="14"/>
      <c r="C746" s="14"/>
      <c r="S746" s="14"/>
      <c r="T746" s="14"/>
      <c r="U746" s="14"/>
      <c r="V746" s="14"/>
      <c r="W746" s="14"/>
      <c r="X746" s="14"/>
      <c r="Y746" s="14"/>
      <c r="Z746" s="14"/>
    </row>
    <row r="747" spans="1:26" s="15" customFormat="1" x14ac:dyDescent="0.2">
      <c r="A747" s="14"/>
      <c r="B747" s="14"/>
      <c r="C747" s="14"/>
      <c r="S747" s="14"/>
      <c r="T747" s="14"/>
      <c r="U747" s="14"/>
      <c r="V747" s="14"/>
      <c r="W747" s="14"/>
      <c r="X747" s="14"/>
      <c r="Y747" s="14"/>
      <c r="Z747" s="14"/>
    </row>
    <row r="748" spans="1:26" s="15" customFormat="1" x14ac:dyDescent="0.2">
      <c r="A748" s="14"/>
      <c r="B748" s="14"/>
      <c r="C748" s="14"/>
      <c r="S748" s="14"/>
      <c r="T748" s="14"/>
      <c r="U748" s="14"/>
      <c r="V748" s="14"/>
      <c r="W748" s="14"/>
      <c r="X748" s="14"/>
      <c r="Y748" s="14"/>
      <c r="Z748" s="14"/>
    </row>
    <row r="749" spans="1:26" s="15" customFormat="1" x14ac:dyDescent="0.2">
      <c r="A749" s="14"/>
      <c r="B749" s="14"/>
      <c r="C749" s="14"/>
      <c r="S749" s="14"/>
      <c r="T749" s="14"/>
      <c r="U749" s="14"/>
      <c r="V749" s="14"/>
      <c r="W749" s="14"/>
      <c r="X749" s="14"/>
      <c r="Y749" s="14"/>
      <c r="Z749" s="14"/>
    </row>
    <row r="750" spans="1:26" s="15" customFormat="1" x14ac:dyDescent="0.2">
      <c r="A750" s="14"/>
      <c r="B750" s="14"/>
      <c r="C750" s="14"/>
      <c r="S750" s="14"/>
      <c r="T750" s="14"/>
      <c r="U750" s="14"/>
      <c r="V750" s="14"/>
      <c r="W750" s="14"/>
      <c r="X750" s="14"/>
      <c r="Y750" s="14"/>
      <c r="Z750" s="14"/>
    </row>
    <row r="751" spans="1:26" s="15" customFormat="1" x14ac:dyDescent="0.2">
      <c r="A751" s="14"/>
      <c r="B751" s="14"/>
      <c r="C751" s="14"/>
      <c r="S751" s="14"/>
      <c r="T751" s="14"/>
      <c r="U751" s="14"/>
      <c r="V751" s="14"/>
      <c r="W751" s="14"/>
      <c r="X751" s="14"/>
      <c r="Y751" s="14"/>
      <c r="Z751" s="14"/>
    </row>
    <row r="752" spans="1:26" s="15" customFormat="1" x14ac:dyDescent="0.2">
      <c r="A752" s="14"/>
      <c r="B752" s="14"/>
      <c r="C752" s="14"/>
      <c r="S752" s="14"/>
      <c r="T752" s="14"/>
      <c r="U752" s="14"/>
      <c r="V752" s="14"/>
      <c r="W752" s="14"/>
      <c r="X752" s="14"/>
      <c r="Y752" s="14"/>
      <c r="Z752" s="14"/>
    </row>
    <row r="753" spans="1:26" s="15" customFormat="1" x14ac:dyDescent="0.2">
      <c r="A753" s="14"/>
      <c r="B753" s="14"/>
      <c r="C753" s="14"/>
      <c r="S753" s="14"/>
      <c r="T753" s="14"/>
      <c r="U753" s="14"/>
      <c r="V753" s="14"/>
      <c r="W753" s="14"/>
      <c r="X753" s="14"/>
      <c r="Y753" s="14"/>
      <c r="Z753" s="14"/>
    </row>
    <row r="754" spans="1:26" s="15" customFormat="1" x14ac:dyDescent="0.2">
      <c r="A754" s="14"/>
      <c r="B754" s="14"/>
      <c r="C754" s="14"/>
      <c r="S754" s="14"/>
      <c r="T754" s="14"/>
      <c r="U754" s="14"/>
      <c r="V754" s="14"/>
      <c r="W754" s="14"/>
      <c r="X754" s="14"/>
      <c r="Y754" s="14"/>
      <c r="Z754" s="14"/>
    </row>
    <row r="755" spans="1:26" s="15" customFormat="1" x14ac:dyDescent="0.2">
      <c r="A755" s="14"/>
      <c r="B755" s="14"/>
      <c r="C755" s="14"/>
      <c r="S755" s="14"/>
      <c r="T755" s="14"/>
      <c r="U755" s="14"/>
      <c r="V755" s="14"/>
      <c r="W755" s="14"/>
      <c r="X755" s="14"/>
      <c r="Y755" s="14"/>
      <c r="Z755" s="14"/>
    </row>
    <row r="756" spans="1:26" s="15" customFormat="1" x14ac:dyDescent="0.2">
      <c r="A756" s="14"/>
      <c r="B756" s="14"/>
      <c r="C756" s="14"/>
      <c r="S756" s="14"/>
      <c r="T756" s="14"/>
      <c r="U756" s="14"/>
      <c r="V756" s="14"/>
      <c r="W756" s="14"/>
      <c r="X756" s="14"/>
      <c r="Y756" s="14"/>
      <c r="Z756" s="14"/>
    </row>
    <row r="757" spans="1:26" s="15" customFormat="1" x14ac:dyDescent="0.2">
      <c r="A757" s="14"/>
      <c r="B757" s="14"/>
      <c r="C757" s="14"/>
      <c r="S757" s="14"/>
      <c r="T757" s="14"/>
      <c r="U757" s="14"/>
      <c r="V757" s="14"/>
      <c r="W757" s="14"/>
      <c r="X757" s="14"/>
      <c r="Y757" s="14"/>
      <c r="Z757" s="14"/>
    </row>
    <row r="758" spans="1:26" s="15" customFormat="1" x14ac:dyDescent="0.2">
      <c r="A758" s="14"/>
      <c r="B758" s="14"/>
      <c r="C758" s="14"/>
      <c r="S758" s="14"/>
      <c r="T758" s="14"/>
      <c r="U758" s="14"/>
      <c r="V758" s="14"/>
      <c r="W758" s="14"/>
      <c r="X758" s="14"/>
      <c r="Y758" s="14"/>
      <c r="Z758" s="14"/>
    </row>
    <row r="759" spans="1:26" s="15" customFormat="1" x14ac:dyDescent="0.2">
      <c r="A759" s="14"/>
      <c r="B759" s="14"/>
      <c r="C759" s="14"/>
      <c r="S759" s="14"/>
      <c r="T759" s="14"/>
      <c r="U759" s="14"/>
      <c r="V759" s="14"/>
      <c r="W759" s="14"/>
      <c r="X759" s="14"/>
      <c r="Y759" s="14"/>
      <c r="Z759" s="14"/>
    </row>
    <row r="760" spans="1:26" s="15" customFormat="1" x14ac:dyDescent="0.2">
      <c r="A760" s="14"/>
      <c r="B760" s="14"/>
      <c r="C760" s="14"/>
      <c r="S760" s="14"/>
      <c r="T760" s="14"/>
      <c r="U760" s="14"/>
      <c r="V760" s="14"/>
      <c r="W760" s="14"/>
      <c r="X760" s="14"/>
      <c r="Y760" s="14"/>
      <c r="Z760" s="14"/>
    </row>
    <row r="761" spans="1:26" s="15" customFormat="1" x14ac:dyDescent="0.2">
      <c r="A761" s="14"/>
      <c r="B761" s="14"/>
      <c r="C761" s="14"/>
      <c r="S761" s="14"/>
      <c r="T761" s="14"/>
      <c r="U761" s="14"/>
      <c r="V761" s="14"/>
      <c r="W761" s="14"/>
      <c r="X761" s="14"/>
      <c r="Y761" s="14"/>
      <c r="Z761" s="14"/>
    </row>
    <row r="762" spans="1:26" s="15" customFormat="1" x14ac:dyDescent="0.2">
      <c r="A762" s="14"/>
      <c r="B762" s="14"/>
      <c r="C762" s="14"/>
      <c r="S762" s="14"/>
      <c r="T762" s="14"/>
      <c r="U762" s="14"/>
      <c r="V762" s="14"/>
      <c r="W762" s="14"/>
      <c r="X762" s="14"/>
      <c r="Y762" s="14"/>
      <c r="Z762" s="14"/>
    </row>
    <row r="763" spans="1:26" s="15" customFormat="1" x14ac:dyDescent="0.2">
      <c r="A763" s="14"/>
      <c r="B763" s="14"/>
      <c r="C763" s="14"/>
      <c r="S763" s="14"/>
      <c r="T763" s="14"/>
      <c r="U763" s="14"/>
      <c r="V763" s="14"/>
      <c r="W763" s="14"/>
      <c r="X763" s="14"/>
      <c r="Y763" s="14"/>
      <c r="Z763" s="14"/>
    </row>
    <row r="764" spans="1:26" s="15" customFormat="1" x14ac:dyDescent="0.2">
      <c r="A764" s="14"/>
      <c r="B764" s="14"/>
      <c r="C764" s="14"/>
      <c r="S764" s="14"/>
      <c r="T764" s="14"/>
      <c r="U764" s="14"/>
      <c r="V764" s="14"/>
      <c r="W764" s="14"/>
      <c r="X764" s="14"/>
      <c r="Y764" s="14"/>
      <c r="Z764" s="14"/>
    </row>
    <row r="765" spans="1:26" s="15" customFormat="1" x14ac:dyDescent="0.2">
      <c r="A765" s="14"/>
      <c r="B765" s="14"/>
      <c r="C765" s="14"/>
      <c r="S765" s="14"/>
      <c r="T765" s="14"/>
      <c r="U765" s="14"/>
      <c r="V765" s="14"/>
      <c r="W765" s="14"/>
      <c r="X765" s="14"/>
      <c r="Y765" s="14"/>
      <c r="Z765" s="14"/>
    </row>
    <row r="766" spans="1:26" s="15" customFormat="1" x14ac:dyDescent="0.2">
      <c r="A766" s="14"/>
      <c r="B766" s="14"/>
      <c r="C766" s="14"/>
      <c r="S766" s="14"/>
      <c r="T766" s="14"/>
      <c r="U766" s="14"/>
      <c r="V766" s="14"/>
      <c r="W766" s="14"/>
      <c r="X766" s="14"/>
      <c r="Y766" s="14"/>
      <c r="Z766" s="14"/>
    </row>
    <row r="767" spans="1:26" s="15" customFormat="1" x14ac:dyDescent="0.2">
      <c r="A767" s="14"/>
      <c r="B767" s="14"/>
      <c r="C767" s="14"/>
      <c r="S767" s="14"/>
      <c r="T767" s="14"/>
      <c r="U767" s="14"/>
      <c r="V767" s="14"/>
      <c r="W767" s="14"/>
      <c r="X767" s="14"/>
      <c r="Y767" s="14"/>
      <c r="Z767" s="14"/>
    </row>
    <row r="768" spans="1:26" s="15" customFormat="1" x14ac:dyDescent="0.2">
      <c r="A768" s="14"/>
      <c r="B768" s="14"/>
      <c r="C768" s="14"/>
      <c r="S768" s="14"/>
      <c r="T768" s="14"/>
      <c r="U768" s="14"/>
      <c r="V768" s="14"/>
      <c r="W768" s="14"/>
      <c r="X768" s="14"/>
      <c r="Y768" s="14"/>
      <c r="Z768" s="14"/>
    </row>
    <row r="769" spans="1:26" s="15" customFormat="1" x14ac:dyDescent="0.2">
      <c r="A769" s="14"/>
      <c r="B769" s="14"/>
      <c r="C769" s="14"/>
      <c r="S769" s="14"/>
      <c r="T769" s="14"/>
      <c r="U769" s="14"/>
      <c r="V769" s="14"/>
      <c r="W769" s="14"/>
      <c r="X769" s="14"/>
      <c r="Y769" s="14"/>
      <c r="Z769" s="14"/>
    </row>
    <row r="770" spans="1:26" s="15" customFormat="1" x14ac:dyDescent="0.2">
      <c r="A770" s="14"/>
      <c r="B770" s="14"/>
      <c r="C770" s="14"/>
      <c r="S770" s="14"/>
      <c r="T770" s="14"/>
      <c r="U770" s="14"/>
      <c r="V770" s="14"/>
      <c r="W770" s="14"/>
      <c r="X770" s="14"/>
      <c r="Y770" s="14"/>
      <c r="Z770" s="14"/>
    </row>
    <row r="771" spans="1:26" s="15" customFormat="1" x14ac:dyDescent="0.2">
      <c r="A771" s="14"/>
      <c r="B771" s="14"/>
      <c r="C771" s="14"/>
      <c r="S771" s="14"/>
      <c r="T771" s="14"/>
      <c r="U771" s="14"/>
      <c r="V771" s="14"/>
      <c r="W771" s="14"/>
      <c r="X771" s="14"/>
      <c r="Y771" s="14"/>
      <c r="Z771" s="14"/>
    </row>
    <row r="772" spans="1:26" s="15" customFormat="1" x14ac:dyDescent="0.2">
      <c r="A772" s="14"/>
      <c r="B772" s="14"/>
      <c r="C772" s="14"/>
      <c r="S772" s="14"/>
      <c r="T772" s="14"/>
      <c r="U772" s="14"/>
      <c r="V772" s="14"/>
      <c r="W772" s="14"/>
      <c r="X772" s="14"/>
      <c r="Y772" s="14"/>
      <c r="Z772" s="14"/>
    </row>
    <row r="773" spans="1:26" s="15" customFormat="1" x14ac:dyDescent="0.2">
      <c r="A773" s="14"/>
      <c r="B773" s="14"/>
      <c r="C773" s="14"/>
      <c r="S773" s="14"/>
      <c r="T773" s="14"/>
      <c r="U773" s="14"/>
      <c r="V773" s="14"/>
      <c r="W773" s="14"/>
      <c r="X773" s="14"/>
      <c r="Y773" s="14"/>
      <c r="Z773" s="14"/>
    </row>
    <row r="774" spans="1:26" s="15" customFormat="1" x14ac:dyDescent="0.2">
      <c r="A774" s="14"/>
      <c r="B774" s="14"/>
      <c r="C774" s="14"/>
      <c r="S774" s="14"/>
      <c r="T774" s="14"/>
      <c r="U774" s="14"/>
      <c r="V774" s="14"/>
      <c r="W774" s="14"/>
      <c r="X774" s="14"/>
      <c r="Y774" s="14"/>
      <c r="Z774" s="14"/>
    </row>
    <row r="775" spans="1:26" s="15" customFormat="1" x14ac:dyDescent="0.2">
      <c r="A775" s="14"/>
      <c r="B775" s="14"/>
      <c r="C775" s="14"/>
      <c r="S775" s="14"/>
      <c r="T775" s="14"/>
      <c r="U775" s="14"/>
      <c r="V775" s="14"/>
      <c r="W775" s="14"/>
      <c r="X775" s="14"/>
      <c r="Y775" s="14"/>
      <c r="Z775" s="14"/>
    </row>
    <row r="776" spans="1:26" s="15" customFormat="1" x14ac:dyDescent="0.2">
      <c r="A776" s="14"/>
      <c r="B776" s="14"/>
      <c r="C776" s="14"/>
      <c r="S776" s="14"/>
      <c r="T776" s="14"/>
      <c r="U776" s="14"/>
      <c r="V776" s="14"/>
      <c r="W776" s="14"/>
      <c r="X776" s="14"/>
      <c r="Y776" s="14"/>
      <c r="Z776" s="14"/>
    </row>
    <row r="777" spans="1:26" s="15" customFormat="1" x14ac:dyDescent="0.2">
      <c r="A777" s="14"/>
      <c r="B777" s="14"/>
      <c r="C777" s="14"/>
      <c r="S777" s="14"/>
      <c r="T777" s="14"/>
      <c r="U777" s="14"/>
      <c r="V777" s="14"/>
      <c r="W777" s="14"/>
      <c r="X777" s="14"/>
      <c r="Y777" s="14"/>
      <c r="Z777" s="14"/>
    </row>
    <row r="778" spans="1:26" s="15" customFormat="1" x14ac:dyDescent="0.2">
      <c r="A778" s="14"/>
      <c r="B778" s="14"/>
      <c r="C778" s="14"/>
      <c r="S778" s="14"/>
      <c r="T778" s="14"/>
      <c r="U778" s="14"/>
      <c r="V778" s="14"/>
      <c r="W778" s="14"/>
      <c r="X778" s="14"/>
      <c r="Y778" s="14"/>
      <c r="Z778" s="14"/>
    </row>
    <row r="779" spans="1:26" s="15" customFormat="1" x14ac:dyDescent="0.2">
      <c r="A779" s="14"/>
      <c r="B779" s="14"/>
      <c r="C779" s="14"/>
      <c r="S779" s="14"/>
      <c r="T779" s="14"/>
      <c r="U779" s="14"/>
      <c r="V779" s="14"/>
      <c r="W779" s="14"/>
      <c r="X779" s="14"/>
      <c r="Y779" s="14"/>
      <c r="Z779" s="14"/>
    </row>
    <row r="780" spans="1:26" s="15" customFormat="1" x14ac:dyDescent="0.2">
      <c r="A780" s="14"/>
      <c r="B780" s="14"/>
      <c r="C780" s="14"/>
      <c r="S780" s="14"/>
      <c r="T780" s="14"/>
      <c r="U780" s="14"/>
      <c r="V780" s="14"/>
      <c r="W780" s="14"/>
      <c r="X780" s="14"/>
      <c r="Y780" s="14"/>
      <c r="Z780" s="14"/>
    </row>
    <row r="781" spans="1:26" s="15" customFormat="1" x14ac:dyDescent="0.2">
      <c r="A781" s="14"/>
      <c r="B781" s="14"/>
      <c r="C781" s="14"/>
      <c r="S781" s="14"/>
      <c r="T781" s="14"/>
      <c r="U781" s="14"/>
      <c r="V781" s="14"/>
      <c r="W781" s="14"/>
      <c r="X781" s="14"/>
      <c r="Y781" s="14"/>
      <c r="Z781" s="14"/>
    </row>
    <row r="782" spans="1:26" s="15" customFormat="1" x14ac:dyDescent="0.2">
      <c r="A782" s="14"/>
      <c r="B782" s="14"/>
      <c r="C782" s="14"/>
      <c r="S782" s="14"/>
      <c r="T782" s="14"/>
      <c r="U782" s="14"/>
      <c r="V782" s="14"/>
      <c r="W782" s="14"/>
      <c r="X782" s="14"/>
      <c r="Y782" s="14"/>
      <c r="Z782" s="14"/>
    </row>
    <row r="783" spans="1:26" s="15" customFormat="1" x14ac:dyDescent="0.2">
      <c r="A783" s="14"/>
      <c r="B783" s="14"/>
      <c r="C783" s="14"/>
      <c r="S783" s="14"/>
      <c r="T783" s="14"/>
      <c r="U783" s="14"/>
      <c r="V783" s="14"/>
      <c r="W783" s="14"/>
      <c r="X783" s="14"/>
      <c r="Y783" s="14"/>
      <c r="Z783" s="14"/>
    </row>
    <row r="784" spans="1:26" s="15" customFormat="1" x14ac:dyDescent="0.2">
      <c r="A784" s="14"/>
      <c r="B784" s="14"/>
      <c r="C784" s="14"/>
      <c r="S784" s="14"/>
      <c r="T784" s="14"/>
      <c r="U784" s="14"/>
      <c r="V784" s="14"/>
      <c r="W784" s="14"/>
      <c r="X784" s="14"/>
      <c r="Y784" s="14"/>
      <c r="Z784" s="14"/>
    </row>
    <row r="785" spans="1:26" s="15" customFormat="1" x14ac:dyDescent="0.2">
      <c r="A785" s="14"/>
      <c r="B785" s="14"/>
      <c r="C785" s="14"/>
      <c r="S785" s="14"/>
      <c r="T785" s="14"/>
      <c r="U785" s="14"/>
      <c r="V785" s="14"/>
      <c r="W785" s="14"/>
      <c r="X785" s="14"/>
      <c r="Y785" s="14"/>
      <c r="Z785" s="14"/>
    </row>
    <row r="786" spans="1:26" s="15" customFormat="1" x14ac:dyDescent="0.2">
      <c r="A786" s="14"/>
      <c r="B786" s="14"/>
      <c r="C786" s="14"/>
      <c r="S786" s="14"/>
      <c r="T786" s="14"/>
      <c r="U786" s="14"/>
      <c r="V786" s="14"/>
      <c r="W786" s="14"/>
      <c r="X786" s="14"/>
      <c r="Y786" s="14"/>
      <c r="Z786" s="14"/>
    </row>
    <row r="787" spans="1:26" s="15" customFormat="1" x14ac:dyDescent="0.2">
      <c r="A787" s="14"/>
      <c r="B787" s="14"/>
      <c r="C787" s="14"/>
      <c r="S787" s="14"/>
      <c r="T787" s="14"/>
      <c r="U787" s="14"/>
      <c r="V787" s="14"/>
      <c r="W787" s="14"/>
      <c r="X787" s="14"/>
      <c r="Y787" s="14"/>
      <c r="Z787" s="14"/>
    </row>
    <row r="788" spans="1:26" s="15" customFormat="1" x14ac:dyDescent="0.2">
      <c r="A788" s="14"/>
      <c r="B788" s="14"/>
      <c r="C788" s="14"/>
      <c r="S788" s="14"/>
      <c r="T788" s="14"/>
      <c r="U788" s="14"/>
      <c r="V788" s="14"/>
      <c r="W788" s="14"/>
      <c r="X788" s="14"/>
      <c r="Y788" s="14"/>
      <c r="Z788" s="14"/>
    </row>
    <row r="789" spans="1:26" s="15" customFormat="1" x14ac:dyDescent="0.2">
      <c r="A789" s="14"/>
      <c r="B789" s="14"/>
      <c r="C789" s="14"/>
      <c r="S789" s="14"/>
      <c r="T789" s="14"/>
      <c r="U789" s="14"/>
      <c r="V789" s="14"/>
      <c r="W789" s="14"/>
      <c r="X789" s="14"/>
      <c r="Y789" s="14"/>
      <c r="Z789" s="14"/>
    </row>
    <row r="790" spans="1:26" s="15" customFormat="1" x14ac:dyDescent="0.2">
      <c r="A790" s="14"/>
      <c r="B790" s="14"/>
      <c r="C790" s="14"/>
      <c r="S790" s="14"/>
      <c r="T790" s="14"/>
      <c r="U790" s="14"/>
      <c r="V790" s="14"/>
      <c r="W790" s="14"/>
      <c r="X790" s="14"/>
      <c r="Y790" s="14"/>
      <c r="Z790" s="14"/>
    </row>
    <row r="791" spans="1:26" s="15" customFormat="1" x14ac:dyDescent="0.2">
      <c r="A791" s="14"/>
      <c r="B791" s="14"/>
      <c r="C791" s="14"/>
      <c r="S791" s="14"/>
      <c r="T791" s="14"/>
      <c r="U791" s="14"/>
      <c r="V791" s="14"/>
      <c r="W791" s="14"/>
      <c r="X791" s="14"/>
      <c r="Y791" s="14"/>
      <c r="Z791" s="14"/>
    </row>
    <row r="792" spans="1:26" s="15" customFormat="1" x14ac:dyDescent="0.2">
      <c r="A792" s="14"/>
      <c r="B792" s="14"/>
      <c r="C792" s="14"/>
      <c r="S792" s="14"/>
      <c r="T792" s="14"/>
      <c r="U792" s="14"/>
      <c r="V792" s="14"/>
      <c r="W792" s="14"/>
      <c r="X792" s="14"/>
      <c r="Y792" s="14"/>
      <c r="Z792" s="14"/>
    </row>
    <row r="793" spans="1:26" s="15" customFormat="1" x14ac:dyDescent="0.2">
      <c r="A793" s="14"/>
      <c r="B793" s="14"/>
      <c r="C793" s="14"/>
      <c r="S793" s="14"/>
      <c r="T793" s="14"/>
      <c r="U793" s="14"/>
      <c r="V793" s="14"/>
      <c r="W793" s="14"/>
      <c r="X793" s="14"/>
      <c r="Y793" s="14"/>
      <c r="Z793" s="14"/>
    </row>
    <row r="794" spans="1:26" s="15" customFormat="1" x14ac:dyDescent="0.2">
      <c r="A794" s="14"/>
      <c r="B794" s="14"/>
      <c r="C794" s="14"/>
      <c r="S794" s="14"/>
      <c r="T794" s="14"/>
      <c r="U794" s="14"/>
      <c r="V794" s="14"/>
      <c r="W794" s="14"/>
      <c r="X794" s="14"/>
      <c r="Y794" s="14"/>
      <c r="Z794" s="14"/>
    </row>
    <row r="795" spans="1:26" s="15" customFormat="1" x14ac:dyDescent="0.2">
      <c r="A795" s="14"/>
      <c r="B795" s="14"/>
      <c r="C795" s="14"/>
      <c r="S795" s="14"/>
      <c r="T795" s="14"/>
      <c r="U795" s="14"/>
      <c r="V795" s="14"/>
      <c r="W795" s="14"/>
      <c r="X795" s="14"/>
      <c r="Y795" s="14"/>
      <c r="Z795" s="14"/>
    </row>
    <row r="796" spans="1:26" s="15" customFormat="1" x14ac:dyDescent="0.2">
      <c r="A796" s="14"/>
      <c r="B796" s="14"/>
      <c r="C796" s="14"/>
      <c r="S796" s="14"/>
      <c r="T796" s="14"/>
      <c r="U796" s="14"/>
      <c r="V796" s="14"/>
      <c r="W796" s="14"/>
      <c r="X796" s="14"/>
      <c r="Y796" s="14"/>
      <c r="Z796" s="14"/>
    </row>
    <row r="797" spans="1:26" s="15" customFormat="1" x14ac:dyDescent="0.2">
      <c r="A797" s="14"/>
      <c r="B797" s="14"/>
      <c r="C797" s="14"/>
      <c r="S797" s="14"/>
      <c r="T797" s="14"/>
      <c r="U797" s="14"/>
      <c r="V797" s="14"/>
      <c r="W797" s="14"/>
      <c r="X797" s="14"/>
      <c r="Y797" s="14"/>
      <c r="Z797" s="14"/>
    </row>
    <row r="798" spans="1:26" s="15" customFormat="1" x14ac:dyDescent="0.2">
      <c r="A798" s="14"/>
      <c r="B798" s="14"/>
      <c r="C798" s="14"/>
      <c r="S798" s="14"/>
      <c r="T798" s="14"/>
      <c r="U798" s="14"/>
      <c r="V798" s="14"/>
      <c r="W798" s="14"/>
      <c r="X798" s="14"/>
      <c r="Y798" s="14"/>
      <c r="Z798" s="14"/>
    </row>
    <row r="799" spans="1:26" s="15" customFormat="1" x14ac:dyDescent="0.2">
      <c r="A799" s="14"/>
      <c r="B799" s="14"/>
      <c r="C799" s="14"/>
      <c r="S799" s="14"/>
      <c r="T799" s="14"/>
      <c r="U799" s="14"/>
      <c r="V799" s="14"/>
      <c r="W799" s="14"/>
      <c r="X799" s="14"/>
      <c r="Y799" s="14"/>
      <c r="Z799" s="14"/>
    </row>
    <row r="800" spans="1:26" s="15" customFormat="1" x14ac:dyDescent="0.2">
      <c r="A800" s="14"/>
      <c r="B800" s="14"/>
      <c r="C800" s="14"/>
      <c r="S800" s="14"/>
      <c r="T800" s="14"/>
      <c r="U800" s="14"/>
      <c r="V800" s="14"/>
      <c r="W800" s="14"/>
      <c r="X800" s="14"/>
      <c r="Y800" s="14"/>
      <c r="Z800" s="14"/>
    </row>
    <row r="801" spans="1:26" s="15" customFormat="1" x14ac:dyDescent="0.2">
      <c r="A801" s="14"/>
      <c r="B801" s="14"/>
      <c r="C801" s="14"/>
      <c r="S801" s="14"/>
      <c r="T801" s="14"/>
      <c r="U801" s="14"/>
      <c r="V801" s="14"/>
      <c r="W801" s="14"/>
      <c r="X801" s="14"/>
      <c r="Y801" s="14"/>
      <c r="Z801" s="14"/>
    </row>
    <row r="802" spans="1:26" s="15" customFormat="1" x14ac:dyDescent="0.2">
      <c r="A802" s="14"/>
      <c r="B802" s="14"/>
      <c r="C802" s="14"/>
      <c r="S802" s="14"/>
      <c r="T802" s="14"/>
      <c r="U802" s="14"/>
      <c r="V802" s="14"/>
      <c r="W802" s="14"/>
      <c r="X802" s="14"/>
      <c r="Y802" s="14"/>
      <c r="Z802" s="14"/>
    </row>
    <row r="803" spans="1:26" s="15" customFormat="1" x14ac:dyDescent="0.2">
      <c r="A803" s="14"/>
      <c r="B803" s="14"/>
      <c r="C803" s="14"/>
      <c r="S803" s="14"/>
      <c r="T803" s="14"/>
      <c r="U803" s="14"/>
      <c r="V803" s="14"/>
      <c r="W803" s="14"/>
      <c r="X803" s="14"/>
      <c r="Y803" s="14"/>
      <c r="Z803" s="14"/>
    </row>
    <row r="804" spans="1:26" s="15" customFormat="1" x14ac:dyDescent="0.2">
      <c r="A804" s="14"/>
      <c r="B804" s="14"/>
      <c r="C804" s="14"/>
      <c r="S804" s="14"/>
      <c r="T804" s="14"/>
      <c r="U804" s="14"/>
      <c r="V804" s="14"/>
      <c r="W804" s="14"/>
      <c r="X804" s="14"/>
      <c r="Y804" s="14"/>
      <c r="Z804" s="14"/>
    </row>
    <row r="805" spans="1:26" s="15" customFormat="1" x14ac:dyDescent="0.2">
      <c r="A805" s="14"/>
      <c r="B805" s="14"/>
      <c r="C805" s="14"/>
      <c r="S805" s="14"/>
      <c r="T805" s="14"/>
      <c r="U805" s="14"/>
      <c r="V805" s="14"/>
      <c r="W805" s="14"/>
      <c r="X805" s="14"/>
      <c r="Y805" s="14"/>
      <c r="Z805" s="14"/>
    </row>
    <row r="806" spans="1:26" s="15" customFormat="1" x14ac:dyDescent="0.2">
      <c r="A806" s="14"/>
      <c r="B806" s="14"/>
      <c r="C806" s="14"/>
      <c r="S806" s="14"/>
      <c r="T806" s="14"/>
      <c r="U806" s="14"/>
      <c r="V806" s="14"/>
      <c r="W806" s="14"/>
      <c r="X806" s="14"/>
      <c r="Y806" s="14"/>
      <c r="Z806" s="14"/>
    </row>
    <row r="807" spans="1:26" s="15" customFormat="1" x14ac:dyDescent="0.2">
      <c r="A807" s="14"/>
      <c r="B807" s="14"/>
      <c r="C807" s="14"/>
      <c r="S807" s="14"/>
      <c r="T807" s="14"/>
      <c r="U807" s="14"/>
      <c r="V807" s="14"/>
      <c r="W807" s="14"/>
      <c r="X807" s="14"/>
      <c r="Y807" s="14"/>
      <c r="Z807" s="14"/>
    </row>
    <row r="808" spans="1:26" s="15" customFormat="1" x14ac:dyDescent="0.2">
      <c r="A808" s="14"/>
      <c r="B808" s="14"/>
      <c r="C808" s="14"/>
      <c r="S808" s="14"/>
      <c r="T808" s="14"/>
      <c r="U808" s="14"/>
      <c r="V808" s="14"/>
      <c r="W808" s="14"/>
      <c r="X808" s="14"/>
      <c r="Y808" s="14"/>
      <c r="Z808" s="14"/>
    </row>
    <row r="809" spans="1:26" s="15" customFormat="1" x14ac:dyDescent="0.2">
      <c r="A809" s="14"/>
      <c r="B809" s="14"/>
      <c r="C809" s="14"/>
      <c r="S809" s="14"/>
      <c r="T809" s="14"/>
      <c r="U809" s="14"/>
      <c r="V809" s="14"/>
      <c r="W809" s="14"/>
      <c r="X809" s="14"/>
      <c r="Y809" s="14"/>
      <c r="Z809" s="14"/>
    </row>
    <row r="810" spans="1:26" s="15" customFormat="1" x14ac:dyDescent="0.2">
      <c r="A810" s="14"/>
      <c r="B810" s="14"/>
      <c r="C810" s="14"/>
      <c r="S810" s="14"/>
      <c r="T810" s="14"/>
      <c r="U810" s="14"/>
      <c r="V810" s="14"/>
      <c r="W810" s="14"/>
      <c r="X810" s="14"/>
      <c r="Y810" s="14"/>
      <c r="Z810" s="14"/>
    </row>
    <row r="811" spans="1:26" s="15" customFormat="1" x14ac:dyDescent="0.2">
      <c r="A811" s="14"/>
      <c r="B811" s="14"/>
      <c r="C811" s="14"/>
      <c r="S811" s="14"/>
      <c r="T811" s="14"/>
      <c r="U811" s="14"/>
      <c r="V811" s="14"/>
      <c r="W811" s="14"/>
      <c r="X811" s="14"/>
      <c r="Y811" s="14"/>
      <c r="Z811" s="14"/>
    </row>
    <row r="812" spans="1:26" s="15" customFormat="1" x14ac:dyDescent="0.2">
      <c r="A812" s="14"/>
      <c r="B812" s="14"/>
      <c r="C812" s="14"/>
      <c r="S812" s="14"/>
      <c r="T812" s="14"/>
      <c r="U812" s="14"/>
      <c r="V812" s="14"/>
      <c r="W812" s="14"/>
      <c r="X812" s="14"/>
      <c r="Y812" s="14"/>
      <c r="Z812" s="14"/>
    </row>
    <row r="813" spans="1:26" s="15" customFormat="1" x14ac:dyDescent="0.2">
      <c r="A813" s="14"/>
      <c r="B813" s="14"/>
      <c r="C813" s="14"/>
      <c r="S813" s="14"/>
      <c r="T813" s="14"/>
      <c r="U813" s="14"/>
      <c r="V813" s="14"/>
      <c r="W813" s="14"/>
      <c r="X813" s="14"/>
      <c r="Y813" s="14"/>
      <c r="Z813" s="14"/>
    </row>
    <row r="814" spans="1:26" s="15" customFormat="1" x14ac:dyDescent="0.2">
      <c r="A814" s="14"/>
      <c r="B814" s="14"/>
      <c r="C814" s="14"/>
      <c r="S814" s="14"/>
      <c r="T814" s="14"/>
      <c r="U814" s="14"/>
      <c r="V814" s="14"/>
      <c r="W814" s="14"/>
      <c r="X814" s="14"/>
      <c r="Y814" s="14"/>
      <c r="Z814" s="14"/>
    </row>
    <row r="815" spans="1:26" s="15" customFormat="1" x14ac:dyDescent="0.2">
      <c r="A815" s="14"/>
      <c r="B815" s="14"/>
      <c r="C815" s="14"/>
      <c r="S815" s="14"/>
      <c r="T815" s="14"/>
      <c r="U815" s="14"/>
      <c r="V815" s="14"/>
      <c r="W815" s="14"/>
      <c r="X815" s="14"/>
      <c r="Y815" s="14"/>
      <c r="Z815" s="14"/>
    </row>
    <row r="816" spans="1:26" s="15" customFormat="1" x14ac:dyDescent="0.2">
      <c r="A816" s="14"/>
      <c r="B816" s="14"/>
      <c r="C816" s="14"/>
      <c r="S816" s="14"/>
      <c r="T816" s="14"/>
      <c r="U816" s="14"/>
      <c r="V816" s="14"/>
      <c r="W816" s="14"/>
      <c r="X816" s="14"/>
      <c r="Y816" s="14"/>
      <c r="Z816" s="14"/>
    </row>
    <row r="817" spans="1:26" s="15" customFormat="1" x14ac:dyDescent="0.2">
      <c r="A817" s="14"/>
      <c r="B817" s="14"/>
      <c r="C817" s="14"/>
      <c r="S817" s="14"/>
      <c r="T817" s="14"/>
      <c r="U817" s="14"/>
      <c r="V817" s="14"/>
      <c r="W817" s="14"/>
      <c r="X817" s="14"/>
      <c r="Y817" s="14"/>
      <c r="Z817" s="14"/>
    </row>
    <row r="818" spans="1:26" s="15" customFormat="1" x14ac:dyDescent="0.2">
      <c r="A818" s="14"/>
      <c r="B818" s="14"/>
      <c r="C818" s="14"/>
      <c r="S818" s="14"/>
      <c r="T818" s="14"/>
      <c r="U818" s="14"/>
      <c r="V818" s="14"/>
      <c r="W818" s="14"/>
      <c r="X818" s="14"/>
      <c r="Y818" s="14"/>
      <c r="Z818" s="14"/>
    </row>
    <row r="819" spans="1:26" s="15" customFormat="1" x14ac:dyDescent="0.2">
      <c r="A819" s="14"/>
      <c r="B819" s="14"/>
      <c r="C819" s="14"/>
      <c r="S819" s="14"/>
      <c r="T819" s="14"/>
      <c r="U819" s="14"/>
      <c r="V819" s="14"/>
      <c r="W819" s="14"/>
      <c r="X819" s="14"/>
      <c r="Y819" s="14"/>
      <c r="Z819" s="14"/>
    </row>
    <row r="820" spans="1:26" s="15" customFormat="1" x14ac:dyDescent="0.2">
      <c r="A820" s="14"/>
      <c r="B820" s="14"/>
      <c r="C820" s="14"/>
      <c r="S820" s="14"/>
      <c r="T820" s="14"/>
      <c r="U820" s="14"/>
      <c r="V820" s="14"/>
      <c r="W820" s="14"/>
      <c r="X820" s="14"/>
      <c r="Y820" s="14"/>
      <c r="Z820" s="14"/>
    </row>
    <row r="821" spans="1:26" s="15" customFormat="1" x14ac:dyDescent="0.2">
      <c r="A821" s="14"/>
      <c r="B821" s="14"/>
      <c r="C821" s="14"/>
      <c r="S821" s="14"/>
      <c r="T821" s="14"/>
      <c r="U821" s="14"/>
      <c r="V821" s="14"/>
      <c r="W821" s="14"/>
      <c r="X821" s="14"/>
      <c r="Y821" s="14"/>
      <c r="Z821" s="14"/>
    </row>
    <row r="822" spans="1:26" s="15" customFormat="1" x14ac:dyDescent="0.2">
      <c r="A822" s="14"/>
      <c r="B822" s="14"/>
      <c r="C822" s="14"/>
      <c r="S822" s="14"/>
      <c r="T822" s="14"/>
      <c r="U822" s="14"/>
      <c r="V822" s="14"/>
      <c r="W822" s="14"/>
      <c r="X822" s="14"/>
      <c r="Y822" s="14"/>
      <c r="Z822" s="14"/>
    </row>
    <row r="823" spans="1:26" s="15" customFormat="1" x14ac:dyDescent="0.2">
      <c r="A823" s="14"/>
      <c r="B823" s="14"/>
      <c r="C823" s="14"/>
      <c r="S823" s="14"/>
      <c r="T823" s="14"/>
      <c r="U823" s="14"/>
      <c r="V823" s="14"/>
      <c r="W823" s="14"/>
      <c r="X823" s="14"/>
      <c r="Y823" s="14"/>
      <c r="Z823" s="14"/>
    </row>
    <row r="824" spans="1:26" s="15" customFormat="1" x14ac:dyDescent="0.2">
      <c r="A824" s="14"/>
      <c r="B824" s="14"/>
      <c r="C824" s="14"/>
      <c r="S824" s="14"/>
      <c r="T824" s="14"/>
      <c r="U824" s="14"/>
      <c r="V824" s="14"/>
      <c r="W824" s="14"/>
      <c r="X824" s="14"/>
      <c r="Y824" s="14"/>
      <c r="Z824" s="14"/>
    </row>
    <row r="825" spans="1:26" s="15" customFormat="1" x14ac:dyDescent="0.2">
      <c r="A825" s="14"/>
      <c r="B825" s="14"/>
      <c r="C825" s="14"/>
      <c r="S825" s="14"/>
      <c r="T825" s="14"/>
      <c r="U825" s="14"/>
      <c r="V825" s="14"/>
      <c r="W825" s="14"/>
      <c r="X825" s="14"/>
      <c r="Y825" s="14"/>
      <c r="Z825" s="14"/>
    </row>
    <row r="826" spans="1:26" s="15" customFormat="1" x14ac:dyDescent="0.2">
      <c r="A826" s="14"/>
      <c r="B826" s="14"/>
      <c r="C826" s="14"/>
      <c r="S826" s="14"/>
      <c r="T826" s="14"/>
      <c r="U826" s="14"/>
      <c r="V826" s="14"/>
      <c r="W826" s="14"/>
      <c r="X826" s="14"/>
      <c r="Y826" s="14"/>
      <c r="Z826" s="14"/>
    </row>
    <row r="827" spans="1:26" s="15" customFormat="1" x14ac:dyDescent="0.2">
      <c r="A827" s="14"/>
      <c r="B827" s="14"/>
      <c r="C827" s="14"/>
      <c r="S827" s="14"/>
      <c r="T827" s="14"/>
      <c r="U827" s="14"/>
      <c r="V827" s="14"/>
      <c r="W827" s="14"/>
      <c r="X827" s="14"/>
      <c r="Y827" s="14"/>
      <c r="Z827" s="14"/>
    </row>
    <row r="828" spans="1:26" s="15" customFormat="1" x14ac:dyDescent="0.2">
      <c r="A828" s="14"/>
      <c r="B828" s="14"/>
      <c r="C828" s="14"/>
      <c r="S828" s="14"/>
      <c r="T828" s="14"/>
      <c r="U828" s="14"/>
      <c r="V828" s="14"/>
      <c r="W828" s="14"/>
      <c r="X828" s="14"/>
      <c r="Y828" s="14"/>
      <c r="Z828" s="14"/>
    </row>
    <row r="829" spans="1:26" s="15" customFormat="1" x14ac:dyDescent="0.2">
      <c r="A829" s="14"/>
      <c r="B829" s="14"/>
      <c r="C829" s="14"/>
      <c r="S829" s="14"/>
      <c r="T829" s="14"/>
      <c r="U829" s="14"/>
      <c r="V829" s="14"/>
      <c r="W829" s="14"/>
      <c r="X829" s="14"/>
      <c r="Y829" s="14"/>
      <c r="Z829" s="14"/>
    </row>
    <row r="830" spans="1:26" s="15" customFormat="1" x14ac:dyDescent="0.2">
      <c r="A830" s="14"/>
      <c r="B830" s="14"/>
      <c r="C830" s="14"/>
      <c r="S830" s="14"/>
      <c r="T830" s="14"/>
      <c r="U830" s="14"/>
      <c r="V830" s="14"/>
      <c r="W830" s="14"/>
      <c r="X830" s="14"/>
      <c r="Y830" s="14"/>
      <c r="Z830" s="14"/>
    </row>
    <row r="831" spans="1:26" s="15" customFormat="1" x14ac:dyDescent="0.2">
      <c r="A831" s="14"/>
      <c r="B831" s="14"/>
      <c r="C831" s="14"/>
      <c r="S831" s="14"/>
      <c r="T831" s="14"/>
      <c r="U831" s="14"/>
      <c r="V831" s="14"/>
      <c r="W831" s="14"/>
      <c r="X831" s="14"/>
      <c r="Y831" s="14"/>
      <c r="Z831" s="14"/>
    </row>
    <row r="832" spans="1:26" s="15" customFormat="1" x14ac:dyDescent="0.2">
      <c r="A832" s="14"/>
      <c r="B832" s="14"/>
      <c r="C832" s="14"/>
      <c r="S832" s="14"/>
      <c r="T832" s="14"/>
      <c r="U832" s="14"/>
      <c r="V832" s="14"/>
      <c r="W832" s="14"/>
      <c r="X832" s="14"/>
      <c r="Y832" s="14"/>
      <c r="Z832" s="14"/>
    </row>
    <row r="833" spans="1:26" s="15" customFormat="1" x14ac:dyDescent="0.2">
      <c r="A833" s="14"/>
      <c r="B833" s="14"/>
      <c r="C833" s="14"/>
      <c r="S833" s="14"/>
      <c r="T833" s="14"/>
      <c r="U833" s="14"/>
      <c r="V833" s="14"/>
      <c r="W833" s="14"/>
      <c r="X833" s="14"/>
      <c r="Y833" s="14"/>
      <c r="Z833" s="14"/>
    </row>
    <row r="834" spans="1:26" s="15" customFormat="1" x14ac:dyDescent="0.2">
      <c r="A834" s="14"/>
      <c r="B834" s="14"/>
      <c r="C834" s="14"/>
      <c r="S834" s="14"/>
      <c r="T834" s="14"/>
      <c r="U834" s="14"/>
      <c r="V834" s="14"/>
      <c r="W834" s="14"/>
      <c r="X834" s="14"/>
      <c r="Y834" s="14"/>
      <c r="Z834" s="14"/>
    </row>
    <row r="835" spans="1:26" s="15" customFormat="1" x14ac:dyDescent="0.2">
      <c r="A835" s="14"/>
      <c r="B835" s="14"/>
      <c r="C835" s="14"/>
      <c r="S835" s="14"/>
      <c r="T835" s="14"/>
      <c r="U835" s="14"/>
      <c r="V835" s="14"/>
      <c r="W835" s="14"/>
      <c r="X835" s="14"/>
      <c r="Y835" s="14"/>
      <c r="Z835" s="14"/>
    </row>
    <row r="836" spans="1:26" s="15" customFormat="1" x14ac:dyDescent="0.2">
      <c r="A836" s="14"/>
      <c r="B836" s="14"/>
      <c r="C836" s="14"/>
      <c r="S836" s="14"/>
      <c r="T836" s="14"/>
      <c r="U836" s="14"/>
      <c r="V836" s="14"/>
      <c r="W836" s="14"/>
      <c r="X836" s="14"/>
      <c r="Y836" s="14"/>
      <c r="Z836" s="14"/>
    </row>
    <row r="837" spans="1:26" s="15" customFormat="1" x14ac:dyDescent="0.2">
      <c r="A837" s="14"/>
      <c r="B837" s="14"/>
      <c r="C837" s="14"/>
      <c r="S837" s="14"/>
      <c r="T837" s="14"/>
      <c r="U837" s="14"/>
      <c r="V837" s="14"/>
      <c r="W837" s="14"/>
      <c r="X837" s="14"/>
      <c r="Y837" s="14"/>
      <c r="Z837" s="14"/>
    </row>
    <row r="838" spans="1:26" s="15" customFormat="1" x14ac:dyDescent="0.2">
      <c r="A838" s="14"/>
      <c r="B838" s="14"/>
      <c r="C838" s="14"/>
      <c r="S838" s="14"/>
      <c r="T838" s="14"/>
      <c r="U838" s="14"/>
      <c r="V838" s="14"/>
      <c r="W838" s="14"/>
      <c r="X838" s="14"/>
      <c r="Y838" s="14"/>
      <c r="Z838" s="14"/>
    </row>
    <row r="839" spans="1:26" s="15" customFormat="1" x14ac:dyDescent="0.2">
      <c r="A839" s="14"/>
      <c r="B839" s="14"/>
      <c r="C839" s="14"/>
      <c r="S839" s="14"/>
      <c r="T839" s="14"/>
      <c r="U839" s="14"/>
      <c r="V839" s="14"/>
      <c r="W839" s="14"/>
      <c r="X839" s="14"/>
      <c r="Y839" s="14"/>
      <c r="Z839" s="14"/>
    </row>
    <row r="840" spans="1:26" s="15" customFormat="1" x14ac:dyDescent="0.2">
      <c r="A840" s="14"/>
      <c r="B840" s="14"/>
      <c r="C840" s="14"/>
      <c r="S840" s="14"/>
      <c r="T840" s="14"/>
      <c r="U840" s="14"/>
      <c r="V840" s="14"/>
      <c r="W840" s="14"/>
      <c r="X840" s="14"/>
      <c r="Y840" s="14"/>
      <c r="Z840" s="14"/>
    </row>
    <row r="841" spans="1:26" s="15" customFormat="1" x14ac:dyDescent="0.2">
      <c r="A841" s="14"/>
      <c r="B841" s="14"/>
      <c r="C841" s="14"/>
      <c r="S841" s="14"/>
      <c r="T841" s="14"/>
      <c r="U841" s="14"/>
      <c r="V841" s="14"/>
      <c r="W841" s="14"/>
      <c r="X841" s="14"/>
      <c r="Y841" s="14"/>
      <c r="Z841" s="14"/>
    </row>
    <row r="842" spans="1:26" s="15" customFormat="1" x14ac:dyDescent="0.2">
      <c r="A842" s="14"/>
      <c r="B842" s="14"/>
      <c r="C842" s="14"/>
      <c r="S842" s="14"/>
      <c r="T842" s="14"/>
      <c r="U842" s="14"/>
      <c r="V842" s="14"/>
      <c r="W842" s="14"/>
      <c r="X842" s="14"/>
      <c r="Y842" s="14"/>
      <c r="Z842" s="14"/>
    </row>
    <row r="843" spans="1:26" s="15" customFormat="1" x14ac:dyDescent="0.2">
      <c r="A843" s="14"/>
      <c r="B843" s="14"/>
      <c r="C843" s="14"/>
      <c r="S843" s="14"/>
      <c r="T843" s="14"/>
      <c r="U843" s="14"/>
      <c r="V843" s="14"/>
      <c r="W843" s="14"/>
      <c r="X843" s="14"/>
      <c r="Y843" s="14"/>
      <c r="Z843" s="14"/>
    </row>
    <row r="844" spans="1:26" s="15" customFormat="1" x14ac:dyDescent="0.2">
      <c r="A844" s="14"/>
      <c r="B844" s="14"/>
      <c r="C844" s="14"/>
      <c r="S844" s="14"/>
      <c r="T844" s="14"/>
      <c r="U844" s="14"/>
      <c r="V844" s="14"/>
      <c r="W844" s="14"/>
      <c r="X844" s="14"/>
      <c r="Y844" s="14"/>
      <c r="Z844" s="14"/>
    </row>
    <row r="845" spans="1:26" s="15" customFormat="1" x14ac:dyDescent="0.2">
      <c r="A845" s="14"/>
      <c r="B845" s="14"/>
      <c r="C845" s="14"/>
      <c r="S845" s="14"/>
      <c r="T845" s="14"/>
      <c r="U845" s="14"/>
      <c r="V845" s="14"/>
      <c r="W845" s="14"/>
      <c r="X845" s="14"/>
      <c r="Y845" s="14"/>
      <c r="Z845" s="14"/>
    </row>
    <row r="846" spans="1:26" s="15" customFormat="1" x14ac:dyDescent="0.2">
      <c r="A846" s="14"/>
      <c r="B846" s="14"/>
      <c r="C846" s="14"/>
      <c r="S846" s="14"/>
      <c r="T846" s="14"/>
      <c r="U846" s="14"/>
      <c r="V846" s="14"/>
      <c r="W846" s="14"/>
      <c r="X846" s="14"/>
      <c r="Y846" s="14"/>
      <c r="Z846" s="14"/>
    </row>
    <row r="847" spans="1:26" s="15" customFormat="1" x14ac:dyDescent="0.2">
      <c r="A847" s="14"/>
      <c r="B847" s="14"/>
      <c r="C847" s="14"/>
      <c r="S847" s="14"/>
      <c r="T847" s="14"/>
      <c r="U847" s="14"/>
      <c r="V847" s="14"/>
      <c r="W847" s="14"/>
      <c r="X847" s="14"/>
      <c r="Y847" s="14"/>
      <c r="Z847" s="14"/>
    </row>
    <row r="848" spans="1:26" s="15" customFormat="1" x14ac:dyDescent="0.2">
      <c r="A848" s="14"/>
      <c r="B848" s="14"/>
      <c r="C848" s="14"/>
      <c r="S848" s="14"/>
      <c r="T848" s="14"/>
      <c r="U848" s="14"/>
      <c r="V848" s="14"/>
      <c r="W848" s="14"/>
      <c r="X848" s="14"/>
      <c r="Y848" s="14"/>
      <c r="Z848" s="14"/>
    </row>
    <row r="849" spans="1:26" s="15" customFormat="1" x14ac:dyDescent="0.2">
      <c r="A849" s="14"/>
      <c r="B849" s="14"/>
      <c r="C849" s="14"/>
      <c r="S849" s="14"/>
      <c r="T849" s="14"/>
      <c r="U849" s="14"/>
      <c r="V849" s="14"/>
      <c r="W849" s="14"/>
      <c r="X849" s="14"/>
      <c r="Y849" s="14"/>
      <c r="Z849" s="14"/>
    </row>
    <row r="850" spans="1:26" s="15" customFormat="1" x14ac:dyDescent="0.2">
      <c r="A850" s="14"/>
      <c r="B850" s="14"/>
      <c r="C850" s="14"/>
      <c r="S850" s="14"/>
      <c r="T850" s="14"/>
      <c r="U850" s="14"/>
      <c r="V850" s="14"/>
      <c r="W850" s="14"/>
      <c r="X850" s="14"/>
      <c r="Y850" s="14"/>
      <c r="Z850" s="14"/>
    </row>
    <row r="851" spans="1:26" s="15" customFormat="1" x14ac:dyDescent="0.2">
      <c r="A851" s="14"/>
      <c r="B851" s="14"/>
      <c r="C851" s="14"/>
      <c r="S851" s="14"/>
      <c r="T851" s="14"/>
      <c r="U851" s="14"/>
      <c r="V851" s="14"/>
      <c r="W851" s="14"/>
      <c r="X851" s="14"/>
      <c r="Y851" s="14"/>
      <c r="Z851" s="14"/>
    </row>
    <row r="852" spans="1:26" s="15" customFormat="1" x14ac:dyDescent="0.2">
      <c r="A852" s="14"/>
      <c r="B852" s="14"/>
      <c r="C852" s="14"/>
      <c r="S852" s="14"/>
      <c r="T852" s="14"/>
      <c r="U852" s="14"/>
      <c r="V852" s="14"/>
      <c r="W852" s="14"/>
      <c r="X852" s="14"/>
      <c r="Y852" s="14"/>
      <c r="Z852" s="14"/>
    </row>
    <row r="853" spans="1:26" s="15" customFormat="1" x14ac:dyDescent="0.2">
      <c r="A853" s="14"/>
      <c r="B853" s="14"/>
      <c r="C853" s="14"/>
      <c r="S853" s="14"/>
      <c r="T853" s="14"/>
      <c r="U853" s="14"/>
      <c r="V853" s="14"/>
      <c r="W853" s="14"/>
      <c r="X853" s="14"/>
      <c r="Y853" s="14"/>
      <c r="Z853" s="14"/>
    </row>
    <row r="854" spans="1:26" s="15" customFormat="1" x14ac:dyDescent="0.2">
      <c r="A854" s="14"/>
      <c r="B854" s="14"/>
      <c r="C854" s="14"/>
      <c r="S854" s="14"/>
      <c r="T854" s="14"/>
      <c r="U854" s="14"/>
      <c r="V854" s="14"/>
      <c r="W854" s="14"/>
      <c r="X854" s="14"/>
      <c r="Y854" s="14"/>
      <c r="Z854" s="14"/>
    </row>
    <row r="855" spans="1:26" s="15" customFormat="1" x14ac:dyDescent="0.2">
      <c r="A855" s="14"/>
      <c r="B855" s="14"/>
      <c r="C855" s="14"/>
      <c r="S855" s="14"/>
      <c r="T855" s="14"/>
      <c r="U855" s="14"/>
      <c r="V855" s="14"/>
      <c r="W855" s="14"/>
      <c r="X855" s="14"/>
      <c r="Y855" s="14"/>
      <c r="Z855" s="14"/>
    </row>
    <row r="856" spans="1:26" s="15" customFormat="1" x14ac:dyDescent="0.2">
      <c r="A856" s="14"/>
      <c r="B856" s="14"/>
      <c r="C856" s="14"/>
      <c r="S856" s="14"/>
      <c r="T856" s="14"/>
      <c r="U856" s="14"/>
      <c r="V856" s="14"/>
      <c r="W856" s="14"/>
      <c r="X856" s="14"/>
      <c r="Y856" s="14"/>
      <c r="Z856" s="14"/>
    </row>
    <row r="857" spans="1:26" s="15" customFormat="1" x14ac:dyDescent="0.2">
      <c r="A857" s="14"/>
      <c r="B857" s="14"/>
      <c r="C857" s="14"/>
      <c r="S857" s="14"/>
      <c r="T857" s="14"/>
      <c r="U857" s="14"/>
      <c r="V857" s="14"/>
      <c r="W857" s="14"/>
      <c r="X857" s="14"/>
      <c r="Y857" s="14"/>
      <c r="Z857" s="14"/>
    </row>
    <row r="858" spans="1:26" s="15" customFormat="1" x14ac:dyDescent="0.2">
      <c r="A858" s="14"/>
      <c r="B858" s="14"/>
      <c r="C858" s="14"/>
      <c r="S858" s="14"/>
      <c r="T858" s="14"/>
      <c r="U858" s="14"/>
      <c r="V858" s="14"/>
      <c r="W858" s="14"/>
      <c r="X858" s="14"/>
      <c r="Y858" s="14"/>
      <c r="Z858" s="14"/>
    </row>
    <row r="859" spans="1:26" s="15" customFormat="1" x14ac:dyDescent="0.2">
      <c r="A859" s="14"/>
      <c r="B859" s="14"/>
      <c r="C859" s="14"/>
      <c r="S859" s="14"/>
      <c r="T859" s="14"/>
      <c r="U859" s="14"/>
      <c r="V859" s="14"/>
      <c r="W859" s="14"/>
      <c r="X859" s="14"/>
      <c r="Y859" s="14"/>
      <c r="Z859" s="14"/>
    </row>
    <row r="860" spans="1:26" s="15" customFormat="1" x14ac:dyDescent="0.2">
      <c r="A860" s="14"/>
      <c r="B860" s="14"/>
      <c r="C860" s="14"/>
      <c r="S860" s="14"/>
      <c r="T860" s="14"/>
      <c r="U860" s="14"/>
      <c r="V860" s="14"/>
      <c r="W860" s="14"/>
      <c r="X860" s="14"/>
      <c r="Y860" s="14"/>
      <c r="Z860" s="14"/>
    </row>
    <row r="861" spans="1:26" s="15" customFormat="1" x14ac:dyDescent="0.2">
      <c r="A861" s="14"/>
      <c r="B861" s="14"/>
      <c r="C861" s="14"/>
      <c r="S861" s="14"/>
      <c r="T861" s="14"/>
      <c r="U861" s="14"/>
      <c r="V861" s="14"/>
      <c r="W861" s="14"/>
      <c r="X861" s="14"/>
      <c r="Y861" s="14"/>
      <c r="Z861" s="14"/>
    </row>
    <row r="862" spans="1:26" s="15" customFormat="1" x14ac:dyDescent="0.2">
      <c r="A862" s="14"/>
      <c r="B862" s="14"/>
      <c r="C862" s="14"/>
      <c r="S862" s="14"/>
      <c r="T862" s="14"/>
      <c r="U862" s="14"/>
      <c r="V862" s="14"/>
      <c r="W862" s="14"/>
      <c r="X862" s="14"/>
      <c r="Y862" s="14"/>
      <c r="Z862" s="14"/>
    </row>
    <row r="863" spans="1:26" s="15" customFormat="1" x14ac:dyDescent="0.2">
      <c r="A863" s="14"/>
      <c r="B863" s="14"/>
      <c r="C863" s="14"/>
      <c r="S863" s="14"/>
      <c r="T863" s="14"/>
      <c r="U863" s="14"/>
      <c r="V863" s="14"/>
      <c r="W863" s="14"/>
      <c r="X863" s="14"/>
      <c r="Y863" s="14"/>
      <c r="Z863" s="14"/>
    </row>
    <row r="864" spans="1:26" s="15" customFormat="1" x14ac:dyDescent="0.2">
      <c r="A864" s="14"/>
      <c r="B864" s="14"/>
      <c r="C864" s="14"/>
      <c r="S864" s="14"/>
      <c r="T864" s="14"/>
      <c r="U864" s="14"/>
      <c r="V864" s="14"/>
      <c r="W864" s="14"/>
      <c r="X864" s="14"/>
      <c r="Y864" s="14"/>
      <c r="Z864" s="14"/>
    </row>
    <row r="865" spans="1:26" s="15" customFormat="1" x14ac:dyDescent="0.2">
      <c r="A865" s="14"/>
      <c r="B865" s="14"/>
      <c r="C865" s="14"/>
      <c r="S865" s="14"/>
      <c r="T865" s="14"/>
      <c r="U865" s="14"/>
      <c r="V865" s="14"/>
      <c r="W865" s="14"/>
      <c r="X865" s="14"/>
      <c r="Y865" s="14"/>
      <c r="Z865" s="14"/>
    </row>
    <row r="866" spans="1:26" s="15" customFormat="1" x14ac:dyDescent="0.2">
      <c r="A866" s="14"/>
      <c r="B866" s="14"/>
      <c r="C866" s="14"/>
      <c r="S866" s="14"/>
      <c r="T866" s="14"/>
      <c r="U866" s="14"/>
      <c r="V866" s="14"/>
      <c r="W866" s="14"/>
      <c r="X866" s="14"/>
      <c r="Y866" s="14"/>
      <c r="Z866" s="14"/>
    </row>
    <row r="867" spans="1:26" s="15" customFormat="1" x14ac:dyDescent="0.2">
      <c r="A867" s="14"/>
      <c r="B867" s="14"/>
      <c r="C867" s="14"/>
      <c r="S867" s="14"/>
      <c r="T867" s="14"/>
      <c r="U867" s="14"/>
      <c r="V867" s="14"/>
      <c r="W867" s="14"/>
      <c r="X867" s="14"/>
      <c r="Y867" s="14"/>
      <c r="Z867" s="14"/>
    </row>
    <row r="868" spans="1:26" s="15" customFormat="1" x14ac:dyDescent="0.2">
      <c r="A868" s="14"/>
      <c r="B868" s="14"/>
      <c r="C868" s="14"/>
      <c r="S868" s="14"/>
      <c r="T868" s="14"/>
      <c r="U868" s="14"/>
      <c r="V868" s="14"/>
      <c r="W868" s="14"/>
      <c r="X868" s="14"/>
      <c r="Y868" s="14"/>
      <c r="Z868" s="14"/>
    </row>
    <row r="869" spans="1:26" s="15" customFormat="1" x14ac:dyDescent="0.2">
      <c r="A869" s="14"/>
      <c r="B869" s="14"/>
      <c r="C869" s="14"/>
      <c r="S869" s="14"/>
      <c r="T869" s="14"/>
      <c r="U869" s="14"/>
      <c r="V869" s="14"/>
      <c r="W869" s="14"/>
      <c r="X869" s="14"/>
      <c r="Y869" s="14"/>
      <c r="Z869" s="14"/>
    </row>
    <row r="870" spans="1:26" s="15" customFormat="1" x14ac:dyDescent="0.2">
      <c r="A870" s="14"/>
      <c r="B870" s="14"/>
      <c r="C870" s="14"/>
      <c r="S870" s="14"/>
      <c r="T870" s="14"/>
      <c r="U870" s="14"/>
      <c r="V870" s="14"/>
      <c r="W870" s="14"/>
      <c r="X870" s="14"/>
      <c r="Y870" s="14"/>
      <c r="Z870" s="14"/>
    </row>
    <row r="871" spans="1:26" s="15" customFormat="1" x14ac:dyDescent="0.2">
      <c r="A871" s="14"/>
      <c r="B871" s="14"/>
      <c r="C871" s="14"/>
      <c r="S871" s="14"/>
      <c r="T871" s="14"/>
      <c r="U871" s="14"/>
      <c r="V871" s="14"/>
      <c r="W871" s="14"/>
      <c r="X871" s="14"/>
      <c r="Y871" s="14"/>
      <c r="Z871" s="14"/>
    </row>
    <row r="872" spans="1:26" s="15" customFormat="1" x14ac:dyDescent="0.2">
      <c r="A872" s="14"/>
      <c r="B872" s="14"/>
      <c r="C872" s="14"/>
      <c r="S872" s="14"/>
      <c r="T872" s="14"/>
      <c r="U872" s="14"/>
      <c r="V872" s="14"/>
      <c r="W872" s="14"/>
      <c r="X872" s="14"/>
      <c r="Y872" s="14"/>
      <c r="Z872" s="14"/>
    </row>
    <row r="873" spans="1:26" s="15" customFormat="1" x14ac:dyDescent="0.2">
      <c r="A873" s="14"/>
      <c r="B873" s="14"/>
      <c r="C873" s="14"/>
      <c r="S873" s="14"/>
      <c r="T873" s="14"/>
      <c r="U873" s="14"/>
      <c r="V873" s="14"/>
      <c r="W873" s="14"/>
      <c r="X873" s="14"/>
      <c r="Y873" s="14"/>
      <c r="Z873" s="14"/>
    </row>
    <row r="874" spans="1:26" s="15" customFormat="1" x14ac:dyDescent="0.2">
      <c r="A874" s="14"/>
      <c r="B874" s="14"/>
      <c r="C874" s="14"/>
      <c r="S874" s="14"/>
      <c r="T874" s="14"/>
      <c r="U874" s="14"/>
      <c r="V874" s="14"/>
      <c r="W874" s="14"/>
      <c r="X874" s="14"/>
      <c r="Y874" s="14"/>
      <c r="Z874" s="14"/>
    </row>
    <row r="875" spans="1:26" s="15" customFormat="1" x14ac:dyDescent="0.2">
      <c r="A875" s="14"/>
      <c r="B875" s="14"/>
      <c r="C875" s="14"/>
      <c r="S875" s="14"/>
      <c r="T875" s="14"/>
      <c r="U875" s="14"/>
      <c r="V875" s="14"/>
      <c r="W875" s="14"/>
      <c r="X875" s="14"/>
      <c r="Y875" s="14"/>
      <c r="Z875" s="14"/>
    </row>
    <row r="876" spans="1:26" s="15" customFormat="1" x14ac:dyDescent="0.2">
      <c r="A876" s="14"/>
      <c r="B876" s="14"/>
      <c r="C876" s="14"/>
      <c r="S876" s="14"/>
      <c r="T876" s="14"/>
      <c r="U876" s="14"/>
      <c r="V876" s="14"/>
      <c r="W876" s="14"/>
      <c r="X876" s="14"/>
      <c r="Y876" s="14"/>
      <c r="Z876" s="14"/>
    </row>
    <row r="877" spans="1:26" s="15" customFormat="1" x14ac:dyDescent="0.2">
      <c r="A877" s="14"/>
      <c r="B877" s="14"/>
      <c r="C877" s="14"/>
      <c r="S877" s="14"/>
      <c r="T877" s="14"/>
      <c r="U877" s="14"/>
      <c r="V877" s="14"/>
      <c r="W877" s="14"/>
      <c r="X877" s="14"/>
      <c r="Y877" s="14"/>
      <c r="Z877" s="14"/>
    </row>
    <row r="878" spans="1:26" s="15" customFormat="1" x14ac:dyDescent="0.2">
      <c r="A878" s="14"/>
      <c r="B878" s="14"/>
      <c r="C878" s="14"/>
      <c r="S878" s="14"/>
      <c r="T878" s="14"/>
      <c r="U878" s="14"/>
      <c r="V878" s="14"/>
      <c r="W878" s="14"/>
      <c r="X878" s="14"/>
      <c r="Y878" s="14"/>
      <c r="Z878" s="14"/>
    </row>
    <row r="879" spans="1:26" s="15" customFormat="1" x14ac:dyDescent="0.2">
      <c r="A879" s="14"/>
      <c r="B879" s="14"/>
      <c r="C879" s="14"/>
      <c r="S879" s="14"/>
      <c r="T879" s="14"/>
      <c r="U879" s="14"/>
      <c r="V879" s="14"/>
      <c r="W879" s="14"/>
      <c r="X879" s="14"/>
      <c r="Y879" s="14"/>
      <c r="Z879" s="14"/>
    </row>
    <row r="880" spans="1:26" s="15" customFormat="1" x14ac:dyDescent="0.2">
      <c r="A880" s="14"/>
      <c r="B880" s="14"/>
      <c r="C880" s="14"/>
      <c r="S880" s="14"/>
      <c r="T880" s="14"/>
      <c r="U880" s="14"/>
      <c r="V880" s="14"/>
      <c r="W880" s="14"/>
      <c r="X880" s="14"/>
      <c r="Y880" s="14"/>
      <c r="Z880" s="14"/>
    </row>
    <row r="881" spans="1:26" s="15" customFormat="1" x14ac:dyDescent="0.2">
      <c r="A881" s="14"/>
      <c r="B881" s="14"/>
      <c r="C881" s="14"/>
      <c r="S881" s="14"/>
      <c r="T881" s="14"/>
      <c r="U881" s="14"/>
      <c r="V881" s="14"/>
      <c r="W881" s="14"/>
      <c r="X881" s="14"/>
      <c r="Y881" s="14"/>
      <c r="Z881" s="14"/>
    </row>
    <row r="882" spans="1:26" s="15" customFormat="1" x14ac:dyDescent="0.2">
      <c r="A882" s="14"/>
      <c r="B882" s="14"/>
      <c r="C882" s="14"/>
      <c r="S882" s="14"/>
      <c r="T882" s="14"/>
      <c r="U882" s="14"/>
      <c r="V882" s="14"/>
      <c r="W882" s="14"/>
      <c r="X882" s="14"/>
      <c r="Y882" s="14"/>
      <c r="Z882" s="14"/>
    </row>
    <row r="883" spans="1:26" s="15" customFormat="1" x14ac:dyDescent="0.2">
      <c r="A883" s="14"/>
      <c r="B883" s="14"/>
      <c r="C883" s="14"/>
      <c r="S883" s="14"/>
      <c r="T883" s="14"/>
      <c r="U883" s="14"/>
      <c r="V883" s="14"/>
      <c r="W883" s="14"/>
      <c r="X883" s="14"/>
      <c r="Y883" s="14"/>
      <c r="Z883" s="14"/>
    </row>
    <row r="884" spans="1:26" s="15" customFormat="1" x14ac:dyDescent="0.2">
      <c r="A884" s="14"/>
      <c r="B884" s="14"/>
      <c r="C884" s="14"/>
      <c r="S884" s="14"/>
      <c r="T884" s="14"/>
      <c r="U884" s="14"/>
      <c r="V884" s="14"/>
      <c r="W884" s="14"/>
      <c r="X884" s="14"/>
      <c r="Y884" s="14"/>
      <c r="Z884" s="14"/>
    </row>
    <row r="885" spans="1:26" s="15" customFormat="1" x14ac:dyDescent="0.2">
      <c r="A885" s="14"/>
      <c r="B885" s="14"/>
      <c r="C885" s="14"/>
      <c r="S885" s="14"/>
      <c r="T885" s="14"/>
      <c r="U885" s="14"/>
      <c r="V885" s="14"/>
      <c r="W885" s="14"/>
      <c r="X885" s="14"/>
      <c r="Y885" s="14"/>
      <c r="Z885" s="14"/>
    </row>
    <row r="886" spans="1:26" s="15" customFormat="1" x14ac:dyDescent="0.2">
      <c r="A886" s="14"/>
      <c r="B886" s="14"/>
      <c r="C886" s="14"/>
      <c r="S886" s="14"/>
      <c r="T886" s="14"/>
      <c r="U886" s="14"/>
      <c r="V886" s="14"/>
      <c r="W886" s="14"/>
      <c r="X886" s="14"/>
      <c r="Y886" s="14"/>
      <c r="Z886" s="14"/>
    </row>
    <row r="887" spans="1:26" s="15" customFormat="1" x14ac:dyDescent="0.2">
      <c r="A887" s="14"/>
      <c r="B887" s="14"/>
      <c r="C887" s="14"/>
      <c r="S887" s="14"/>
      <c r="T887" s="14"/>
      <c r="U887" s="14"/>
      <c r="V887" s="14"/>
      <c r="W887" s="14"/>
      <c r="X887" s="14"/>
      <c r="Y887" s="14"/>
      <c r="Z887" s="14"/>
    </row>
    <row r="888" spans="1:26" s="15" customFormat="1" x14ac:dyDescent="0.2">
      <c r="A888" s="14"/>
      <c r="B888" s="14"/>
      <c r="C888" s="14"/>
      <c r="S888" s="14"/>
      <c r="T888" s="14"/>
      <c r="U888" s="14"/>
      <c r="V888" s="14"/>
      <c r="W888" s="14"/>
      <c r="X888" s="14"/>
      <c r="Y888" s="14"/>
      <c r="Z888" s="14"/>
    </row>
    <row r="889" spans="1:26" s="15" customFormat="1" x14ac:dyDescent="0.2">
      <c r="A889" s="14"/>
      <c r="B889" s="14"/>
      <c r="C889" s="14"/>
      <c r="S889" s="14"/>
      <c r="T889" s="14"/>
      <c r="U889" s="14"/>
      <c r="V889" s="14"/>
      <c r="W889" s="14"/>
      <c r="X889" s="14"/>
      <c r="Y889" s="14"/>
      <c r="Z889" s="14"/>
    </row>
    <row r="890" spans="1:26" s="15" customFormat="1" x14ac:dyDescent="0.2">
      <c r="A890" s="14"/>
      <c r="B890" s="14"/>
      <c r="C890" s="14"/>
      <c r="S890" s="14"/>
      <c r="T890" s="14"/>
      <c r="U890" s="14"/>
      <c r="V890" s="14"/>
      <c r="W890" s="14"/>
      <c r="X890" s="14"/>
      <c r="Y890" s="14"/>
      <c r="Z890" s="14"/>
    </row>
    <row r="891" spans="1:26" s="15" customFormat="1" x14ac:dyDescent="0.2">
      <c r="A891" s="14"/>
      <c r="B891" s="14"/>
      <c r="C891" s="14"/>
      <c r="S891" s="14"/>
      <c r="T891" s="14"/>
      <c r="U891" s="14"/>
      <c r="V891" s="14"/>
      <c r="W891" s="14"/>
      <c r="X891" s="14"/>
      <c r="Y891" s="14"/>
      <c r="Z891" s="14"/>
    </row>
    <row r="892" spans="1:26" s="15" customFormat="1" x14ac:dyDescent="0.2">
      <c r="A892" s="14"/>
      <c r="B892" s="14"/>
      <c r="C892" s="14"/>
      <c r="S892" s="14"/>
      <c r="T892" s="14"/>
      <c r="U892" s="14"/>
      <c r="V892" s="14"/>
      <c r="W892" s="14"/>
      <c r="X892" s="14"/>
      <c r="Y892" s="14"/>
      <c r="Z892" s="14"/>
    </row>
    <row r="893" spans="1:26" s="15" customFormat="1" x14ac:dyDescent="0.2">
      <c r="A893" s="14"/>
      <c r="B893" s="14"/>
      <c r="C893" s="14"/>
      <c r="S893" s="14"/>
      <c r="T893" s="14"/>
      <c r="U893" s="14"/>
      <c r="V893" s="14"/>
      <c r="W893" s="14"/>
      <c r="X893" s="14"/>
      <c r="Y893" s="14"/>
      <c r="Z893" s="14"/>
    </row>
    <row r="894" spans="1:26" s="15" customFormat="1" x14ac:dyDescent="0.2">
      <c r="A894" s="14"/>
      <c r="B894" s="14"/>
      <c r="C894" s="14"/>
      <c r="S894" s="14"/>
      <c r="T894" s="14"/>
      <c r="U894" s="14"/>
      <c r="V894" s="14"/>
      <c r="W894" s="14"/>
      <c r="X894" s="14"/>
      <c r="Y894" s="14"/>
      <c r="Z894" s="14"/>
    </row>
    <row r="895" spans="1:26" s="15" customFormat="1" x14ac:dyDescent="0.2">
      <c r="A895" s="14"/>
      <c r="B895" s="14"/>
      <c r="C895" s="14"/>
      <c r="S895" s="14"/>
      <c r="T895" s="14"/>
      <c r="U895" s="14"/>
      <c r="V895" s="14"/>
      <c r="W895" s="14"/>
      <c r="X895" s="14"/>
      <c r="Y895" s="14"/>
      <c r="Z895" s="14"/>
    </row>
    <row r="896" spans="1:26" s="15" customFormat="1" x14ac:dyDescent="0.2">
      <c r="A896" s="14"/>
      <c r="B896" s="14"/>
      <c r="C896" s="14"/>
      <c r="S896" s="14"/>
      <c r="T896" s="14"/>
      <c r="U896" s="14"/>
      <c r="V896" s="14"/>
      <c r="W896" s="14"/>
      <c r="X896" s="14"/>
      <c r="Y896" s="14"/>
      <c r="Z896" s="14"/>
    </row>
    <row r="897" spans="1:26" s="15" customFormat="1" x14ac:dyDescent="0.2">
      <c r="A897" s="14"/>
      <c r="B897" s="14"/>
      <c r="C897" s="14"/>
      <c r="S897" s="14"/>
      <c r="T897" s="14"/>
      <c r="U897" s="14"/>
      <c r="V897" s="14"/>
      <c r="W897" s="14"/>
      <c r="X897" s="14"/>
      <c r="Y897" s="14"/>
      <c r="Z897" s="14"/>
    </row>
    <row r="898" spans="1:26" s="15" customFormat="1" x14ac:dyDescent="0.2">
      <c r="A898" s="14"/>
      <c r="B898" s="14"/>
      <c r="C898" s="14"/>
      <c r="S898" s="14"/>
      <c r="T898" s="14"/>
      <c r="U898" s="14"/>
      <c r="V898" s="14"/>
      <c r="W898" s="14"/>
      <c r="X898" s="14"/>
      <c r="Y898" s="14"/>
      <c r="Z898" s="14"/>
    </row>
    <row r="899" spans="1:26" s="15" customFormat="1" x14ac:dyDescent="0.2">
      <c r="A899" s="14"/>
      <c r="B899" s="14"/>
      <c r="C899" s="14"/>
      <c r="S899" s="14"/>
      <c r="T899" s="14"/>
      <c r="U899" s="14"/>
      <c r="V899" s="14"/>
      <c r="W899" s="14"/>
      <c r="X899" s="14"/>
      <c r="Y899" s="14"/>
      <c r="Z899" s="14"/>
    </row>
    <row r="900" spans="1:26" s="15" customFormat="1" x14ac:dyDescent="0.2">
      <c r="A900" s="14"/>
      <c r="B900" s="14"/>
      <c r="C900" s="14"/>
      <c r="S900" s="14"/>
      <c r="T900" s="14"/>
      <c r="U900" s="14"/>
      <c r="V900" s="14"/>
      <c r="W900" s="14"/>
      <c r="X900" s="14"/>
      <c r="Y900" s="14"/>
      <c r="Z900" s="14"/>
    </row>
    <row r="901" spans="1:26" s="15" customFormat="1" x14ac:dyDescent="0.2">
      <c r="A901" s="14"/>
      <c r="B901" s="14"/>
      <c r="C901" s="14"/>
      <c r="S901" s="14"/>
      <c r="T901" s="14"/>
      <c r="U901" s="14"/>
      <c r="V901" s="14"/>
      <c r="W901" s="14"/>
      <c r="X901" s="14"/>
      <c r="Y901" s="14"/>
      <c r="Z901" s="14"/>
    </row>
    <row r="902" spans="1:26" s="15" customFormat="1" x14ac:dyDescent="0.2">
      <c r="A902" s="14"/>
      <c r="B902" s="14"/>
      <c r="C902" s="14"/>
      <c r="S902" s="14"/>
      <c r="T902" s="14"/>
      <c r="U902" s="14"/>
      <c r="V902" s="14"/>
      <c r="W902" s="14"/>
      <c r="X902" s="14"/>
      <c r="Y902" s="14"/>
      <c r="Z902" s="14"/>
    </row>
    <row r="903" spans="1:26" s="15" customFormat="1" x14ac:dyDescent="0.2">
      <c r="A903" s="14"/>
      <c r="B903" s="14"/>
      <c r="C903" s="14"/>
      <c r="S903" s="14"/>
      <c r="T903" s="14"/>
      <c r="U903" s="14"/>
      <c r="V903" s="14"/>
      <c r="W903" s="14"/>
      <c r="X903" s="14"/>
      <c r="Y903" s="14"/>
      <c r="Z903" s="14"/>
    </row>
    <row r="904" spans="1:26" s="15" customFormat="1" x14ac:dyDescent="0.2">
      <c r="A904" s="14"/>
      <c r="B904" s="14"/>
      <c r="C904" s="14"/>
      <c r="S904" s="14"/>
      <c r="T904" s="14"/>
      <c r="U904" s="14"/>
      <c r="V904" s="14"/>
      <c r="W904" s="14"/>
      <c r="X904" s="14"/>
      <c r="Y904" s="14"/>
      <c r="Z904" s="14"/>
    </row>
    <row r="905" spans="1:26" s="15" customFormat="1" x14ac:dyDescent="0.2">
      <c r="A905" s="14"/>
      <c r="B905" s="14"/>
      <c r="C905" s="14"/>
      <c r="S905" s="14"/>
      <c r="T905" s="14"/>
      <c r="U905" s="14"/>
      <c r="V905" s="14"/>
      <c r="W905" s="14"/>
      <c r="X905" s="14"/>
      <c r="Y905" s="14"/>
      <c r="Z905" s="14"/>
    </row>
    <row r="906" spans="1:26" s="15" customFormat="1" x14ac:dyDescent="0.2">
      <c r="A906" s="14"/>
      <c r="B906" s="14"/>
      <c r="C906" s="14"/>
      <c r="S906" s="14"/>
      <c r="T906" s="14"/>
      <c r="U906" s="14"/>
      <c r="V906" s="14"/>
      <c r="W906" s="14"/>
      <c r="X906" s="14"/>
      <c r="Y906" s="14"/>
      <c r="Z906" s="14"/>
    </row>
    <row r="907" spans="1:26" s="15" customFormat="1" x14ac:dyDescent="0.2">
      <c r="A907" s="14"/>
      <c r="B907" s="14"/>
      <c r="C907" s="14"/>
      <c r="S907" s="14"/>
      <c r="T907" s="14"/>
      <c r="U907" s="14"/>
      <c r="V907" s="14"/>
      <c r="W907" s="14"/>
      <c r="X907" s="14"/>
      <c r="Y907" s="14"/>
      <c r="Z907" s="14"/>
    </row>
    <row r="908" spans="1:26" s="15" customFormat="1" x14ac:dyDescent="0.2">
      <c r="A908" s="14"/>
      <c r="B908" s="14"/>
      <c r="C908" s="14"/>
      <c r="S908" s="14"/>
      <c r="T908" s="14"/>
      <c r="U908" s="14"/>
      <c r="V908" s="14"/>
      <c r="W908" s="14"/>
      <c r="X908" s="14"/>
      <c r="Y908" s="14"/>
      <c r="Z908" s="14"/>
    </row>
    <row r="909" spans="1:26" s="15" customFormat="1" x14ac:dyDescent="0.2">
      <c r="A909" s="14"/>
      <c r="B909" s="14"/>
      <c r="C909" s="14"/>
      <c r="S909" s="14"/>
      <c r="T909" s="14"/>
      <c r="U909" s="14"/>
      <c r="V909" s="14"/>
      <c r="W909" s="14"/>
      <c r="X909" s="14"/>
      <c r="Y909" s="14"/>
      <c r="Z909" s="14"/>
    </row>
    <row r="910" spans="1:26" s="15" customFormat="1" x14ac:dyDescent="0.2">
      <c r="A910" s="14"/>
      <c r="B910" s="14"/>
      <c r="C910" s="14"/>
      <c r="S910" s="14"/>
      <c r="T910" s="14"/>
      <c r="U910" s="14"/>
      <c r="V910" s="14"/>
      <c r="W910" s="14"/>
      <c r="X910" s="14"/>
      <c r="Y910" s="14"/>
      <c r="Z910" s="14"/>
    </row>
    <row r="911" spans="1:26" s="15" customFormat="1" x14ac:dyDescent="0.2">
      <c r="A911" s="14"/>
      <c r="B911" s="14"/>
      <c r="C911" s="14"/>
      <c r="S911" s="14"/>
      <c r="T911" s="14"/>
      <c r="U911" s="14"/>
      <c r="V911" s="14"/>
      <c r="W911" s="14"/>
      <c r="X911" s="14"/>
      <c r="Y911" s="14"/>
      <c r="Z911" s="14"/>
    </row>
    <row r="912" spans="1:26" s="15" customFormat="1" x14ac:dyDescent="0.2">
      <c r="A912" s="14"/>
      <c r="B912" s="14"/>
      <c r="C912" s="14"/>
      <c r="S912" s="14"/>
      <c r="T912" s="14"/>
      <c r="U912" s="14"/>
      <c r="V912" s="14"/>
      <c r="W912" s="14"/>
      <c r="X912" s="14"/>
      <c r="Y912" s="14"/>
      <c r="Z912" s="14"/>
    </row>
    <row r="913" spans="1:26" s="15" customFormat="1" x14ac:dyDescent="0.2">
      <c r="A913" s="14"/>
      <c r="B913" s="14"/>
      <c r="C913" s="14"/>
      <c r="S913" s="14"/>
      <c r="T913" s="14"/>
      <c r="U913" s="14"/>
      <c r="V913" s="14"/>
      <c r="W913" s="14"/>
      <c r="X913" s="14"/>
      <c r="Y913" s="14"/>
      <c r="Z913" s="14"/>
    </row>
    <row r="914" spans="1:26" s="15" customFormat="1" x14ac:dyDescent="0.2">
      <c r="A914" s="14"/>
      <c r="B914" s="14"/>
      <c r="C914" s="14"/>
      <c r="S914" s="14"/>
      <c r="T914" s="14"/>
      <c r="U914" s="14"/>
      <c r="V914" s="14"/>
      <c r="W914" s="14"/>
      <c r="X914" s="14"/>
      <c r="Y914" s="14"/>
      <c r="Z914" s="14"/>
    </row>
    <row r="915" spans="1:26" s="15" customFormat="1" x14ac:dyDescent="0.2">
      <c r="A915" s="14"/>
      <c r="B915" s="14"/>
      <c r="C915" s="14"/>
      <c r="S915" s="14"/>
      <c r="T915" s="14"/>
      <c r="U915" s="14"/>
      <c r="V915" s="14"/>
      <c r="W915" s="14"/>
      <c r="X915" s="14"/>
      <c r="Y915" s="14"/>
      <c r="Z915" s="14"/>
    </row>
    <row r="916" spans="1:26" s="15" customFormat="1" x14ac:dyDescent="0.2">
      <c r="A916" s="14"/>
      <c r="B916" s="14"/>
      <c r="C916" s="14"/>
      <c r="S916" s="14"/>
      <c r="T916" s="14"/>
      <c r="U916" s="14"/>
      <c r="V916" s="14"/>
      <c r="W916" s="14"/>
      <c r="X916" s="14"/>
      <c r="Y916" s="14"/>
      <c r="Z916" s="14"/>
    </row>
    <row r="917" spans="1:26" s="15" customFormat="1" x14ac:dyDescent="0.2">
      <c r="A917" s="14"/>
      <c r="B917" s="14"/>
      <c r="C917" s="14"/>
      <c r="S917" s="14"/>
      <c r="T917" s="14"/>
      <c r="U917" s="14"/>
      <c r="V917" s="14"/>
      <c r="W917" s="14"/>
      <c r="X917" s="14"/>
      <c r="Y917" s="14"/>
      <c r="Z917" s="14"/>
    </row>
    <row r="918" spans="1:26" s="15" customFormat="1" x14ac:dyDescent="0.2">
      <c r="A918" s="14"/>
      <c r="B918" s="14"/>
      <c r="C918" s="14"/>
      <c r="S918" s="14"/>
      <c r="T918" s="14"/>
      <c r="U918" s="14"/>
      <c r="V918" s="14"/>
      <c r="W918" s="14"/>
      <c r="X918" s="14"/>
      <c r="Y918" s="14"/>
      <c r="Z918" s="14"/>
    </row>
    <row r="919" spans="1:26" s="15" customFormat="1" x14ac:dyDescent="0.2">
      <c r="A919" s="14"/>
      <c r="B919" s="14"/>
      <c r="C919" s="14"/>
      <c r="S919" s="14"/>
      <c r="T919" s="14"/>
      <c r="U919" s="14"/>
      <c r="V919" s="14"/>
      <c r="W919" s="14"/>
      <c r="X919" s="14"/>
      <c r="Y919" s="14"/>
      <c r="Z919" s="14"/>
    </row>
    <row r="920" spans="1:26" s="15" customFormat="1" x14ac:dyDescent="0.2">
      <c r="A920" s="14"/>
      <c r="B920" s="14"/>
      <c r="C920" s="14"/>
      <c r="S920" s="14"/>
      <c r="T920" s="14"/>
      <c r="U920" s="14"/>
      <c r="V920" s="14"/>
      <c r="W920" s="14"/>
      <c r="X920" s="14"/>
      <c r="Y920" s="14"/>
      <c r="Z920" s="14"/>
    </row>
    <row r="921" spans="1:26" s="15" customFormat="1" x14ac:dyDescent="0.2">
      <c r="A921" s="14"/>
      <c r="B921" s="14"/>
      <c r="C921" s="14"/>
      <c r="S921" s="14"/>
      <c r="T921" s="14"/>
      <c r="U921" s="14"/>
      <c r="V921" s="14"/>
      <c r="W921" s="14"/>
      <c r="X921" s="14"/>
      <c r="Y921" s="14"/>
      <c r="Z921" s="14"/>
    </row>
    <row r="922" spans="1:26" s="15" customFormat="1" x14ac:dyDescent="0.2">
      <c r="A922" s="14"/>
      <c r="B922" s="14"/>
      <c r="C922" s="14"/>
      <c r="S922" s="14"/>
      <c r="T922" s="14"/>
      <c r="U922" s="14"/>
      <c r="V922" s="14"/>
      <c r="W922" s="14"/>
      <c r="X922" s="14"/>
      <c r="Y922" s="14"/>
      <c r="Z922" s="14"/>
    </row>
    <row r="923" spans="1:26" s="15" customFormat="1" x14ac:dyDescent="0.2">
      <c r="A923" s="14"/>
      <c r="B923" s="14"/>
      <c r="C923" s="14"/>
      <c r="S923" s="14"/>
      <c r="T923" s="14"/>
      <c r="U923" s="14"/>
      <c r="V923" s="14"/>
      <c r="W923" s="14"/>
      <c r="X923" s="14"/>
      <c r="Y923" s="14"/>
      <c r="Z923" s="14"/>
    </row>
    <row r="924" spans="1:26" s="15" customFormat="1" x14ac:dyDescent="0.2">
      <c r="A924" s="14"/>
      <c r="B924" s="14"/>
      <c r="C924" s="14"/>
      <c r="S924" s="14"/>
      <c r="T924" s="14"/>
      <c r="U924" s="14"/>
      <c r="V924" s="14"/>
      <c r="W924" s="14"/>
      <c r="X924" s="14"/>
      <c r="Y924" s="14"/>
      <c r="Z924" s="14"/>
    </row>
    <row r="925" spans="1:26" s="15" customFormat="1" x14ac:dyDescent="0.2">
      <c r="A925" s="14"/>
      <c r="B925" s="14"/>
      <c r="C925" s="14"/>
      <c r="S925" s="14"/>
      <c r="T925" s="14"/>
      <c r="U925" s="14"/>
      <c r="V925" s="14"/>
      <c r="W925" s="14"/>
      <c r="X925" s="14"/>
      <c r="Y925" s="14"/>
      <c r="Z925" s="14"/>
    </row>
    <row r="926" spans="1:26" s="15" customFormat="1" x14ac:dyDescent="0.2">
      <c r="A926" s="14"/>
      <c r="B926" s="14"/>
      <c r="C926" s="14"/>
      <c r="S926" s="14"/>
      <c r="T926" s="14"/>
      <c r="U926" s="14"/>
      <c r="V926" s="14"/>
      <c r="W926" s="14"/>
      <c r="X926" s="14"/>
      <c r="Y926" s="14"/>
      <c r="Z926" s="14"/>
    </row>
    <row r="927" spans="1:26" s="15" customFormat="1" x14ac:dyDescent="0.2">
      <c r="A927" s="14"/>
      <c r="B927" s="14"/>
      <c r="C927" s="14"/>
      <c r="S927" s="14"/>
      <c r="T927" s="14"/>
      <c r="U927" s="14"/>
      <c r="V927" s="14"/>
      <c r="W927" s="14"/>
      <c r="X927" s="14"/>
      <c r="Y927" s="14"/>
      <c r="Z927" s="14"/>
    </row>
    <row r="928" spans="1:26" s="15" customFormat="1" x14ac:dyDescent="0.2">
      <c r="A928" s="14"/>
      <c r="B928" s="14"/>
      <c r="C928" s="14"/>
      <c r="S928" s="14"/>
      <c r="T928" s="14"/>
      <c r="U928" s="14"/>
      <c r="V928" s="14"/>
      <c r="W928" s="14"/>
      <c r="X928" s="14"/>
      <c r="Y928" s="14"/>
      <c r="Z928" s="14"/>
    </row>
    <row r="929" spans="1:26" s="15" customFormat="1" x14ac:dyDescent="0.2">
      <c r="A929" s="14"/>
      <c r="B929" s="14"/>
      <c r="C929" s="14"/>
      <c r="S929" s="14"/>
      <c r="T929" s="14"/>
      <c r="U929" s="14"/>
      <c r="V929" s="14"/>
      <c r="W929" s="14"/>
      <c r="X929" s="14"/>
      <c r="Y929" s="14"/>
      <c r="Z929" s="14"/>
    </row>
    <row r="930" spans="1:26" s="15" customFormat="1" x14ac:dyDescent="0.2">
      <c r="A930" s="14"/>
      <c r="B930" s="14"/>
      <c r="C930" s="14"/>
      <c r="S930" s="14"/>
      <c r="T930" s="14"/>
      <c r="U930" s="14"/>
      <c r="V930" s="14"/>
      <c r="W930" s="14"/>
      <c r="X930" s="14"/>
      <c r="Y930" s="14"/>
      <c r="Z930" s="14"/>
    </row>
    <row r="931" spans="1:26" s="15" customFormat="1" x14ac:dyDescent="0.2">
      <c r="A931" s="14"/>
      <c r="B931" s="14"/>
      <c r="C931" s="14"/>
      <c r="S931" s="14"/>
      <c r="T931" s="14"/>
      <c r="U931" s="14"/>
      <c r="V931" s="14"/>
      <c r="W931" s="14"/>
      <c r="X931" s="14"/>
      <c r="Y931" s="14"/>
      <c r="Z931" s="14"/>
    </row>
    <row r="932" spans="1:26" s="15" customFormat="1" x14ac:dyDescent="0.2">
      <c r="A932" s="14"/>
      <c r="B932" s="14"/>
      <c r="C932" s="14"/>
      <c r="S932" s="14"/>
      <c r="T932" s="14"/>
      <c r="U932" s="14"/>
      <c r="V932" s="14"/>
      <c r="W932" s="14"/>
      <c r="X932" s="14"/>
      <c r="Y932" s="14"/>
      <c r="Z932" s="14"/>
    </row>
    <row r="933" spans="1:26" s="15" customFormat="1" x14ac:dyDescent="0.2">
      <c r="A933" s="14"/>
      <c r="B933" s="14"/>
      <c r="C933" s="14"/>
      <c r="S933" s="14"/>
      <c r="T933" s="14"/>
      <c r="U933" s="14"/>
      <c r="V933" s="14"/>
      <c r="W933" s="14"/>
      <c r="X933" s="14"/>
      <c r="Y933" s="14"/>
      <c r="Z933" s="14"/>
    </row>
    <row r="934" spans="1:26" s="15" customFormat="1" x14ac:dyDescent="0.2">
      <c r="A934" s="14"/>
      <c r="B934" s="14"/>
      <c r="C934" s="14"/>
      <c r="S934" s="14"/>
      <c r="T934" s="14"/>
      <c r="U934" s="14"/>
      <c r="V934" s="14"/>
      <c r="W934" s="14"/>
      <c r="X934" s="14"/>
      <c r="Y934" s="14"/>
      <c r="Z934" s="14"/>
    </row>
    <row r="935" spans="1:26" s="15" customFormat="1" x14ac:dyDescent="0.2">
      <c r="A935" s="14"/>
      <c r="B935" s="14"/>
      <c r="C935" s="14"/>
      <c r="S935" s="14"/>
      <c r="T935" s="14"/>
      <c r="U935" s="14"/>
      <c r="V935" s="14"/>
      <c r="W935" s="14"/>
      <c r="X935" s="14"/>
      <c r="Y935" s="14"/>
      <c r="Z935" s="14"/>
    </row>
    <row r="936" spans="1:26" s="15" customFormat="1" x14ac:dyDescent="0.2">
      <c r="A936" s="14"/>
      <c r="B936" s="14"/>
      <c r="C936" s="14"/>
      <c r="S936" s="14"/>
      <c r="T936" s="14"/>
      <c r="U936" s="14"/>
      <c r="V936" s="14"/>
      <c r="W936" s="14"/>
      <c r="X936" s="14"/>
      <c r="Y936" s="14"/>
      <c r="Z936" s="14"/>
    </row>
    <row r="937" spans="1:26" s="15" customFormat="1" x14ac:dyDescent="0.2">
      <c r="A937" s="14"/>
      <c r="B937" s="14"/>
      <c r="C937" s="14"/>
      <c r="S937" s="14"/>
      <c r="T937" s="14"/>
      <c r="U937" s="14"/>
      <c r="V937" s="14"/>
      <c r="W937" s="14"/>
      <c r="X937" s="14"/>
      <c r="Y937" s="14"/>
      <c r="Z937" s="14"/>
    </row>
    <row r="938" spans="1:26" s="15" customFormat="1" x14ac:dyDescent="0.2">
      <c r="A938" s="14"/>
      <c r="B938" s="14"/>
      <c r="C938" s="14"/>
      <c r="S938" s="14"/>
      <c r="T938" s="14"/>
      <c r="U938" s="14"/>
      <c r="V938" s="14"/>
      <c r="W938" s="14"/>
      <c r="X938" s="14"/>
      <c r="Y938" s="14"/>
      <c r="Z938" s="14"/>
    </row>
    <row r="939" spans="1:26" s="15" customFormat="1" x14ac:dyDescent="0.2">
      <c r="A939" s="14"/>
      <c r="B939" s="14"/>
      <c r="C939" s="14"/>
      <c r="S939" s="14"/>
      <c r="T939" s="14"/>
      <c r="U939" s="14"/>
      <c r="V939" s="14"/>
      <c r="W939" s="14"/>
      <c r="X939" s="14"/>
      <c r="Y939" s="14"/>
      <c r="Z939" s="14"/>
    </row>
    <row r="940" spans="1:26" s="15" customFormat="1" x14ac:dyDescent="0.2">
      <c r="A940" s="14"/>
      <c r="B940" s="14"/>
      <c r="C940" s="14"/>
      <c r="S940" s="14"/>
      <c r="T940" s="14"/>
      <c r="U940" s="14"/>
      <c r="V940" s="14"/>
      <c r="W940" s="14"/>
      <c r="X940" s="14"/>
      <c r="Y940" s="14"/>
      <c r="Z940" s="14"/>
    </row>
    <row r="941" spans="1:26" s="15" customFormat="1" x14ac:dyDescent="0.2">
      <c r="A941" s="14"/>
      <c r="B941" s="14"/>
      <c r="C941" s="14"/>
      <c r="S941" s="14"/>
      <c r="T941" s="14"/>
      <c r="U941" s="14"/>
      <c r="V941" s="14"/>
      <c r="W941" s="14"/>
      <c r="X941" s="14"/>
      <c r="Y941" s="14"/>
      <c r="Z941" s="14"/>
    </row>
    <row r="942" spans="1:26" s="15" customFormat="1" x14ac:dyDescent="0.2">
      <c r="A942" s="14"/>
      <c r="B942" s="14"/>
      <c r="C942" s="14"/>
      <c r="S942" s="14"/>
      <c r="T942" s="14"/>
      <c r="U942" s="14"/>
      <c r="V942" s="14"/>
      <c r="W942" s="14"/>
      <c r="X942" s="14"/>
      <c r="Y942" s="14"/>
      <c r="Z942" s="14"/>
    </row>
    <row r="943" spans="1:26" s="15" customFormat="1" x14ac:dyDescent="0.2">
      <c r="A943" s="14"/>
      <c r="B943" s="14"/>
      <c r="C943" s="14"/>
      <c r="S943" s="14"/>
      <c r="T943" s="14"/>
      <c r="U943" s="14"/>
      <c r="V943" s="14"/>
      <c r="W943" s="14"/>
      <c r="X943" s="14"/>
      <c r="Y943" s="14"/>
      <c r="Z943" s="14"/>
    </row>
    <row r="944" spans="1:26" s="15" customFormat="1" x14ac:dyDescent="0.2">
      <c r="A944" s="14"/>
      <c r="B944" s="14"/>
      <c r="C944" s="14"/>
      <c r="S944" s="14"/>
      <c r="T944" s="14"/>
      <c r="U944" s="14"/>
      <c r="V944" s="14"/>
      <c r="W944" s="14"/>
      <c r="X944" s="14"/>
      <c r="Y944" s="14"/>
      <c r="Z944" s="14"/>
    </row>
    <row r="945" spans="1:26" s="15" customFormat="1" x14ac:dyDescent="0.2">
      <c r="A945" s="14"/>
      <c r="B945" s="14"/>
      <c r="C945" s="14"/>
      <c r="S945" s="14"/>
      <c r="T945" s="14"/>
      <c r="U945" s="14"/>
      <c r="V945" s="14"/>
      <c r="W945" s="14"/>
      <c r="X945" s="14"/>
      <c r="Y945" s="14"/>
      <c r="Z945" s="14"/>
    </row>
    <row r="946" spans="1:26" s="15" customFormat="1" x14ac:dyDescent="0.2">
      <c r="A946" s="14"/>
      <c r="B946" s="14"/>
      <c r="C946" s="14"/>
      <c r="S946" s="14"/>
      <c r="T946" s="14"/>
      <c r="U946" s="14"/>
      <c r="V946" s="14"/>
      <c r="W946" s="14"/>
      <c r="X946" s="14"/>
      <c r="Y946" s="14"/>
      <c r="Z946" s="14"/>
    </row>
    <row r="947" spans="1:26" s="15" customFormat="1" x14ac:dyDescent="0.2">
      <c r="A947" s="14"/>
      <c r="B947" s="14"/>
      <c r="C947" s="14"/>
      <c r="S947" s="14"/>
      <c r="T947" s="14"/>
      <c r="U947" s="14"/>
      <c r="V947" s="14"/>
      <c r="W947" s="14"/>
      <c r="X947" s="14"/>
      <c r="Y947" s="14"/>
      <c r="Z947" s="14"/>
    </row>
    <row r="948" spans="1:26" s="15" customFormat="1" x14ac:dyDescent="0.2">
      <c r="A948" s="14"/>
      <c r="B948" s="14"/>
      <c r="C948" s="14"/>
      <c r="S948" s="14"/>
      <c r="T948" s="14"/>
      <c r="U948" s="14"/>
      <c r="V948" s="14"/>
      <c r="W948" s="14"/>
      <c r="X948" s="14"/>
      <c r="Y948" s="14"/>
      <c r="Z948" s="14"/>
    </row>
    <row r="949" spans="1:26" s="15" customFormat="1" x14ac:dyDescent="0.2">
      <c r="A949" s="14"/>
      <c r="B949" s="14"/>
      <c r="C949" s="14"/>
      <c r="S949" s="14"/>
      <c r="T949" s="14"/>
      <c r="U949" s="14"/>
      <c r="V949" s="14"/>
      <c r="W949" s="14"/>
      <c r="X949" s="14"/>
      <c r="Y949" s="14"/>
      <c r="Z949" s="14"/>
    </row>
    <row r="950" spans="1:26" s="15" customFormat="1" x14ac:dyDescent="0.2">
      <c r="A950" s="14"/>
      <c r="B950" s="14"/>
      <c r="C950" s="14"/>
      <c r="S950" s="14"/>
      <c r="T950" s="14"/>
      <c r="U950" s="14"/>
      <c r="V950" s="14"/>
      <c r="W950" s="14"/>
      <c r="X950" s="14"/>
      <c r="Y950" s="14"/>
      <c r="Z950" s="14"/>
    </row>
    <row r="951" spans="1:26" s="15" customFormat="1" x14ac:dyDescent="0.2">
      <c r="A951" s="14"/>
      <c r="B951" s="14"/>
      <c r="C951" s="14"/>
      <c r="S951" s="14"/>
      <c r="T951" s="14"/>
      <c r="U951" s="14"/>
      <c r="V951" s="14"/>
      <c r="W951" s="14"/>
      <c r="X951" s="14"/>
      <c r="Y951" s="14"/>
      <c r="Z951" s="14"/>
    </row>
    <row r="952" spans="1:26" s="15" customFormat="1" x14ac:dyDescent="0.2">
      <c r="A952" s="14"/>
      <c r="B952" s="14"/>
      <c r="C952" s="14"/>
      <c r="S952" s="14"/>
      <c r="T952" s="14"/>
      <c r="U952" s="14"/>
      <c r="V952" s="14"/>
      <c r="W952" s="14"/>
      <c r="X952" s="14"/>
      <c r="Y952" s="14"/>
      <c r="Z952" s="14"/>
    </row>
    <row r="953" spans="1:26" s="15" customFormat="1" x14ac:dyDescent="0.2">
      <c r="A953" s="14"/>
      <c r="B953" s="14"/>
      <c r="C953" s="14"/>
      <c r="S953" s="14"/>
      <c r="T953" s="14"/>
      <c r="U953" s="14"/>
      <c r="V953" s="14"/>
      <c r="W953" s="14"/>
      <c r="X953" s="14"/>
      <c r="Y953" s="14"/>
      <c r="Z953" s="14"/>
    </row>
    <row r="954" spans="1:26" s="15" customFormat="1" x14ac:dyDescent="0.2">
      <c r="A954" s="14"/>
      <c r="B954" s="14"/>
      <c r="C954" s="14"/>
      <c r="S954" s="14"/>
      <c r="T954" s="14"/>
      <c r="U954" s="14"/>
      <c r="V954" s="14"/>
      <c r="W954" s="14"/>
      <c r="X954" s="14"/>
      <c r="Y954" s="14"/>
      <c r="Z954" s="14"/>
    </row>
    <row r="955" spans="1:26" s="15" customFormat="1" x14ac:dyDescent="0.2">
      <c r="A955" s="14"/>
      <c r="B955" s="14"/>
      <c r="C955" s="14"/>
      <c r="S955" s="14"/>
      <c r="T955" s="14"/>
      <c r="U955" s="14"/>
      <c r="V955" s="14"/>
      <c r="W955" s="14"/>
      <c r="X955" s="14"/>
      <c r="Y955" s="14"/>
      <c r="Z955" s="14"/>
    </row>
    <row r="956" spans="1:26" s="15" customFormat="1" x14ac:dyDescent="0.2">
      <c r="A956" s="14"/>
      <c r="B956" s="14"/>
      <c r="C956" s="14"/>
      <c r="S956" s="14"/>
      <c r="T956" s="14"/>
      <c r="U956" s="14"/>
      <c r="V956" s="14"/>
      <c r="W956" s="14"/>
      <c r="X956" s="14"/>
      <c r="Y956" s="14"/>
      <c r="Z956" s="14"/>
    </row>
    <row r="957" spans="1:26" s="15" customFormat="1" x14ac:dyDescent="0.2">
      <c r="A957" s="14"/>
      <c r="B957" s="14"/>
      <c r="C957" s="14"/>
      <c r="S957" s="14"/>
      <c r="T957" s="14"/>
      <c r="U957" s="14"/>
      <c r="V957" s="14"/>
      <c r="W957" s="14"/>
      <c r="X957" s="14"/>
      <c r="Y957" s="14"/>
      <c r="Z957" s="14"/>
    </row>
    <row r="958" spans="1:26" s="15" customFormat="1" x14ac:dyDescent="0.2">
      <c r="A958" s="14"/>
      <c r="B958" s="14"/>
      <c r="C958" s="14"/>
      <c r="S958" s="14"/>
      <c r="T958" s="14"/>
      <c r="U958" s="14"/>
      <c r="V958" s="14"/>
      <c r="W958" s="14"/>
      <c r="X958" s="14"/>
      <c r="Y958" s="14"/>
      <c r="Z958" s="14"/>
    </row>
    <row r="959" spans="1:26" s="15" customFormat="1" x14ac:dyDescent="0.2">
      <c r="A959" s="14"/>
      <c r="B959" s="14"/>
      <c r="C959" s="14"/>
      <c r="S959" s="14"/>
      <c r="T959" s="14"/>
      <c r="U959" s="14"/>
      <c r="V959" s="14"/>
      <c r="W959" s="14"/>
      <c r="X959" s="14"/>
      <c r="Y959" s="14"/>
      <c r="Z959" s="14"/>
    </row>
    <row r="960" spans="1:26" s="15" customFormat="1" x14ac:dyDescent="0.2">
      <c r="A960" s="14"/>
      <c r="B960" s="14"/>
      <c r="C960" s="14"/>
      <c r="S960" s="14"/>
      <c r="T960" s="14"/>
      <c r="U960" s="14"/>
      <c r="V960" s="14"/>
      <c r="W960" s="14"/>
      <c r="X960" s="14"/>
      <c r="Y960" s="14"/>
      <c r="Z960" s="14"/>
    </row>
    <row r="961" spans="1:26" s="15" customFormat="1" x14ac:dyDescent="0.2">
      <c r="A961" s="14"/>
      <c r="B961" s="14"/>
      <c r="C961" s="14"/>
      <c r="S961" s="14"/>
      <c r="T961" s="14"/>
      <c r="U961" s="14"/>
      <c r="V961" s="14"/>
      <c r="W961" s="14"/>
      <c r="X961" s="14"/>
      <c r="Y961" s="14"/>
      <c r="Z961" s="14"/>
    </row>
    <row r="962" spans="1:26" s="15" customFormat="1" x14ac:dyDescent="0.2">
      <c r="A962" s="14"/>
      <c r="B962" s="14"/>
      <c r="C962" s="14"/>
      <c r="S962" s="14"/>
      <c r="T962" s="14"/>
      <c r="U962" s="14"/>
      <c r="V962" s="14"/>
      <c r="W962" s="14"/>
      <c r="X962" s="14"/>
      <c r="Y962" s="14"/>
      <c r="Z962" s="14"/>
    </row>
    <row r="963" spans="1:26" s="15" customFormat="1" x14ac:dyDescent="0.2">
      <c r="A963" s="14"/>
      <c r="B963" s="14"/>
      <c r="C963" s="14"/>
      <c r="S963" s="14"/>
      <c r="T963" s="14"/>
      <c r="U963" s="14"/>
      <c r="V963" s="14"/>
      <c r="W963" s="14"/>
      <c r="X963" s="14"/>
      <c r="Y963" s="14"/>
      <c r="Z963" s="14"/>
    </row>
    <row r="964" spans="1:26" s="15" customFormat="1" x14ac:dyDescent="0.2">
      <c r="A964" s="14"/>
      <c r="B964" s="14"/>
      <c r="C964" s="14"/>
      <c r="S964" s="14"/>
      <c r="T964" s="14"/>
      <c r="U964" s="14"/>
      <c r="V964" s="14"/>
      <c r="W964" s="14"/>
      <c r="X964" s="14"/>
      <c r="Y964" s="14"/>
      <c r="Z964" s="14"/>
    </row>
    <row r="965" spans="1:26" s="15" customFormat="1" x14ac:dyDescent="0.2">
      <c r="A965" s="14"/>
      <c r="B965" s="14"/>
      <c r="C965" s="14"/>
      <c r="S965" s="14"/>
      <c r="T965" s="14"/>
      <c r="U965" s="14"/>
      <c r="V965" s="14"/>
      <c r="W965" s="14"/>
      <c r="X965" s="14"/>
      <c r="Y965" s="14"/>
      <c r="Z965" s="14"/>
    </row>
    <row r="966" spans="1:26" s="15" customFormat="1" x14ac:dyDescent="0.2">
      <c r="A966" s="14"/>
      <c r="B966" s="14"/>
      <c r="C966" s="14"/>
      <c r="S966" s="14"/>
      <c r="T966" s="14"/>
      <c r="U966" s="14"/>
      <c r="V966" s="14"/>
      <c r="W966" s="14"/>
      <c r="X966" s="14"/>
      <c r="Y966" s="14"/>
      <c r="Z966" s="14"/>
    </row>
    <row r="967" spans="1:26" s="15" customFormat="1" x14ac:dyDescent="0.2">
      <c r="A967" s="14"/>
      <c r="B967" s="14"/>
      <c r="C967" s="14"/>
      <c r="S967" s="14"/>
      <c r="T967" s="14"/>
      <c r="U967" s="14"/>
      <c r="V967" s="14"/>
      <c r="W967" s="14"/>
      <c r="X967" s="14"/>
      <c r="Y967" s="14"/>
      <c r="Z967" s="14"/>
    </row>
    <row r="968" spans="1:26" s="15" customFormat="1" x14ac:dyDescent="0.2">
      <c r="A968" s="14"/>
      <c r="B968" s="14"/>
      <c r="C968" s="14"/>
      <c r="S968" s="14"/>
      <c r="T968" s="14"/>
      <c r="U968" s="14"/>
      <c r="V968" s="14"/>
      <c r="W968" s="14"/>
      <c r="X968" s="14"/>
      <c r="Y968" s="14"/>
      <c r="Z968" s="14"/>
    </row>
    <row r="969" spans="1:26" s="15" customFormat="1" x14ac:dyDescent="0.2">
      <c r="A969" s="14"/>
      <c r="B969" s="14"/>
      <c r="C969" s="14"/>
      <c r="S969" s="14"/>
      <c r="T969" s="14"/>
      <c r="U969" s="14"/>
      <c r="V969" s="14"/>
      <c r="W969" s="14"/>
      <c r="X969" s="14"/>
      <c r="Y969" s="14"/>
      <c r="Z969" s="14"/>
    </row>
    <row r="970" spans="1:26" s="15" customFormat="1" x14ac:dyDescent="0.2">
      <c r="A970" s="14"/>
      <c r="B970" s="14"/>
      <c r="C970" s="14"/>
      <c r="S970" s="14"/>
      <c r="T970" s="14"/>
      <c r="U970" s="14"/>
      <c r="V970" s="14"/>
      <c r="W970" s="14"/>
      <c r="X970" s="14"/>
      <c r="Y970" s="14"/>
      <c r="Z970" s="14"/>
    </row>
    <row r="971" spans="1:26" s="15" customFormat="1" x14ac:dyDescent="0.2">
      <c r="A971" s="14"/>
      <c r="B971" s="14"/>
      <c r="C971" s="14"/>
      <c r="S971" s="14"/>
      <c r="T971" s="14"/>
      <c r="U971" s="14"/>
      <c r="V971" s="14"/>
      <c r="W971" s="14"/>
      <c r="X971" s="14"/>
      <c r="Y971" s="14"/>
      <c r="Z971" s="14"/>
    </row>
    <row r="972" spans="1:26" s="15" customFormat="1" x14ac:dyDescent="0.2">
      <c r="A972" s="14"/>
      <c r="B972" s="14"/>
      <c r="C972" s="14"/>
      <c r="S972" s="14"/>
      <c r="T972" s="14"/>
      <c r="U972" s="14"/>
      <c r="V972" s="14"/>
      <c r="W972" s="14"/>
      <c r="X972" s="14"/>
      <c r="Y972" s="14"/>
      <c r="Z972" s="14"/>
    </row>
    <row r="973" spans="1:26" s="15" customFormat="1" x14ac:dyDescent="0.2">
      <c r="A973" s="14"/>
      <c r="B973" s="14"/>
      <c r="C973" s="14"/>
      <c r="S973" s="14"/>
      <c r="T973" s="14"/>
      <c r="U973" s="14"/>
      <c r="V973" s="14"/>
      <c r="W973" s="14"/>
      <c r="X973" s="14"/>
      <c r="Y973" s="14"/>
      <c r="Z973" s="14"/>
    </row>
    <row r="974" spans="1:26" s="15" customFormat="1" x14ac:dyDescent="0.2">
      <c r="A974" s="14"/>
      <c r="B974" s="14"/>
      <c r="C974" s="14"/>
      <c r="S974" s="14"/>
      <c r="T974" s="14"/>
      <c r="U974" s="14"/>
      <c r="V974" s="14"/>
      <c r="W974" s="14"/>
      <c r="X974" s="14"/>
      <c r="Y974" s="14"/>
      <c r="Z974" s="14"/>
    </row>
    <row r="975" spans="1:26" s="15" customFormat="1" x14ac:dyDescent="0.2">
      <c r="A975" s="14"/>
      <c r="B975" s="14"/>
      <c r="C975" s="14"/>
      <c r="S975" s="14"/>
      <c r="T975" s="14"/>
      <c r="U975" s="14"/>
      <c r="V975" s="14"/>
      <c r="W975" s="14"/>
      <c r="X975" s="14"/>
      <c r="Y975" s="14"/>
      <c r="Z975" s="14"/>
    </row>
    <row r="976" spans="1:26" s="15" customFormat="1" x14ac:dyDescent="0.2">
      <c r="A976" s="14"/>
      <c r="B976" s="14"/>
      <c r="C976" s="14"/>
      <c r="S976" s="14"/>
      <c r="T976" s="14"/>
      <c r="U976" s="14"/>
      <c r="V976" s="14"/>
      <c r="W976" s="14"/>
      <c r="X976" s="14"/>
      <c r="Y976" s="14"/>
      <c r="Z976" s="14"/>
    </row>
    <row r="977" spans="1:26" s="15" customFormat="1" x14ac:dyDescent="0.2">
      <c r="A977" s="14"/>
      <c r="B977" s="14"/>
      <c r="C977" s="14"/>
      <c r="S977" s="14"/>
      <c r="T977" s="14"/>
      <c r="U977" s="14"/>
      <c r="V977" s="14"/>
      <c r="W977" s="14"/>
      <c r="X977" s="14"/>
      <c r="Y977" s="14"/>
      <c r="Z977" s="14"/>
    </row>
    <row r="978" spans="1:26" s="15" customFormat="1" x14ac:dyDescent="0.2">
      <c r="A978" s="14"/>
      <c r="B978" s="14"/>
      <c r="C978" s="14"/>
      <c r="S978" s="14"/>
      <c r="T978" s="14"/>
      <c r="U978" s="14"/>
      <c r="V978" s="14"/>
      <c r="W978" s="14"/>
      <c r="X978" s="14"/>
      <c r="Y978" s="14"/>
      <c r="Z978" s="14"/>
    </row>
    <row r="979" spans="1:26" s="15" customFormat="1" x14ac:dyDescent="0.2">
      <c r="A979" s="14"/>
      <c r="B979" s="14"/>
      <c r="C979" s="14"/>
      <c r="S979" s="14"/>
      <c r="T979" s="14"/>
      <c r="U979" s="14"/>
      <c r="V979" s="14"/>
      <c r="W979" s="14"/>
      <c r="X979" s="14"/>
      <c r="Y979" s="14"/>
      <c r="Z979" s="14"/>
    </row>
    <row r="980" spans="1:26" s="15" customFormat="1" x14ac:dyDescent="0.2">
      <c r="A980" s="14"/>
      <c r="B980" s="14"/>
      <c r="C980" s="14"/>
      <c r="S980" s="14"/>
      <c r="T980" s="14"/>
      <c r="U980" s="14"/>
      <c r="V980" s="14"/>
      <c r="W980" s="14"/>
      <c r="X980" s="14"/>
      <c r="Y980" s="14"/>
      <c r="Z980" s="14"/>
    </row>
    <row r="981" spans="1:26" s="15" customFormat="1" x14ac:dyDescent="0.2">
      <c r="A981" s="14"/>
      <c r="B981" s="14"/>
      <c r="C981" s="14"/>
      <c r="S981" s="14"/>
      <c r="T981" s="14"/>
      <c r="U981" s="14"/>
      <c r="V981" s="14"/>
      <c r="W981" s="14"/>
      <c r="X981" s="14"/>
      <c r="Y981" s="14"/>
      <c r="Z981" s="14"/>
    </row>
    <row r="982" spans="1:26" s="15" customFormat="1" x14ac:dyDescent="0.2">
      <c r="A982" s="14"/>
      <c r="B982" s="14"/>
      <c r="C982" s="14"/>
      <c r="S982" s="14"/>
      <c r="T982" s="14"/>
      <c r="U982" s="14"/>
      <c r="V982" s="14"/>
      <c r="W982" s="14"/>
      <c r="X982" s="14"/>
      <c r="Y982" s="14"/>
      <c r="Z982" s="14"/>
    </row>
    <row r="983" spans="1:26" s="15" customFormat="1" x14ac:dyDescent="0.2">
      <c r="A983" s="14"/>
      <c r="B983" s="14"/>
      <c r="C983" s="14"/>
      <c r="S983" s="14"/>
      <c r="T983" s="14"/>
      <c r="U983" s="14"/>
      <c r="V983" s="14"/>
      <c r="W983" s="14"/>
      <c r="X983" s="14"/>
      <c r="Y983" s="14"/>
      <c r="Z983" s="14"/>
    </row>
    <row r="984" spans="1:26" s="15" customFormat="1" x14ac:dyDescent="0.2">
      <c r="A984" s="14"/>
      <c r="B984" s="14"/>
      <c r="C984" s="14"/>
      <c r="S984" s="14"/>
      <c r="T984" s="14"/>
      <c r="U984" s="14"/>
      <c r="V984" s="14"/>
      <c r="W984" s="14"/>
      <c r="X984" s="14"/>
      <c r="Y984" s="14"/>
      <c r="Z984" s="14"/>
    </row>
    <row r="985" spans="1:26" s="15" customFormat="1" x14ac:dyDescent="0.2">
      <c r="A985" s="14"/>
      <c r="B985" s="14"/>
      <c r="C985" s="14"/>
      <c r="S985" s="14"/>
      <c r="T985" s="14"/>
      <c r="U985" s="14"/>
      <c r="V985" s="14"/>
      <c r="W985" s="14"/>
      <c r="X985" s="14"/>
      <c r="Y985" s="14"/>
      <c r="Z985" s="14"/>
    </row>
    <row r="986" spans="1:26" s="15" customFormat="1" x14ac:dyDescent="0.2">
      <c r="A986" s="14"/>
      <c r="B986" s="14"/>
      <c r="C986" s="14"/>
      <c r="S986" s="14"/>
      <c r="T986" s="14"/>
      <c r="U986" s="14"/>
      <c r="V986" s="14"/>
      <c r="W986" s="14"/>
      <c r="X986" s="14"/>
      <c r="Y986" s="14"/>
      <c r="Z986" s="14"/>
    </row>
    <row r="987" spans="1:26" s="15" customFormat="1" x14ac:dyDescent="0.2">
      <c r="A987" s="14"/>
      <c r="B987" s="14"/>
      <c r="C987" s="14"/>
      <c r="S987" s="14"/>
      <c r="T987" s="14"/>
      <c r="U987" s="14"/>
      <c r="V987" s="14"/>
      <c r="W987" s="14"/>
      <c r="X987" s="14"/>
      <c r="Y987" s="14"/>
      <c r="Z987" s="14"/>
    </row>
    <row r="988" spans="1:26" s="15" customFormat="1" x14ac:dyDescent="0.2">
      <c r="A988" s="14"/>
      <c r="B988" s="14"/>
      <c r="C988" s="14"/>
      <c r="S988" s="14"/>
      <c r="T988" s="14"/>
      <c r="U988" s="14"/>
      <c r="V988" s="14"/>
      <c r="W988" s="14"/>
      <c r="X988" s="14"/>
      <c r="Y988" s="14"/>
      <c r="Z988" s="14"/>
    </row>
    <row r="989" spans="1:26" s="15" customFormat="1" x14ac:dyDescent="0.2">
      <c r="A989" s="14"/>
      <c r="B989" s="14"/>
      <c r="C989" s="14"/>
      <c r="S989" s="14"/>
      <c r="T989" s="14"/>
      <c r="U989" s="14"/>
      <c r="V989" s="14"/>
      <c r="W989" s="14"/>
      <c r="X989" s="14"/>
      <c r="Y989" s="14"/>
      <c r="Z989" s="14"/>
    </row>
    <row r="990" spans="1:26" s="15" customFormat="1" x14ac:dyDescent="0.2">
      <c r="A990" s="14"/>
      <c r="B990" s="14"/>
      <c r="C990" s="14"/>
      <c r="S990" s="14"/>
      <c r="T990" s="14"/>
      <c r="U990" s="14"/>
      <c r="V990" s="14"/>
      <c r="W990" s="14"/>
      <c r="X990" s="14"/>
      <c r="Y990" s="14"/>
      <c r="Z990" s="14"/>
    </row>
    <row r="991" spans="1:26" s="15" customFormat="1" x14ac:dyDescent="0.2">
      <c r="A991" s="14"/>
      <c r="B991" s="14"/>
      <c r="C991" s="14"/>
      <c r="S991" s="14"/>
      <c r="T991" s="14"/>
      <c r="U991" s="14"/>
      <c r="V991" s="14"/>
      <c r="W991" s="14"/>
      <c r="X991" s="14"/>
      <c r="Y991" s="14"/>
      <c r="Z991" s="14"/>
    </row>
    <row r="992" spans="1:26" s="15" customFormat="1" x14ac:dyDescent="0.2">
      <c r="A992" s="14"/>
      <c r="B992" s="14"/>
      <c r="C992" s="14"/>
      <c r="S992" s="14"/>
      <c r="T992" s="14"/>
      <c r="U992" s="14"/>
      <c r="V992" s="14"/>
      <c r="W992" s="14"/>
      <c r="X992" s="14"/>
      <c r="Y992" s="14"/>
      <c r="Z992" s="14"/>
    </row>
    <row r="993" spans="1:26" s="15" customFormat="1" x14ac:dyDescent="0.2">
      <c r="A993" s="14"/>
      <c r="B993" s="14"/>
      <c r="C993" s="14"/>
      <c r="S993" s="14"/>
      <c r="T993" s="14"/>
      <c r="U993" s="14"/>
      <c r="V993" s="14"/>
      <c r="W993" s="14"/>
      <c r="X993" s="14"/>
      <c r="Y993" s="14"/>
      <c r="Z993" s="14"/>
    </row>
    <row r="994" spans="1:26" s="15" customFormat="1" x14ac:dyDescent="0.2">
      <c r="A994" s="14"/>
      <c r="B994" s="14"/>
      <c r="C994" s="14"/>
      <c r="S994" s="14"/>
      <c r="T994" s="14"/>
      <c r="U994" s="14"/>
      <c r="V994" s="14"/>
      <c r="W994" s="14"/>
      <c r="X994" s="14"/>
      <c r="Y994" s="14"/>
      <c r="Z994" s="14"/>
    </row>
    <row r="995" spans="1:26" s="15" customFormat="1" x14ac:dyDescent="0.2">
      <c r="A995" s="14"/>
      <c r="B995" s="14"/>
      <c r="C995" s="14"/>
      <c r="S995" s="14"/>
      <c r="T995" s="14"/>
      <c r="U995" s="14"/>
      <c r="V995" s="14"/>
      <c r="W995" s="14"/>
      <c r="X995" s="14"/>
      <c r="Y995" s="14"/>
      <c r="Z995" s="14"/>
    </row>
    <row r="996" spans="1:26" s="15" customFormat="1" x14ac:dyDescent="0.2">
      <c r="A996" s="14"/>
      <c r="B996" s="14"/>
      <c r="C996" s="14"/>
      <c r="S996" s="14"/>
      <c r="T996" s="14"/>
      <c r="U996" s="14"/>
      <c r="V996" s="14"/>
      <c r="W996" s="14"/>
      <c r="X996" s="14"/>
      <c r="Y996" s="14"/>
      <c r="Z996" s="14"/>
    </row>
    <row r="997" spans="1:26" s="15" customFormat="1" x14ac:dyDescent="0.2">
      <c r="A997" s="14"/>
      <c r="B997" s="14"/>
      <c r="C997" s="14"/>
      <c r="S997" s="14"/>
      <c r="T997" s="14"/>
      <c r="U997" s="14"/>
      <c r="V997" s="14"/>
      <c r="W997" s="14"/>
      <c r="X997" s="14"/>
      <c r="Y997" s="14"/>
      <c r="Z997" s="14"/>
    </row>
    <row r="998" spans="1:26" s="15" customFormat="1" x14ac:dyDescent="0.2">
      <c r="A998" s="14"/>
      <c r="B998" s="14"/>
      <c r="C998" s="14"/>
      <c r="S998" s="14"/>
      <c r="T998" s="14"/>
      <c r="U998" s="14"/>
      <c r="V998" s="14"/>
      <c r="W998" s="14"/>
      <c r="X998" s="14"/>
      <c r="Y998" s="14"/>
      <c r="Z998" s="14"/>
    </row>
    <row r="999" spans="1:26" s="15" customFormat="1" x14ac:dyDescent="0.2">
      <c r="A999" s="14"/>
      <c r="B999" s="14"/>
      <c r="C999" s="14"/>
      <c r="S999" s="14"/>
      <c r="T999" s="14"/>
      <c r="U999" s="14"/>
      <c r="V999" s="14"/>
      <c r="W999" s="14"/>
      <c r="X999" s="14"/>
      <c r="Y999" s="14"/>
      <c r="Z999" s="14"/>
    </row>
    <row r="1000" spans="1:26" s="15" customFormat="1" x14ac:dyDescent="0.2">
      <c r="A1000" s="14"/>
      <c r="B1000" s="14"/>
      <c r="C1000" s="14"/>
      <c r="S1000" s="14"/>
      <c r="T1000" s="14"/>
      <c r="U1000" s="14"/>
      <c r="V1000" s="14"/>
      <c r="W1000" s="14"/>
      <c r="X1000" s="14"/>
      <c r="Y1000" s="14"/>
      <c r="Z1000" s="14"/>
    </row>
    <row r="1001" spans="1:26" s="15" customFormat="1" x14ac:dyDescent="0.2">
      <c r="A1001" s="14"/>
      <c r="B1001" s="14"/>
      <c r="C1001" s="14"/>
      <c r="S1001" s="14"/>
      <c r="T1001" s="14"/>
      <c r="U1001" s="14"/>
      <c r="V1001" s="14"/>
      <c r="W1001" s="14"/>
      <c r="X1001" s="14"/>
      <c r="Y1001" s="14"/>
      <c r="Z1001" s="14"/>
    </row>
    <row r="1002" spans="1:26" s="15" customFormat="1" x14ac:dyDescent="0.2">
      <c r="A1002" s="14"/>
      <c r="B1002" s="14"/>
      <c r="C1002" s="14"/>
      <c r="S1002" s="14"/>
      <c r="T1002" s="14"/>
      <c r="U1002" s="14"/>
      <c r="V1002" s="14"/>
      <c r="W1002" s="14"/>
      <c r="X1002" s="14"/>
      <c r="Y1002" s="14"/>
      <c r="Z1002" s="14"/>
    </row>
    <row r="1003" spans="1:26" s="15" customFormat="1" x14ac:dyDescent="0.2">
      <c r="A1003" s="14"/>
      <c r="B1003" s="14"/>
      <c r="C1003" s="14"/>
      <c r="S1003" s="14"/>
      <c r="T1003" s="14"/>
      <c r="U1003" s="14"/>
      <c r="V1003" s="14"/>
      <c r="W1003" s="14"/>
      <c r="X1003" s="14"/>
      <c r="Y1003" s="14"/>
      <c r="Z1003" s="14"/>
    </row>
    <row r="1004" spans="1:26" s="15" customFormat="1" x14ac:dyDescent="0.2">
      <c r="A1004" s="14"/>
      <c r="B1004" s="14"/>
      <c r="C1004" s="14"/>
      <c r="S1004" s="14"/>
      <c r="T1004" s="14"/>
      <c r="U1004" s="14"/>
      <c r="V1004" s="14"/>
      <c r="W1004" s="14"/>
      <c r="X1004" s="14"/>
      <c r="Y1004" s="14"/>
      <c r="Z1004" s="14"/>
    </row>
    <row r="1005" spans="1:26" s="15" customFormat="1" x14ac:dyDescent="0.2">
      <c r="A1005" s="14"/>
      <c r="B1005" s="14"/>
      <c r="C1005" s="14"/>
      <c r="S1005" s="14"/>
      <c r="T1005" s="14"/>
      <c r="U1005" s="14"/>
      <c r="V1005" s="14"/>
      <c r="W1005" s="14"/>
      <c r="X1005" s="14"/>
      <c r="Y1005" s="14"/>
      <c r="Z1005" s="14"/>
    </row>
    <row r="1006" spans="1:26" s="15" customFormat="1" x14ac:dyDescent="0.2">
      <c r="A1006" s="14"/>
      <c r="B1006" s="14"/>
      <c r="C1006" s="14"/>
      <c r="S1006" s="14"/>
      <c r="T1006" s="14"/>
      <c r="U1006" s="14"/>
      <c r="V1006" s="14"/>
      <c r="W1006" s="14"/>
      <c r="X1006" s="14"/>
      <c r="Y1006" s="14"/>
      <c r="Z1006" s="14"/>
    </row>
    <row r="1007" spans="1:26" s="15" customFormat="1" x14ac:dyDescent="0.2">
      <c r="A1007" s="14"/>
      <c r="B1007" s="14"/>
      <c r="C1007" s="14"/>
      <c r="S1007" s="14"/>
      <c r="T1007" s="14"/>
      <c r="U1007" s="14"/>
      <c r="V1007" s="14"/>
      <c r="W1007" s="14"/>
      <c r="X1007" s="14"/>
      <c r="Y1007" s="14"/>
      <c r="Z1007" s="14"/>
    </row>
    <row r="1008" spans="1:26" s="15" customFormat="1" x14ac:dyDescent="0.2">
      <c r="A1008" s="14"/>
      <c r="B1008" s="14"/>
      <c r="C1008" s="14"/>
      <c r="S1008" s="14"/>
      <c r="T1008" s="14"/>
      <c r="U1008" s="14"/>
      <c r="V1008" s="14"/>
      <c r="W1008" s="14"/>
      <c r="X1008" s="14"/>
      <c r="Y1008" s="14"/>
      <c r="Z1008" s="14"/>
    </row>
    <row r="1009" spans="1:26" s="15" customFormat="1" x14ac:dyDescent="0.2">
      <c r="A1009" s="14"/>
      <c r="B1009" s="14"/>
      <c r="C1009" s="14"/>
      <c r="S1009" s="14"/>
      <c r="T1009" s="14"/>
      <c r="U1009" s="14"/>
      <c r="V1009" s="14"/>
      <c r="W1009" s="14"/>
      <c r="X1009" s="14"/>
      <c r="Y1009" s="14"/>
      <c r="Z1009" s="14"/>
    </row>
    <row r="1010" spans="1:26" s="15" customFormat="1" x14ac:dyDescent="0.2">
      <c r="A1010" s="14"/>
      <c r="B1010" s="14"/>
      <c r="C1010" s="14"/>
      <c r="S1010" s="14"/>
      <c r="T1010" s="14"/>
      <c r="U1010" s="14"/>
      <c r="V1010" s="14"/>
      <c r="W1010" s="14"/>
      <c r="X1010" s="14"/>
      <c r="Y1010" s="14"/>
      <c r="Z1010" s="14"/>
    </row>
    <row r="1011" spans="1:26" s="15" customFormat="1" x14ac:dyDescent="0.2">
      <c r="A1011" s="14"/>
      <c r="B1011" s="14"/>
      <c r="C1011" s="14"/>
      <c r="S1011" s="14"/>
      <c r="T1011" s="14"/>
      <c r="U1011" s="14"/>
      <c r="V1011" s="14"/>
      <c r="W1011" s="14"/>
      <c r="X1011" s="14"/>
      <c r="Y1011" s="14"/>
      <c r="Z1011" s="14"/>
    </row>
    <row r="1012" spans="1:26" s="15" customFormat="1" x14ac:dyDescent="0.2">
      <c r="A1012" s="14"/>
      <c r="B1012" s="14"/>
      <c r="C1012" s="14"/>
      <c r="S1012" s="14"/>
      <c r="T1012" s="14"/>
      <c r="U1012" s="14"/>
      <c r="V1012" s="14"/>
      <c r="W1012" s="14"/>
      <c r="X1012" s="14"/>
      <c r="Y1012" s="14"/>
      <c r="Z1012" s="14"/>
    </row>
    <row r="1013" spans="1:26" s="15" customFormat="1" x14ac:dyDescent="0.2">
      <c r="A1013" s="14"/>
      <c r="B1013" s="14"/>
      <c r="C1013" s="14"/>
      <c r="S1013" s="14"/>
      <c r="T1013" s="14"/>
      <c r="U1013" s="14"/>
      <c r="V1013" s="14"/>
      <c r="W1013" s="14"/>
      <c r="X1013" s="14"/>
      <c r="Y1013" s="14"/>
      <c r="Z1013" s="14"/>
    </row>
    <row r="1014" spans="1:26" s="15" customFormat="1" x14ac:dyDescent="0.2">
      <c r="A1014" s="14"/>
      <c r="B1014" s="14"/>
      <c r="C1014" s="14"/>
      <c r="S1014" s="14"/>
      <c r="T1014" s="14"/>
      <c r="U1014" s="14"/>
      <c r="V1014" s="14"/>
      <c r="W1014" s="14"/>
      <c r="X1014" s="14"/>
      <c r="Y1014" s="14"/>
      <c r="Z1014" s="14"/>
    </row>
    <row r="1015" spans="1:26" s="15" customFormat="1" x14ac:dyDescent="0.2">
      <c r="A1015" s="14"/>
      <c r="B1015" s="14"/>
      <c r="C1015" s="14"/>
      <c r="S1015" s="14"/>
      <c r="T1015" s="14"/>
      <c r="U1015" s="14"/>
      <c r="V1015" s="14"/>
      <c r="W1015" s="14"/>
      <c r="X1015" s="14"/>
      <c r="Y1015" s="14"/>
      <c r="Z1015" s="14"/>
    </row>
    <row r="1016" spans="1:26" s="15" customFormat="1" x14ac:dyDescent="0.2">
      <c r="A1016" s="14"/>
      <c r="B1016" s="14"/>
      <c r="C1016" s="14"/>
      <c r="S1016" s="14"/>
      <c r="T1016" s="14"/>
      <c r="U1016" s="14"/>
      <c r="V1016" s="14"/>
      <c r="W1016" s="14"/>
      <c r="X1016" s="14"/>
      <c r="Y1016" s="14"/>
      <c r="Z1016" s="14"/>
    </row>
    <row r="1017" spans="1:26" s="15" customFormat="1" x14ac:dyDescent="0.2">
      <c r="A1017" s="14"/>
      <c r="B1017" s="14"/>
      <c r="C1017" s="14"/>
      <c r="S1017" s="14"/>
      <c r="T1017" s="14"/>
      <c r="U1017" s="14"/>
      <c r="V1017" s="14"/>
      <c r="W1017" s="14"/>
      <c r="X1017" s="14"/>
      <c r="Y1017" s="14"/>
      <c r="Z1017" s="14"/>
    </row>
    <row r="1018" spans="1:26" s="15" customFormat="1" x14ac:dyDescent="0.2">
      <c r="A1018" s="14"/>
      <c r="B1018" s="14"/>
      <c r="C1018" s="14"/>
      <c r="S1018" s="14"/>
      <c r="T1018" s="14"/>
      <c r="U1018" s="14"/>
      <c r="V1018" s="14"/>
      <c r="W1018" s="14"/>
      <c r="X1018" s="14"/>
      <c r="Y1018" s="14"/>
      <c r="Z1018" s="14"/>
    </row>
    <row r="1019" spans="1:26" s="15" customFormat="1" x14ac:dyDescent="0.2">
      <c r="A1019" s="14"/>
      <c r="B1019" s="14"/>
      <c r="C1019" s="14"/>
      <c r="S1019" s="14"/>
      <c r="T1019" s="14"/>
      <c r="U1019" s="14"/>
      <c r="V1019" s="14"/>
      <c r="W1019" s="14"/>
      <c r="X1019" s="14"/>
      <c r="Y1019" s="14"/>
      <c r="Z1019" s="14"/>
    </row>
    <row r="1020" spans="1:26" s="15" customFormat="1" x14ac:dyDescent="0.2">
      <c r="A1020" s="14"/>
      <c r="B1020" s="14"/>
      <c r="C1020" s="14"/>
      <c r="S1020" s="14"/>
      <c r="T1020" s="14"/>
      <c r="U1020" s="14"/>
      <c r="V1020" s="14"/>
      <c r="W1020" s="14"/>
      <c r="X1020" s="14"/>
      <c r="Y1020" s="14"/>
      <c r="Z1020" s="14"/>
    </row>
    <row r="1021" spans="1:26" s="15" customFormat="1" x14ac:dyDescent="0.2">
      <c r="A1021" s="14"/>
      <c r="B1021" s="14"/>
      <c r="C1021" s="14"/>
      <c r="S1021" s="14"/>
      <c r="T1021" s="14"/>
      <c r="U1021" s="14"/>
      <c r="V1021" s="14"/>
      <c r="W1021" s="14"/>
      <c r="X1021" s="14"/>
      <c r="Y1021" s="14"/>
      <c r="Z1021" s="14"/>
    </row>
    <row r="1022" spans="1:26" s="15" customFormat="1" x14ac:dyDescent="0.2">
      <c r="A1022" s="14"/>
      <c r="B1022" s="14"/>
      <c r="C1022" s="14"/>
      <c r="S1022" s="14"/>
      <c r="T1022" s="14"/>
      <c r="U1022" s="14"/>
      <c r="V1022" s="14"/>
      <c r="W1022" s="14"/>
      <c r="X1022" s="14"/>
      <c r="Y1022" s="14"/>
      <c r="Z1022" s="14"/>
    </row>
    <row r="1023" spans="1:26" s="15" customFormat="1" x14ac:dyDescent="0.2">
      <c r="A1023" s="14"/>
      <c r="B1023" s="14"/>
      <c r="C1023" s="14"/>
      <c r="S1023" s="14"/>
      <c r="T1023" s="14"/>
      <c r="U1023" s="14"/>
      <c r="V1023" s="14"/>
      <c r="W1023" s="14"/>
      <c r="X1023" s="14"/>
      <c r="Y1023" s="14"/>
      <c r="Z1023" s="14"/>
    </row>
    <row r="1024" spans="1:26" s="15" customFormat="1" x14ac:dyDescent="0.2">
      <c r="A1024" s="14"/>
      <c r="B1024" s="14"/>
      <c r="C1024" s="14"/>
      <c r="S1024" s="14"/>
      <c r="T1024" s="14"/>
      <c r="U1024" s="14"/>
      <c r="V1024" s="14"/>
      <c r="W1024" s="14"/>
      <c r="X1024" s="14"/>
      <c r="Y1024" s="14"/>
      <c r="Z1024" s="14"/>
    </row>
    <row r="1025" spans="1:26" s="15" customFormat="1" x14ac:dyDescent="0.2">
      <c r="A1025" s="14"/>
      <c r="B1025" s="14"/>
      <c r="C1025" s="14"/>
      <c r="S1025" s="14"/>
      <c r="T1025" s="14"/>
      <c r="U1025" s="14"/>
      <c r="V1025" s="14"/>
      <c r="W1025" s="14"/>
      <c r="X1025" s="14"/>
      <c r="Y1025" s="14"/>
      <c r="Z1025" s="14"/>
    </row>
    <row r="1026" spans="1:26" s="15" customFormat="1" x14ac:dyDescent="0.2">
      <c r="A1026" s="14"/>
      <c r="B1026" s="14"/>
      <c r="C1026" s="14"/>
      <c r="S1026" s="14"/>
      <c r="T1026" s="14"/>
      <c r="U1026" s="14"/>
      <c r="V1026" s="14"/>
      <c r="W1026" s="14"/>
      <c r="X1026" s="14"/>
      <c r="Y1026" s="14"/>
      <c r="Z1026" s="14"/>
    </row>
    <row r="1027" spans="1:26" s="15" customFormat="1" x14ac:dyDescent="0.2">
      <c r="A1027" s="14"/>
      <c r="B1027" s="14"/>
      <c r="C1027" s="14"/>
      <c r="S1027" s="14"/>
      <c r="T1027" s="14"/>
      <c r="U1027" s="14"/>
      <c r="V1027" s="14"/>
      <c r="W1027" s="14"/>
      <c r="X1027" s="14"/>
      <c r="Y1027" s="14"/>
      <c r="Z1027" s="14"/>
    </row>
    <row r="1028" spans="1:26" s="15" customFormat="1" x14ac:dyDescent="0.2">
      <c r="A1028" s="14"/>
      <c r="B1028" s="14"/>
      <c r="C1028" s="14"/>
      <c r="S1028" s="14"/>
      <c r="T1028" s="14"/>
      <c r="U1028" s="14"/>
      <c r="V1028" s="14"/>
      <c r="W1028" s="14"/>
      <c r="X1028" s="14"/>
      <c r="Y1028" s="14"/>
      <c r="Z1028" s="14"/>
    </row>
    <row r="1029" spans="1:26" s="15" customFormat="1" x14ac:dyDescent="0.2">
      <c r="A1029" s="14"/>
      <c r="B1029" s="14"/>
      <c r="C1029" s="14"/>
      <c r="S1029" s="14"/>
      <c r="T1029" s="14"/>
      <c r="U1029" s="14"/>
      <c r="V1029" s="14"/>
      <c r="W1029" s="14"/>
      <c r="X1029" s="14"/>
      <c r="Y1029" s="14"/>
      <c r="Z1029" s="14"/>
    </row>
    <row r="1030" spans="1:26" s="15" customFormat="1" x14ac:dyDescent="0.2">
      <c r="A1030" s="14"/>
      <c r="B1030" s="14"/>
      <c r="C1030" s="14"/>
      <c r="S1030" s="14"/>
      <c r="T1030" s="14"/>
      <c r="U1030" s="14"/>
      <c r="V1030" s="14"/>
      <c r="W1030" s="14"/>
      <c r="X1030" s="14"/>
      <c r="Y1030" s="14"/>
      <c r="Z1030" s="14"/>
    </row>
    <row r="1031" spans="1:26" s="15" customFormat="1" x14ac:dyDescent="0.2">
      <c r="A1031" s="14"/>
      <c r="B1031" s="14"/>
      <c r="C1031" s="14"/>
      <c r="S1031" s="14"/>
      <c r="T1031" s="14"/>
      <c r="U1031" s="14"/>
      <c r="V1031" s="14"/>
      <c r="W1031" s="14"/>
      <c r="X1031" s="14"/>
      <c r="Y1031" s="14"/>
      <c r="Z1031" s="14"/>
    </row>
    <row r="1032" spans="1:26" s="15" customFormat="1" x14ac:dyDescent="0.2">
      <c r="A1032" s="14"/>
      <c r="B1032" s="14"/>
      <c r="C1032" s="14"/>
      <c r="S1032" s="14"/>
      <c r="T1032" s="14"/>
      <c r="U1032" s="14"/>
      <c r="V1032" s="14"/>
      <c r="W1032" s="14"/>
      <c r="X1032" s="14"/>
      <c r="Y1032" s="14"/>
      <c r="Z1032" s="14"/>
    </row>
    <row r="1033" spans="1:26" s="15" customFormat="1" x14ac:dyDescent="0.2">
      <c r="A1033" s="14"/>
      <c r="B1033" s="14"/>
      <c r="C1033" s="14"/>
      <c r="S1033" s="14"/>
      <c r="T1033" s="14"/>
      <c r="U1033" s="14"/>
      <c r="V1033" s="14"/>
      <c r="W1033" s="14"/>
      <c r="X1033" s="14"/>
      <c r="Y1033" s="14"/>
      <c r="Z1033" s="14"/>
    </row>
    <row r="1034" spans="1:26" s="15" customFormat="1" x14ac:dyDescent="0.2">
      <c r="A1034" s="14"/>
      <c r="B1034" s="14"/>
      <c r="C1034" s="14"/>
      <c r="S1034" s="14"/>
      <c r="T1034" s="14"/>
      <c r="U1034" s="14"/>
      <c r="V1034" s="14"/>
      <c r="W1034" s="14"/>
      <c r="X1034" s="14"/>
      <c r="Y1034" s="14"/>
      <c r="Z1034" s="14"/>
    </row>
    <row r="1035" spans="1:26" s="15" customFormat="1" x14ac:dyDescent="0.2">
      <c r="A1035" s="14"/>
      <c r="B1035" s="14"/>
      <c r="C1035" s="14"/>
      <c r="S1035" s="14"/>
      <c r="T1035" s="14"/>
      <c r="U1035" s="14"/>
      <c r="V1035" s="14"/>
      <c r="W1035" s="14"/>
      <c r="X1035" s="14"/>
      <c r="Y1035" s="14"/>
      <c r="Z1035" s="14"/>
    </row>
    <row r="1036" spans="1:26" s="15" customFormat="1" x14ac:dyDescent="0.2">
      <c r="A1036" s="14"/>
      <c r="B1036" s="14"/>
      <c r="C1036" s="14"/>
      <c r="S1036" s="14"/>
      <c r="T1036" s="14"/>
      <c r="U1036" s="14"/>
      <c r="V1036" s="14"/>
      <c r="W1036" s="14"/>
      <c r="X1036" s="14"/>
      <c r="Y1036" s="14"/>
      <c r="Z1036" s="14"/>
    </row>
    <row r="1037" spans="1:26" s="15" customFormat="1" x14ac:dyDescent="0.2">
      <c r="A1037" s="14"/>
      <c r="B1037" s="14"/>
      <c r="C1037" s="14"/>
      <c r="S1037" s="14"/>
      <c r="T1037" s="14"/>
      <c r="U1037" s="14"/>
      <c r="V1037" s="14"/>
      <c r="W1037" s="14"/>
      <c r="X1037" s="14"/>
      <c r="Y1037" s="14"/>
      <c r="Z1037" s="14"/>
    </row>
    <row r="1038" spans="1:26" s="15" customFormat="1" x14ac:dyDescent="0.2">
      <c r="A1038" s="14"/>
      <c r="B1038" s="14"/>
      <c r="C1038" s="14"/>
      <c r="S1038" s="14"/>
      <c r="T1038" s="14"/>
      <c r="U1038" s="14"/>
      <c r="V1038" s="14"/>
      <c r="W1038" s="14"/>
      <c r="X1038" s="14"/>
      <c r="Y1038" s="14"/>
      <c r="Z1038" s="14"/>
    </row>
    <row r="1039" spans="1:26" s="15" customFormat="1" x14ac:dyDescent="0.2">
      <c r="A1039" s="14"/>
      <c r="B1039" s="14"/>
      <c r="C1039" s="14"/>
      <c r="S1039" s="14"/>
      <c r="T1039" s="14"/>
      <c r="U1039" s="14"/>
      <c r="V1039" s="14"/>
      <c r="W1039" s="14"/>
      <c r="X1039" s="14"/>
      <c r="Y1039" s="14"/>
      <c r="Z1039" s="14"/>
    </row>
    <row r="1040" spans="1:26" s="15" customFormat="1" x14ac:dyDescent="0.2">
      <c r="A1040" s="14"/>
      <c r="B1040" s="14"/>
      <c r="C1040" s="14"/>
      <c r="S1040" s="14"/>
      <c r="T1040" s="14"/>
      <c r="U1040" s="14"/>
      <c r="V1040" s="14"/>
      <c r="W1040" s="14"/>
      <c r="X1040" s="14"/>
      <c r="Y1040" s="14"/>
      <c r="Z1040" s="14"/>
    </row>
    <row r="1041" spans="1:26" s="15" customFormat="1" x14ac:dyDescent="0.2">
      <c r="A1041" s="14"/>
      <c r="B1041" s="14"/>
      <c r="C1041" s="14"/>
      <c r="S1041" s="14"/>
      <c r="T1041" s="14"/>
      <c r="U1041" s="14"/>
      <c r="V1041" s="14"/>
      <c r="W1041" s="14"/>
      <c r="X1041" s="14"/>
      <c r="Y1041" s="14"/>
      <c r="Z1041" s="14"/>
    </row>
    <row r="1042" spans="1:26" s="15" customFormat="1" x14ac:dyDescent="0.2">
      <c r="A1042" s="14"/>
      <c r="B1042" s="14"/>
      <c r="C1042" s="14"/>
      <c r="S1042" s="14"/>
      <c r="T1042" s="14"/>
      <c r="U1042" s="14"/>
      <c r="V1042" s="14"/>
      <c r="W1042" s="14"/>
      <c r="X1042" s="14"/>
      <c r="Y1042" s="14"/>
      <c r="Z1042" s="14"/>
    </row>
    <row r="1043" spans="1:26" s="15" customFormat="1" x14ac:dyDescent="0.2">
      <c r="A1043" s="14"/>
      <c r="B1043" s="14"/>
      <c r="C1043" s="14"/>
      <c r="S1043" s="14"/>
      <c r="T1043" s="14"/>
      <c r="U1043" s="14"/>
      <c r="V1043" s="14"/>
      <c r="W1043" s="14"/>
      <c r="X1043" s="14"/>
      <c r="Y1043" s="14"/>
      <c r="Z1043" s="14"/>
    </row>
    <row r="1044" spans="1:26" s="15" customFormat="1" x14ac:dyDescent="0.2">
      <c r="A1044" s="14"/>
      <c r="B1044" s="14"/>
      <c r="C1044" s="14"/>
      <c r="S1044" s="14"/>
      <c r="T1044" s="14"/>
      <c r="U1044" s="14"/>
      <c r="V1044" s="14"/>
      <c r="W1044" s="14"/>
      <c r="X1044" s="14"/>
      <c r="Y1044" s="14"/>
      <c r="Z1044" s="14"/>
    </row>
    <row r="1045" spans="1:26" s="15" customFormat="1" x14ac:dyDescent="0.2">
      <c r="A1045" s="14"/>
      <c r="B1045" s="14"/>
      <c r="C1045" s="14"/>
      <c r="S1045" s="14"/>
      <c r="T1045" s="14"/>
      <c r="U1045" s="14"/>
      <c r="V1045" s="14"/>
      <c r="W1045" s="14"/>
      <c r="X1045" s="14"/>
      <c r="Y1045" s="14"/>
      <c r="Z1045" s="14"/>
    </row>
    <row r="1046" spans="1:26" s="15" customFormat="1" x14ac:dyDescent="0.2">
      <c r="A1046" s="14"/>
      <c r="B1046" s="14"/>
      <c r="C1046" s="14"/>
      <c r="S1046" s="14"/>
      <c r="T1046" s="14"/>
      <c r="U1046" s="14"/>
      <c r="V1046" s="14"/>
      <c r="W1046" s="14"/>
      <c r="X1046" s="14"/>
      <c r="Y1046" s="14"/>
      <c r="Z1046" s="14"/>
    </row>
    <row r="1047" spans="1:26" s="15" customFormat="1" x14ac:dyDescent="0.2">
      <c r="A1047" s="14"/>
      <c r="B1047" s="14"/>
      <c r="C1047" s="14"/>
      <c r="S1047" s="14"/>
      <c r="T1047" s="14"/>
      <c r="U1047" s="14"/>
      <c r="V1047" s="14"/>
      <c r="W1047" s="14"/>
      <c r="X1047" s="14"/>
      <c r="Y1047" s="14"/>
      <c r="Z1047" s="14"/>
    </row>
    <row r="1048" spans="1:26" s="15" customFormat="1" x14ac:dyDescent="0.2">
      <c r="A1048" s="14"/>
      <c r="B1048" s="14"/>
      <c r="C1048" s="14"/>
      <c r="S1048" s="14"/>
      <c r="T1048" s="14"/>
      <c r="U1048" s="14"/>
      <c r="V1048" s="14"/>
      <c r="W1048" s="14"/>
      <c r="X1048" s="14"/>
      <c r="Y1048" s="14"/>
      <c r="Z1048" s="14"/>
    </row>
    <row r="1049" spans="1:26" s="15" customFormat="1" x14ac:dyDescent="0.2">
      <c r="A1049" s="14"/>
      <c r="B1049" s="14"/>
      <c r="C1049" s="14"/>
      <c r="S1049" s="14"/>
      <c r="T1049" s="14"/>
      <c r="U1049" s="14"/>
      <c r="V1049" s="14"/>
      <c r="W1049" s="14"/>
      <c r="X1049" s="14"/>
      <c r="Y1049" s="14"/>
      <c r="Z1049" s="14"/>
    </row>
    <row r="1050" spans="1:26" s="15" customFormat="1" x14ac:dyDescent="0.2">
      <c r="A1050" s="14"/>
      <c r="B1050" s="14"/>
      <c r="C1050" s="14"/>
      <c r="S1050" s="14"/>
      <c r="T1050" s="14"/>
      <c r="U1050" s="14"/>
      <c r="V1050" s="14"/>
      <c r="W1050" s="14"/>
      <c r="X1050" s="14"/>
      <c r="Y1050" s="14"/>
      <c r="Z1050" s="14"/>
    </row>
    <row r="1051" spans="1:26" s="15" customFormat="1" x14ac:dyDescent="0.2">
      <c r="A1051" s="14"/>
      <c r="B1051" s="14"/>
      <c r="C1051" s="14"/>
      <c r="S1051" s="14"/>
      <c r="T1051" s="14"/>
      <c r="U1051" s="14"/>
      <c r="V1051" s="14"/>
      <c r="W1051" s="14"/>
      <c r="X1051" s="14"/>
      <c r="Y1051" s="14"/>
      <c r="Z1051" s="14"/>
    </row>
    <row r="1052" spans="1:26" s="15" customFormat="1" x14ac:dyDescent="0.2">
      <c r="A1052" s="14"/>
      <c r="B1052" s="14"/>
      <c r="C1052" s="14"/>
      <c r="S1052" s="14"/>
      <c r="T1052" s="14"/>
      <c r="U1052" s="14"/>
      <c r="V1052" s="14"/>
      <c r="W1052" s="14"/>
      <c r="X1052" s="14"/>
      <c r="Y1052" s="14"/>
      <c r="Z1052" s="14"/>
    </row>
    <row r="1053" spans="1:26" s="15" customFormat="1" x14ac:dyDescent="0.2">
      <c r="A1053" s="14"/>
      <c r="B1053" s="14"/>
      <c r="C1053" s="14"/>
      <c r="S1053" s="14"/>
      <c r="T1053" s="14"/>
      <c r="U1053" s="14"/>
      <c r="V1053" s="14"/>
      <c r="W1053" s="14"/>
      <c r="X1053" s="14"/>
      <c r="Y1053" s="14"/>
      <c r="Z1053" s="14"/>
    </row>
    <row r="1054" spans="1:26" s="15" customFormat="1" x14ac:dyDescent="0.2">
      <c r="A1054" s="14"/>
      <c r="B1054" s="14"/>
      <c r="C1054" s="14"/>
      <c r="S1054" s="14"/>
      <c r="T1054" s="14"/>
      <c r="U1054" s="14"/>
      <c r="V1054" s="14"/>
      <c r="W1054" s="14"/>
      <c r="X1054" s="14"/>
      <c r="Y1054" s="14"/>
      <c r="Z1054" s="14"/>
    </row>
    <row r="1055" spans="1:26" s="15" customFormat="1" x14ac:dyDescent="0.2">
      <c r="A1055" s="14"/>
      <c r="B1055" s="14"/>
      <c r="C1055" s="14"/>
      <c r="S1055" s="14"/>
      <c r="T1055" s="14"/>
      <c r="U1055" s="14"/>
      <c r="V1055" s="14"/>
      <c r="W1055" s="14"/>
      <c r="X1055" s="14"/>
      <c r="Y1055" s="14"/>
      <c r="Z1055" s="14"/>
    </row>
    <row r="1056" spans="1:26" s="15" customFormat="1" x14ac:dyDescent="0.2">
      <c r="A1056" s="14"/>
      <c r="B1056" s="14"/>
      <c r="C1056" s="14"/>
      <c r="S1056" s="14"/>
      <c r="T1056" s="14"/>
      <c r="U1056" s="14"/>
      <c r="V1056" s="14"/>
      <c r="W1056" s="14"/>
      <c r="X1056" s="14"/>
      <c r="Y1056" s="14"/>
      <c r="Z1056" s="14"/>
    </row>
    <row r="1057" spans="1:26" s="15" customFormat="1" x14ac:dyDescent="0.2">
      <c r="A1057" s="14"/>
      <c r="B1057" s="14"/>
      <c r="C1057" s="14"/>
      <c r="S1057" s="14"/>
      <c r="T1057" s="14"/>
      <c r="U1057" s="14"/>
      <c r="V1057" s="14"/>
      <c r="W1057" s="14"/>
      <c r="X1057" s="14"/>
      <c r="Y1057" s="14"/>
      <c r="Z1057" s="14"/>
    </row>
    <row r="1058" spans="1:26" s="15" customFormat="1" x14ac:dyDescent="0.2">
      <c r="A1058" s="14"/>
      <c r="B1058" s="14"/>
      <c r="C1058" s="14"/>
      <c r="S1058" s="14"/>
      <c r="T1058" s="14"/>
      <c r="U1058" s="14"/>
      <c r="V1058" s="14"/>
      <c r="W1058" s="14"/>
      <c r="X1058" s="14"/>
      <c r="Y1058" s="14"/>
      <c r="Z1058" s="14"/>
    </row>
    <row r="1059" spans="1:26" s="15" customFormat="1" x14ac:dyDescent="0.2">
      <c r="A1059" s="14"/>
      <c r="B1059" s="14"/>
      <c r="C1059" s="14"/>
      <c r="S1059" s="14"/>
      <c r="T1059" s="14"/>
      <c r="U1059" s="14"/>
      <c r="V1059" s="14"/>
      <c r="W1059" s="14"/>
      <c r="X1059" s="14"/>
      <c r="Y1059" s="14"/>
      <c r="Z1059" s="14"/>
    </row>
    <row r="1060" spans="1:26" s="15" customFormat="1" x14ac:dyDescent="0.2">
      <c r="A1060" s="14"/>
      <c r="B1060" s="14"/>
      <c r="C1060" s="14"/>
      <c r="S1060" s="14"/>
      <c r="T1060" s="14"/>
      <c r="U1060" s="14"/>
      <c r="V1060" s="14"/>
      <c r="W1060" s="14"/>
      <c r="X1060" s="14"/>
      <c r="Y1060" s="14"/>
      <c r="Z1060" s="14"/>
    </row>
    <row r="1061" spans="1:26" s="15" customFormat="1" x14ac:dyDescent="0.2">
      <c r="A1061" s="14"/>
      <c r="B1061" s="14"/>
      <c r="C1061" s="14"/>
      <c r="S1061" s="14"/>
      <c r="T1061" s="14"/>
      <c r="U1061" s="14"/>
      <c r="V1061" s="14"/>
      <c r="W1061" s="14"/>
      <c r="X1061" s="14"/>
      <c r="Y1061" s="14"/>
      <c r="Z1061" s="14"/>
    </row>
    <row r="1062" spans="1:26" s="15" customFormat="1" x14ac:dyDescent="0.2">
      <c r="A1062" s="14"/>
      <c r="B1062" s="14"/>
      <c r="C1062" s="14"/>
      <c r="S1062" s="14"/>
      <c r="T1062" s="14"/>
      <c r="U1062" s="14"/>
      <c r="V1062" s="14"/>
      <c r="W1062" s="14"/>
      <c r="X1062" s="14"/>
      <c r="Y1062" s="14"/>
      <c r="Z1062" s="14"/>
    </row>
    <row r="1063" spans="1:26" s="15" customFormat="1" x14ac:dyDescent="0.2">
      <c r="A1063" s="14"/>
      <c r="B1063" s="14"/>
      <c r="C1063" s="14"/>
      <c r="S1063" s="14"/>
      <c r="T1063" s="14"/>
      <c r="U1063" s="14"/>
      <c r="V1063" s="14"/>
      <c r="W1063" s="14"/>
      <c r="X1063" s="14"/>
      <c r="Y1063" s="14"/>
      <c r="Z1063" s="14"/>
    </row>
    <row r="1064" spans="1:26" s="15" customFormat="1" x14ac:dyDescent="0.2">
      <c r="A1064" s="14"/>
      <c r="B1064" s="14"/>
      <c r="C1064" s="14"/>
      <c r="S1064" s="14"/>
      <c r="T1064" s="14"/>
      <c r="U1064" s="14"/>
      <c r="V1064" s="14"/>
      <c r="W1064" s="14"/>
      <c r="X1064" s="14"/>
      <c r="Y1064" s="14"/>
      <c r="Z1064" s="14"/>
    </row>
    <row r="1065" spans="1:26" s="15" customFormat="1" x14ac:dyDescent="0.2">
      <c r="A1065" s="14"/>
      <c r="B1065" s="14"/>
      <c r="C1065" s="14"/>
      <c r="S1065" s="14"/>
      <c r="T1065" s="14"/>
      <c r="U1065" s="14"/>
      <c r="V1065" s="14"/>
      <c r="W1065" s="14"/>
      <c r="X1065" s="14"/>
      <c r="Y1065" s="14"/>
      <c r="Z1065" s="14"/>
    </row>
    <row r="1066" spans="1:26" s="15" customFormat="1" x14ac:dyDescent="0.2">
      <c r="A1066" s="14"/>
      <c r="B1066" s="14"/>
      <c r="C1066" s="14"/>
      <c r="S1066" s="14"/>
      <c r="T1066" s="14"/>
      <c r="U1066" s="14"/>
      <c r="V1066" s="14"/>
      <c r="W1066" s="14"/>
      <c r="X1066" s="14"/>
      <c r="Y1066" s="14"/>
      <c r="Z1066" s="14"/>
    </row>
    <row r="1067" spans="1:26" s="15" customFormat="1" x14ac:dyDescent="0.2">
      <c r="A1067" s="14"/>
      <c r="B1067" s="14"/>
      <c r="C1067" s="14"/>
      <c r="S1067" s="14"/>
      <c r="T1067" s="14"/>
      <c r="U1067" s="14"/>
      <c r="V1067" s="14"/>
      <c r="W1067" s="14"/>
      <c r="X1067" s="14"/>
      <c r="Y1067" s="14"/>
      <c r="Z1067" s="14"/>
    </row>
    <row r="1068" spans="1:26" s="15" customFormat="1" x14ac:dyDescent="0.2">
      <c r="A1068" s="14"/>
      <c r="B1068" s="14"/>
      <c r="C1068" s="14"/>
      <c r="S1068" s="14"/>
      <c r="T1068" s="14"/>
      <c r="U1068" s="14"/>
      <c r="V1068" s="14"/>
      <c r="W1068" s="14"/>
      <c r="X1068" s="14"/>
      <c r="Y1068" s="14"/>
      <c r="Z1068" s="14"/>
    </row>
    <row r="1069" spans="1:26" s="15" customFormat="1" x14ac:dyDescent="0.2">
      <c r="A1069" s="14"/>
      <c r="B1069" s="14"/>
      <c r="C1069" s="14"/>
      <c r="S1069" s="14"/>
      <c r="T1069" s="14"/>
      <c r="U1069" s="14"/>
      <c r="V1069" s="14"/>
      <c r="W1069" s="14"/>
      <c r="X1069" s="14"/>
      <c r="Y1069" s="14"/>
      <c r="Z1069" s="14"/>
    </row>
    <row r="1070" spans="1:26" s="15" customFormat="1" x14ac:dyDescent="0.2">
      <c r="A1070" s="14"/>
      <c r="B1070" s="14"/>
      <c r="C1070" s="14"/>
      <c r="S1070" s="14"/>
      <c r="T1070" s="14"/>
      <c r="U1070" s="14"/>
      <c r="V1070" s="14"/>
      <c r="W1070" s="14"/>
      <c r="X1070" s="14"/>
      <c r="Y1070" s="14"/>
      <c r="Z1070" s="14"/>
    </row>
    <row r="1071" spans="1:26" s="15" customFormat="1" x14ac:dyDescent="0.2">
      <c r="A1071" s="14"/>
      <c r="B1071" s="14"/>
      <c r="C1071" s="14"/>
      <c r="S1071" s="14"/>
      <c r="T1071" s="14"/>
      <c r="U1071" s="14"/>
      <c r="V1071" s="14"/>
      <c r="W1071" s="14"/>
      <c r="X1071" s="14"/>
      <c r="Y1071" s="14"/>
      <c r="Z1071" s="14"/>
    </row>
    <row r="1072" spans="1:26" s="15" customFormat="1" x14ac:dyDescent="0.2">
      <c r="A1072" s="14"/>
      <c r="B1072" s="14"/>
      <c r="C1072" s="14"/>
      <c r="S1072" s="14"/>
      <c r="T1072" s="14"/>
      <c r="U1072" s="14"/>
      <c r="V1072" s="14"/>
      <c r="W1072" s="14"/>
      <c r="X1072" s="14"/>
      <c r="Y1072" s="14"/>
      <c r="Z1072" s="14"/>
    </row>
    <row r="1073" spans="1:26" s="15" customFormat="1" x14ac:dyDescent="0.2">
      <c r="A1073" s="14"/>
      <c r="B1073" s="14"/>
      <c r="C1073" s="14"/>
      <c r="S1073" s="14"/>
      <c r="T1073" s="14"/>
      <c r="U1073" s="14"/>
      <c r="V1073" s="14"/>
      <c r="W1073" s="14"/>
      <c r="X1073" s="14"/>
      <c r="Y1073" s="14"/>
      <c r="Z1073" s="14"/>
    </row>
    <row r="1074" spans="1:26" s="15" customFormat="1" x14ac:dyDescent="0.2">
      <c r="A1074" s="14"/>
      <c r="B1074" s="14"/>
      <c r="C1074" s="14"/>
      <c r="S1074" s="14"/>
      <c r="T1074" s="14"/>
      <c r="U1074" s="14"/>
      <c r="V1074" s="14"/>
      <c r="W1074" s="14"/>
      <c r="X1074" s="14"/>
      <c r="Y1074" s="14"/>
      <c r="Z1074" s="14"/>
    </row>
    <row r="1075" spans="1:26" s="15" customFormat="1" x14ac:dyDescent="0.2">
      <c r="A1075" s="14"/>
      <c r="B1075" s="14"/>
      <c r="C1075" s="14"/>
      <c r="S1075" s="14"/>
      <c r="T1075" s="14"/>
      <c r="U1075" s="14"/>
      <c r="V1075" s="14"/>
      <c r="W1075" s="14"/>
      <c r="X1075" s="14"/>
      <c r="Y1075" s="14"/>
      <c r="Z1075" s="14"/>
    </row>
    <row r="1076" spans="1:26" s="15" customFormat="1" x14ac:dyDescent="0.2">
      <c r="A1076" s="14"/>
      <c r="B1076" s="14"/>
      <c r="C1076" s="14"/>
      <c r="S1076" s="14"/>
      <c r="T1076" s="14"/>
      <c r="U1076" s="14"/>
      <c r="V1076" s="14"/>
      <c r="W1076" s="14"/>
      <c r="X1076" s="14"/>
      <c r="Y1076" s="14"/>
      <c r="Z1076" s="14"/>
    </row>
    <row r="1077" spans="1:26" s="15" customFormat="1" x14ac:dyDescent="0.2">
      <c r="A1077" s="14"/>
      <c r="B1077" s="14"/>
      <c r="C1077" s="14"/>
      <c r="S1077" s="14"/>
      <c r="T1077" s="14"/>
      <c r="U1077" s="14"/>
      <c r="V1077" s="14"/>
      <c r="W1077" s="14"/>
      <c r="X1077" s="14"/>
      <c r="Y1077" s="14"/>
      <c r="Z1077" s="14"/>
    </row>
    <row r="1078" spans="1:26" s="15" customFormat="1" x14ac:dyDescent="0.2">
      <c r="A1078" s="14"/>
      <c r="B1078" s="14"/>
      <c r="C1078" s="14"/>
      <c r="S1078" s="14"/>
      <c r="T1078" s="14"/>
      <c r="U1078" s="14"/>
      <c r="V1078" s="14"/>
      <c r="W1078" s="14"/>
      <c r="X1078" s="14"/>
      <c r="Y1078" s="14"/>
      <c r="Z1078" s="14"/>
    </row>
    <row r="1079" spans="1:26" s="15" customFormat="1" x14ac:dyDescent="0.2">
      <c r="A1079" s="14"/>
      <c r="B1079" s="14"/>
      <c r="C1079" s="14"/>
      <c r="S1079" s="14"/>
      <c r="T1079" s="14"/>
      <c r="U1079" s="14"/>
      <c r="V1079" s="14"/>
      <c r="W1079" s="14"/>
      <c r="X1079" s="14"/>
      <c r="Y1079" s="14"/>
      <c r="Z1079" s="14"/>
    </row>
    <row r="1080" spans="1:26" s="15" customFormat="1" x14ac:dyDescent="0.2">
      <c r="A1080" s="14"/>
      <c r="B1080" s="14"/>
      <c r="C1080" s="14"/>
      <c r="S1080" s="14"/>
      <c r="T1080" s="14"/>
      <c r="U1080" s="14"/>
      <c r="V1080" s="14"/>
      <c r="W1080" s="14"/>
      <c r="X1080" s="14"/>
      <c r="Y1080" s="14"/>
      <c r="Z1080" s="14"/>
    </row>
    <row r="1081" spans="1:26" s="15" customFormat="1" x14ac:dyDescent="0.2">
      <c r="A1081" s="14"/>
      <c r="B1081" s="14"/>
      <c r="C1081" s="14"/>
      <c r="S1081" s="14"/>
      <c r="T1081" s="14"/>
      <c r="U1081" s="14"/>
      <c r="V1081" s="14"/>
      <c r="W1081" s="14"/>
      <c r="X1081" s="14"/>
      <c r="Y1081" s="14"/>
      <c r="Z1081" s="14"/>
    </row>
    <row r="1082" spans="1:26" s="15" customFormat="1" x14ac:dyDescent="0.2">
      <c r="A1082" s="14"/>
      <c r="B1082" s="14"/>
      <c r="C1082" s="14"/>
      <c r="S1082" s="14"/>
      <c r="T1082" s="14"/>
      <c r="U1082" s="14"/>
      <c r="V1082" s="14"/>
      <c r="W1082" s="14"/>
      <c r="X1082" s="14"/>
      <c r="Y1082" s="14"/>
      <c r="Z1082" s="14"/>
    </row>
    <row r="1083" spans="1:26" s="15" customFormat="1" x14ac:dyDescent="0.2">
      <c r="A1083" s="14"/>
      <c r="B1083" s="14"/>
      <c r="C1083" s="14"/>
      <c r="S1083" s="14"/>
      <c r="T1083" s="14"/>
      <c r="U1083" s="14"/>
      <c r="V1083" s="14"/>
      <c r="W1083" s="14"/>
      <c r="X1083" s="14"/>
      <c r="Y1083" s="14"/>
      <c r="Z1083" s="14"/>
    </row>
    <row r="1084" spans="1:26" s="15" customFormat="1" x14ac:dyDescent="0.2">
      <c r="A1084" s="14"/>
      <c r="B1084" s="14"/>
      <c r="C1084" s="14"/>
      <c r="S1084" s="14"/>
      <c r="T1084" s="14"/>
      <c r="U1084" s="14"/>
      <c r="V1084" s="14"/>
      <c r="W1084" s="14"/>
      <c r="X1084" s="14"/>
      <c r="Y1084" s="14"/>
      <c r="Z1084" s="14"/>
    </row>
    <row r="1085" spans="1:26" s="15" customFormat="1" x14ac:dyDescent="0.2">
      <c r="A1085" s="14"/>
      <c r="B1085" s="14"/>
      <c r="C1085" s="14"/>
      <c r="S1085" s="14"/>
      <c r="T1085" s="14"/>
      <c r="U1085" s="14"/>
      <c r="V1085" s="14"/>
      <c r="W1085" s="14"/>
      <c r="X1085" s="14"/>
      <c r="Y1085" s="14"/>
      <c r="Z1085" s="14"/>
    </row>
    <row r="1086" spans="1:26" s="15" customFormat="1" x14ac:dyDescent="0.2">
      <c r="A1086" s="14"/>
      <c r="B1086" s="14"/>
      <c r="C1086" s="14"/>
      <c r="S1086" s="14"/>
      <c r="T1086" s="14"/>
      <c r="U1086" s="14"/>
      <c r="V1086" s="14"/>
      <c r="W1086" s="14"/>
      <c r="X1086" s="14"/>
      <c r="Y1086" s="14"/>
      <c r="Z1086" s="14"/>
    </row>
    <row r="1087" spans="1:26" s="15" customFormat="1" x14ac:dyDescent="0.2">
      <c r="A1087" s="14"/>
      <c r="B1087" s="14"/>
      <c r="C1087" s="14"/>
      <c r="S1087" s="14"/>
      <c r="T1087" s="14"/>
      <c r="U1087" s="14"/>
      <c r="V1087" s="14"/>
      <c r="W1087" s="14"/>
      <c r="X1087" s="14"/>
      <c r="Y1087" s="14"/>
      <c r="Z1087" s="14"/>
    </row>
    <row r="1088" spans="1:26" s="15" customFormat="1" x14ac:dyDescent="0.2">
      <c r="A1088" s="14"/>
      <c r="B1088" s="14"/>
      <c r="C1088" s="14"/>
      <c r="S1088" s="14"/>
      <c r="T1088" s="14"/>
      <c r="U1088" s="14"/>
      <c r="V1088" s="14"/>
      <c r="W1088" s="14"/>
      <c r="X1088" s="14"/>
      <c r="Y1088" s="14"/>
      <c r="Z1088" s="14"/>
    </row>
    <row r="1089" spans="1:26" s="15" customFormat="1" x14ac:dyDescent="0.2">
      <c r="A1089" s="14"/>
      <c r="B1089" s="14"/>
      <c r="C1089" s="14"/>
      <c r="S1089" s="14"/>
      <c r="T1089" s="14"/>
      <c r="U1089" s="14"/>
      <c r="V1089" s="14"/>
      <c r="W1089" s="14"/>
      <c r="X1089" s="14"/>
      <c r="Y1089" s="14"/>
      <c r="Z1089" s="14"/>
    </row>
    <row r="1090" spans="1:26" s="15" customFormat="1" x14ac:dyDescent="0.2">
      <c r="A1090" s="14"/>
      <c r="B1090" s="14"/>
      <c r="C1090" s="14"/>
      <c r="S1090" s="14"/>
      <c r="T1090" s="14"/>
      <c r="U1090" s="14"/>
      <c r="V1090" s="14"/>
      <c r="W1090" s="14"/>
      <c r="X1090" s="14"/>
      <c r="Y1090" s="14"/>
      <c r="Z1090" s="14"/>
    </row>
    <row r="1091" spans="1:26" s="15" customFormat="1" x14ac:dyDescent="0.2">
      <c r="A1091" s="14"/>
      <c r="B1091" s="14"/>
      <c r="C1091" s="14"/>
      <c r="S1091" s="14"/>
      <c r="T1091" s="14"/>
      <c r="U1091" s="14"/>
      <c r="V1091" s="14"/>
      <c r="W1091" s="14"/>
      <c r="X1091" s="14"/>
      <c r="Y1091" s="14"/>
      <c r="Z1091" s="14"/>
    </row>
    <row r="1092" spans="1:26" s="15" customFormat="1" x14ac:dyDescent="0.2">
      <c r="A1092" s="14"/>
      <c r="B1092" s="14"/>
      <c r="C1092" s="14"/>
      <c r="S1092" s="14"/>
      <c r="T1092" s="14"/>
      <c r="U1092" s="14"/>
      <c r="V1092" s="14"/>
      <c r="W1092" s="14"/>
      <c r="X1092" s="14"/>
      <c r="Y1092" s="14"/>
      <c r="Z1092" s="14"/>
    </row>
    <row r="1093" spans="1:26" s="15" customFormat="1" x14ac:dyDescent="0.2">
      <c r="A1093" s="14"/>
      <c r="B1093" s="14"/>
      <c r="C1093" s="14"/>
      <c r="S1093" s="14"/>
      <c r="T1093" s="14"/>
      <c r="U1093" s="14"/>
      <c r="V1093" s="14"/>
      <c r="W1093" s="14"/>
      <c r="X1093" s="14"/>
      <c r="Y1093" s="14"/>
      <c r="Z1093" s="14"/>
    </row>
    <row r="1094" spans="1:26" s="15" customFormat="1" x14ac:dyDescent="0.2">
      <c r="A1094" s="14"/>
      <c r="B1094" s="14"/>
      <c r="C1094" s="14"/>
      <c r="S1094" s="14"/>
      <c r="T1094" s="14"/>
      <c r="U1094" s="14"/>
      <c r="V1094" s="14"/>
      <c r="W1094" s="14"/>
      <c r="X1094" s="14"/>
      <c r="Y1094" s="14"/>
      <c r="Z1094" s="14"/>
    </row>
    <row r="1095" spans="1:26" s="15" customFormat="1" x14ac:dyDescent="0.2">
      <c r="A1095" s="14"/>
      <c r="B1095" s="14"/>
      <c r="C1095" s="14"/>
      <c r="S1095" s="14"/>
      <c r="T1095" s="14"/>
      <c r="U1095" s="14"/>
      <c r="V1095" s="14"/>
      <c r="W1095" s="14"/>
      <c r="X1095" s="14"/>
      <c r="Y1095" s="14"/>
      <c r="Z1095" s="14"/>
    </row>
    <row r="1096" spans="1:26" s="15" customFormat="1" x14ac:dyDescent="0.2">
      <c r="A1096" s="14"/>
      <c r="B1096" s="14"/>
      <c r="C1096" s="14"/>
      <c r="S1096" s="14"/>
      <c r="T1096" s="14"/>
      <c r="U1096" s="14"/>
      <c r="V1096" s="14"/>
      <c r="W1096" s="14"/>
      <c r="X1096" s="14"/>
      <c r="Y1096" s="14"/>
      <c r="Z1096" s="14"/>
    </row>
    <row r="1097" spans="1:26" s="15" customFormat="1" x14ac:dyDescent="0.2">
      <c r="A1097" s="14"/>
      <c r="B1097" s="14"/>
      <c r="C1097" s="14"/>
      <c r="S1097" s="14"/>
      <c r="T1097" s="14"/>
      <c r="U1097" s="14"/>
      <c r="V1097" s="14"/>
      <c r="W1097" s="14"/>
      <c r="X1097" s="14"/>
      <c r="Y1097" s="14"/>
      <c r="Z1097" s="14"/>
    </row>
    <row r="1098" spans="1:26" s="15" customFormat="1" x14ac:dyDescent="0.2">
      <c r="A1098" s="14"/>
      <c r="B1098" s="14"/>
      <c r="C1098" s="14"/>
      <c r="S1098" s="14"/>
      <c r="T1098" s="14"/>
      <c r="U1098" s="14"/>
      <c r="V1098" s="14"/>
      <c r="W1098" s="14"/>
      <c r="X1098" s="14"/>
      <c r="Y1098" s="14"/>
      <c r="Z1098" s="14"/>
    </row>
    <row r="1099" spans="1:26" s="15" customFormat="1" x14ac:dyDescent="0.2">
      <c r="A1099" s="14"/>
      <c r="B1099" s="14"/>
      <c r="C1099" s="14"/>
      <c r="S1099" s="14"/>
      <c r="T1099" s="14"/>
      <c r="U1099" s="14"/>
      <c r="V1099" s="14"/>
      <c r="W1099" s="14"/>
      <c r="X1099" s="14"/>
      <c r="Y1099" s="14"/>
      <c r="Z1099" s="14"/>
    </row>
    <row r="1100" spans="1:26" s="15" customFormat="1" x14ac:dyDescent="0.2">
      <c r="A1100" s="14"/>
      <c r="B1100" s="14"/>
      <c r="C1100" s="14"/>
      <c r="S1100" s="14"/>
      <c r="T1100" s="14"/>
      <c r="U1100" s="14"/>
      <c r="V1100" s="14"/>
      <c r="W1100" s="14"/>
      <c r="X1100" s="14"/>
      <c r="Y1100" s="14"/>
      <c r="Z1100" s="14"/>
    </row>
    <row r="1101" spans="1:26" s="15" customFormat="1" x14ac:dyDescent="0.2">
      <c r="A1101" s="14"/>
      <c r="B1101" s="14"/>
      <c r="C1101" s="14"/>
      <c r="S1101" s="14"/>
      <c r="T1101" s="14"/>
      <c r="U1101" s="14"/>
      <c r="V1101" s="14"/>
      <c r="W1101" s="14"/>
      <c r="X1101" s="14"/>
      <c r="Y1101" s="14"/>
      <c r="Z1101" s="14"/>
    </row>
    <row r="1102" spans="1:26" s="15" customFormat="1" x14ac:dyDescent="0.2">
      <c r="A1102" s="14"/>
      <c r="B1102" s="14"/>
      <c r="C1102" s="14"/>
      <c r="S1102" s="14"/>
      <c r="T1102" s="14"/>
      <c r="U1102" s="14"/>
      <c r="V1102" s="14"/>
      <c r="W1102" s="14"/>
      <c r="X1102" s="14"/>
      <c r="Y1102" s="14"/>
      <c r="Z1102" s="14"/>
    </row>
    <row r="1103" spans="1:26" s="15" customFormat="1" x14ac:dyDescent="0.2">
      <c r="A1103" s="14"/>
      <c r="B1103" s="14"/>
      <c r="C1103" s="14"/>
      <c r="S1103" s="14"/>
      <c r="T1103" s="14"/>
      <c r="U1103" s="14"/>
      <c r="V1103" s="14"/>
      <c r="W1103" s="14"/>
      <c r="X1103" s="14"/>
      <c r="Y1103" s="14"/>
      <c r="Z1103" s="14"/>
    </row>
    <row r="1104" spans="1:26" s="15" customFormat="1" x14ac:dyDescent="0.2">
      <c r="A1104" s="14"/>
      <c r="B1104" s="14"/>
      <c r="C1104" s="14"/>
      <c r="S1104" s="14"/>
      <c r="T1104" s="14"/>
      <c r="U1104" s="14"/>
      <c r="V1104" s="14"/>
      <c r="W1104" s="14"/>
      <c r="X1104" s="14"/>
      <c r="Y1104" s="14"/>
      <c r="Z1104" s="14"/>
    </row>
    <row r="1105" spans="1:26" s="15" customFormat="1" x14ac:dyDescent="0.2">
      <c r="A1105" s="14"/>
      <c r="B1105" s="14"/>
      <c r="C1105" s="14"/>
      <c r="S1105" s="14"/>
      <c r="T1105" s="14"/>
      <c r="U1105" s="14"/>
      <c r="V1105" s="14"/>
      <c r="W1105" s="14"/>
      <c r="X1105" s="14"/>
      <c r="Y1105" s="14"/>
      <c r="Z1105" s="14"/>
    </row>
    <row r="1106" spans="1:26" s="15" customFormat="1" x14ac:dyDescent="0.2">
      <c r="A1106" s="14"/>
      <c r="B1106" s="14"/>
      <c r="C1106" s="14"/>
      <c r="S1106" s="14"/>
      <c r="T1106" s="14"/>
      <c r="U1106" s="14"/>
      <c r="V1106" s="14"/>
      <c r="W1106" s="14"/>
      <c r="X1106" s="14"/>
      <c r="Y1106" s="14"/>
      <c r="Z1106" s="14"/>
    </row>
    <row r="1107" spans="1:26" s="15" customFormat="1" x14ac:dyDescent="0.2">
      <c r="A1107" s="14"/>
      <c r="B1107" s="14"/>
      <c r="C1107" s="14"/>
      <c r="S1107" s="14"/>
      <c r="T1107" s="14"/>
      <c r="U1107" s="14"/>
      <c r="V1107" s="14"/>
      <c r="W1107" s="14"/>
      <c r="X1107" s="14"/>
      <c r="Y1107" s="14"/>
      <c r="Z1107" s="14"/>
    </row>
    <row r="1108" spans="1:26" s="15" customFormat="1" x14ac:dyDescent="0.2">
      <c r="A1108" s="14"/>
      <c r="B1108" s="14"/>
      <c r="C1108" s="14"/>
      <c r="S1108" s="14"/>
      <c r="T1108" s="14"/>
      <c r="U1108" s="14"/>
      <c r="V1108" s="14"/>
      <c r="W1108" s="14"/>
      <c r="X1108" s="14"/>
      <c r="Y1108" s="14"/>
      <c r="Z1108" s="14"/>
    </row>
    <row r="1109" spans="1:26" s="15" customFormat="1" x14ac:dyDescent="0.2">
      <c r="A1109" s="14"/>
      <c r="B1109" s="14"/>
      <c r="C1109" s="14"/>
      <c r="S1109" s="14"/>
      <c r="T1109" s="14"/>
      <c r="U1109" s="14"/>
      <c r="V1109" s="14"/>
      <c r="W1109" s="14"/>
      <c r="X1109" s="14"/>
      <c r="Y1109" s="14"/>
      <c r="Z1109" s="14"/>
    </row>
    <row r="1110" spans="1:26" s="15" customFormat="1" x14ac:dyDescent="0.2">
      <c r="A1110" s="14"/>
      <c r="B1110" s="14"/>
      <c r="C1110" s="14"/>
      <c r="S1110" s="14"/>
      <c r="T1110" s="14"/>
      <c r="U1110" s="14"/>
      <c r="V1110" s="14"/>
      <c r="W1110" s="14"/>
      <c r="X1110" s="14"/>
      <c r="Y1110" s="14"/>
      <c r="Z1110" s="14"/>
    </row>
    <row r="1111" spans="1:26" s="15" customFormat="1" x14ac:dyDescent="0.2">
      <c r="A1111" s="14"/>
      <c r="B1111" s="14"/>
      <c r="C1111" s="14"/>
      <c r="S1111" s="14"/>
      <c r="T1111" s="14"/>
      <c r="U1111" s="14"/>
      <c r="V1111" s="14"/>
      <c r="W1111" s="14"/>
      <c r="X1111" s="14"/>
      <c r="Y1111" s="14"/>
      <c r="Z1111" s="14"/>
    </row>
    <row r="1112" spans="1:26" s="15" customFormat="1" x14ac:dyDescent="0.2">
      <c r="A1112" s="14"/>
      <c r="B1112" s="14"/>
      <c r="C1112" s="14"/>
      <c r="S1112" s="14"/>
      <c r="T1112" s="14"/>
      <c r="U1112" s="14"/>
      <c r="V1112" s="14"/>
      <c r="W1112" s="14"/>
      <c r="X1112" s="14"/>
      <c r="Y1112" s="14"/>
      <c r="Z1112" s="14"/>
    </row>
    <row r="1113" spans="1:26" s="15" customFormat="1" x14ac:dyDescent="0.2">
      <c r="A1113" s="14"/>
      <c r="B1113" s="14"/>
      <c r="C1113" s="14"/>
      <c r="S1113" s="14"/>
      <c r="T1113" s="14"/>
      <c r="U1113" s="14"/>
      <c r="V1113" s="14"/>
      <c r="W1113" s="14"/>
      <c r="X1113" s="14"/>
      <c r="Y1113" s="14"/>
      <c r="Z1113" s="14"/>
    </row>
    <row r="1114" spans="1:26" s="15" customFormat="1" x14ac:dyDescent="0.2">
      <c r="A1114" s="14"/>
      <c r="B1114" s="14"/>
      <c r="C1114" s="14"/>
      <c r="S1114" s="14"/>
      <c r="T1114" s="14"/>
      <c r="U1114" s="14"/>
      <c r="V1114" s="14"/>
      <c r="W1114" s="14"/>
      <c r="X1114" s="14"/>
      <c r="Y1114" s="14"/>
      <c r="Z1114" s="14"/>
    </row>
    <row r="1115" spans="1:26" s="15" customFormat="1" x14ac:dyDescent="0.2">
      <c r="A1115" s="14"/>
      <c r="B1115" s="14"/>
      <c r="C1115" s="14"/>
      <c r="S1115" s="14"/>
      <c r="T1115" s="14"/>
      <c r="U1115" s="14"/>
      <c r="V1115" s="14"/>
      <c r="W1115" s="14"/>
      <c r="X1115" s="14"/>
      <c r="Y1115" s="14"/>
      <c r="Z1115" s="14"/>
    </row>
    <row r="1116" spans="1:26" s="15" customFormat="1" x14ac:dyDescent="0.2">
      <c r="A1116" s="14"/>
      <c r="B1116" s="14"/>
      <c r="C1116" s="14"/>
      <c r="S1116" s="14"/>
      <c r="T1116" s="14"/>
      <c r="U1116" s="14"/>
      <c r="V1116" s="14"/>
      <c r="W1116" s="14"/>
      <c r="X1116" s="14"/>
      <c r="Y1116" s="14"/>
      <c r="Z1116" s="14"/>
    </row>
    <row r="1117" spans="1:26" s="15" customFormat="1" x14ac:dyDescent="0.2">
      <c r="A1117" s="14"/>
      <c r="B1117" s="14"/>
      <c r="C1117" s="14"/>
      <c r="S1117" s="14"/>
      <c r="T1117" s="14"/>
      <c r="U1117" s="14"/>
      <c r="V1117" s="14"/>
      <c r="W1117" s="14"/>
      <c r="X1117" s="14"/>
      <c r="Y1117" s="14"/>
      <c r="Z1117" s="14"/>
    </row>
    <row r="1118" spans="1:26" s="15" customFormat="1" x14ac:dyDescent="0.2">
      <c r="A1118" s="14"/>
      <c r="B1118" s="14"/>
      <c r="C1118" s="14"/>
      <c r="S1118" s="14"/>
      <c r="T1118" s="14"/>
      <c r="U1118" s="14"/>
      <c r="V1118" s="14"/>
      <c r="W1118" s="14"/>
      <c r="X1118" s="14"/>
      <c r="Y1118" s="14"/>
      <c r="Z1118" s="14"/>
    </row>
    <row r="1119" spans="1:26" s="15" customFormat="1" x14ac:dyDescent="0.2">
      <c r="A1119" s="14"/>
      <c r="B1119" s="14"/>
      <c r="C1119" s="14"/>
      <c r="S1119" s="14"/>
      <c r="T1119" s="14"/>
      <c r="U1119" s="14"/>
      <c r="V1119" s="14"/>
      <c r="W1119" s="14"/>
      <c r="X1119" s="14"/>
      <c r="Y1119" s="14"/>
      <c r="Z1119" s="14"/>
    </row>
    <row r="1120" spans="1:26" s="15" customFormat="1" x14ac:dyDescent="0.2">
      <c r="A1120" s="14"/>
      <c r="B1120" s="14"/>
      <c r="C1120" s="14"/>
      <c r="S1120" s="14"/>
      <c r="T1120" s="14"/>
      <c r="U1120" s="14"/>
      <c r="V1120" s="14"/>
      <c r="W1120" s="14"/>
      <c r="X1120" s="14"/>
      <c r="Y1120" s="14"/>
      <c r="Z1120" s="14"/>
    </row>
    <row r="1121" spans="1:26" s="15" customFormat="1" x14ac:dyDescent="0.2">
      <c r="A1121" s="14"/>
      <c r="B1121" s="14"/>
      <c r="C1121" s="14"/>
      <c r="S1121" s="14"/>
      <c r="T1121" s="14"/>
      <c r="U1121" s="14"/>
      <c r="V1121" s="14"/>
      <c r="W1121" s="14"/>
      <c r="X1121" s="14"/>
      <c r="Y1121" s="14"/>
      <c r="Z1121" s="14"/>
    </row>
    <row r="1122" spans="1:26" s="15" customFormat="1" x14ac:dyDescent="0.2">
      <c r="A1122" s="14"/>
      <c r="B1122" s="14"/>
      <c r="C1122" s="14"/>
      <c r="S1122" s="14"/>
      <c r="T1122" s="14"/>
      <c r="U1122" s="14"/>
      <c r="V1122" s="14"/>
      <c r="W1122" s="14"/>
      <c r="X1122" s="14"/>
      <c r="Y1122" s="14"/>
      <c r="Z1122" s="14"/>
    </row>
    <row r="1123" spans="1:26" s="15" customFormat="1" x14ac:dyDescent="0.2">
      <c r="A1123" s="14"/>
      <c r="B1123" s="14"/>
      <c r="C1123" s="14"/>
      <c r="S1123" s="14"/>
      <c r="T1123" s="14"/>
      <c r="U1123" s="14"/>
      <c r="V1123" s="14"/>
      <c r="W1123" s="14"/>
      <c r="X1123" s="14"/>
      <c r="Y1123" s="14"/>
      <c r="Z1123" s="14"/>
    </row>
    <row r="1124" spans="1:26" s="15" customFormat="1" x14ac:dyDescent="0.2">
      <c r="A1124" s="14"/>
      <c r="B1124" s="14"/>
      <c r="C1124" s="14"/>
      <c r="S1124" s="14"/>
      <c r="T1124" s="14"/>
      <c r="U1124" s="14"/>
      <c r="V1124" s="14"/>
      <c r="W1124" s="14"/>
      <c r="X1124" s="14"/>
      <c r="Y1124" s="14"/>
      <c r="Z1124" s="14"/>
    </row>
    <row r="1125" spans="1:26" s="15" customFormat="1" x14ac:dyDescent="0.2">
      <c r="A1125" s="14"/>
      <c r="B1125" s="14"/>
      <c r="C1125" s="14"/>
      <c r="S1125" s="14"/>
      <c r="T1125" s="14"/>
      <c r="U1125" s="14"/>
      <c r="V1125" s="14"/>
      <c r="W1125" s="14"/>
      <c r="X1125" s="14"/>
      <c r="Y1125" s="14"/>
      <c r="Z1125" s="14"/>
    </row>
    <row r="1126" spans="1:26" s="15" customFormat="1" x14ac:dyDescent="0.2">
      <c r="A1126" s="14"/>
      <c r="B1126" s="14"/>
      <c r="C1126" s="14"/>
      <c r="S1126" s="14"/>
      <c r="T1126" s="14"/>
      <c r="U1126" s="14"/>
      <c r="V1126" s="14"/>
      <c r="W1126" s="14"/>
      <c r="X1126" s="14"/>
      <c r="Y1126" s="14"/>
      <c r="Z1126" s="14"/>
    </row>
    <row r="1127" spans="1:26" s="15" customFormat="1" x14ac:dyDescent="0.2">
      <c r="A1127" s="14"/>
      <c r="B1127" s="14"/>
      <c r="C1127" s="14"/>
      <c r="S1127" s="14"/>
      <c r="T1127" s="14"/>
      <c r="U1127" s="14"/>
      <c r="V1127" s="14"/>
      <c r="W1127" s="14"/>
      <c r="X1127" s="14"/>
      <c r="Y1127" s="14"/>
      <c r="Z1127" s="14"/>
    </row>
    <row r="1128" spans="1:26" s="15" customFormat="1" x14ac:dyDescent="0.2">
      <c r="A1128" s="14"/>
      <c r="B1128" s="14"/>
      <c r="C1128" s="14"/>
      <c r="S1128" s="14"/>
      <c r="T1128" s="14"/>
      <c r="U1128" s="14"/>
      <c r="V1128" s="14"/>
      <c r="W1128" s="14"/>
      <c r="X1128" s="14"/>
      <c r="Y1128" s="14"/>
      <c r="Z1128" s="14"/>
    </row>
    <row r="1129" spans="1:26" s="15" customFormat="1" x14ac:dyDescent="0.2">
      <c r="A1129" s="14"/>
      <c r="B1129" s="14"/>
      <c r="C1129" s="14"/>
      <c r="S1129" s="14"/>
      <c r="T1129" s="14"/>
      <c r="U1129" s="14"/>
      <c r="V1129" s="14"/>
      <c r="W1129" s="14"/>
      <c r="X1129" s="14"/>
      <c r="Y1129" s="14"/>
      <c r="Z1129" s="14"/>
    </row>
    <row r="1130" spans="1:26" s="15" customFormat="1" x14ac:dyDescent="0.2">
      <c r="A1130" s="14"/>
      <c r="B1130" s="14"/>
      <c r="C1130" s="14"/>
      <c r="S1130" s="14"/>
      <c r="T1130" s="14"/>
      <c r="U1130" s="14"/>
      <c r="V1130" s="14"/>
      <c r="W1130" s="14"/>
      <c r="X1130" s="14"/>
      <c r="Y1130" s="14"/>
      <c r="Z1130" s="14"/>
    </row>
    <row r="1131" spans="1:26" s="15" customFormat="1" x14ac:dyDescent="0.2">
      <c r="A1131" s="14"/>
      <c r="B1131" s="14"/>
      <c r="C1131" s="14"/>
      <c r="S1131" s="14"/>
      <c r="T1131" s="14"/>
      <c r="U1131" s="14"/>
      <c r="V1131" s="14"/>
      <c r="W1131" s="14"/>
      <c r="X1131" s="14"/>
      <c r="Y1131" s="14"/>
      <c r="Z1131" s="14"/>
    </row>
    <row r="1132" spans="1:26" s="15" customFormat="1" x14ac:dyDescent="0.2">
      <c r="A1132" s="14"/>
      <c r="B1132" s="14"/>
      <c r="C1132" s="14"/>
      <c r="S1132" s="14"/>
      <c r="T1132" s="14"/>
      <c r="U1132" s="14"/>
      <c r="V1132" s="14"/>
      <c r="W1132" s="14"/>
      <c r="X1132" s="14"/>
      <c r="Y1132" s="14"/>
      <c r="Z1132" s="14"/>
    </row>
    <row r="1133" spans="1:26" s="15" customFormat="1" x14ac:dyDescent="0.2">
      <c r="A1133" s="14"/>
      <c r="B1133" s="14"/>
      <c r="C1133" s="14"/>
      <c r="S1133" s="14"/>
      <c r="T1133" s="14"/>
      <c r="U1133" s="14"/>
      <c r="V1133" s="14"/>
      <c r="W1133" s="14"/>
      <c r="X1133" s="14"/>
      <c r="Y1133" s="14"/>
      <c r="Z1133" s="14"/>
    </row>
    <row r="1134" spans="1:26" s="15" customFormat="1" x14ac:dyDescent="0.2">
      <c r="A1134" s="14"/>
      <c r="B1134" s="14"/>
      <c r="C1134" s="14"/>
      <c r="S1134" s="14"/>
      <c r="T1134" s="14"/>
      <c r="U1134" s="14"/>
      <c r="V1134" s="14"/>
      <c r="W1134" s="14"/>
      <c r="X1134" s="14"/>
      <c r="Y1134" s="14"/>
      <c r="Z1134" s="14"/>
    </row>
    <row r="1135" spans="1:26" s="15" customFormat="1" x14ac:dyDescent="0.2">
      <c r="A1135" s="14"/>
      <c r="B1135" s="14"/>
      <c r="C1135" s="14"/>
      <c r="S1135" s="14"/>
      <c r="T1135" s="14"/>
      <c r="U1135" s="14"/>
      <c r="V1135" s="14"/>
      <c r="W1135" s="14"/>
      <c r="X1135" s="14"/>
      <c r="Y1135" s="14"/>
      <c r="Z1135" s="14"/>
    </row>
    <row r="1136" spans="1:26" s="15" customFormat="1" x14ac:dyDescent="0.2">
      <c r="A1136" s="14"/>
      <c r="B1136" s="14"/>
      <c r="C1136" s="14"/>
      <c r="S1136" s="14"/>
      <c r="T1136" s="14"/>
      <c r="U1136" s="14"/>
      <c r="V1136" s="14"/>
      <c r="W1136" s="14"/>
      <c r="X1136" s="14"/>
      <c r="Y1136" s="14"/>
      <c r="Z1136" s="14"/>
    </row>
    <row r="1137" spans="1:26" s="15" customFormat="1" x14ac:dyDescent="0.2">
      <c r="A1137" s="14"/>
      <c r="B1137" s="14"/>
      <c r="C1137" s="14"/>
      <c r="S1137" s="14"/>
      <c r="T1137" s="14"/>
      <c r="U1137" s="14"/>
      <c r="V1137" s="14"/>
      <c r="W1137" s="14"/>
      <c r="X1137" s="14"/>
      <c r="Y1137" s="14"/>
      <c r="Z1137" s="14"/>
    </row>
    <row r="1138" spans="1:26" s="15" customFormat="1" x14ac:dyDescent="0.2">
      <c r="A1138" s="14"/>
      <c r="B1138" s="14"/>
      <c r="C1138" s="14"/>
      <c r="S1138" s="14"/>
      <c r="T1138" s="14"/>
      <c r="U1138" s="14"/>
      <c r="V1138" s="14"/>
      <c r="W1138" s="14"/>
      <c r="X1138" s="14"/>
      <c r="Y1138" s="14"/>
      <c r="Z1138" s="14"/>
    </row>
    <row r="1139" spans="1:26" s="15" customFormat="1" x14ac:dyDescent="0.2">
      <c r="A1139" s="14"/>
      <c r="B1139" s="14"/>
      <c r="C1139" s="14"/>
      <c r="S1139" s="14"/>
      <c r="T1139" s="14"/>
      <c r="U1139" s="14"/>
      <c r="V1139" s="14"/>
      <c r="W1139" s="14"/>
      <c r="X1139" s="14"/>
      <c r="Y1139" s="14"/>
      <c r="Z1139" s="14"/>
    </row>
    <row r="1140" spans="1:26" s="15" customFormat="1" x14ac:dyDescent="0.2">
      <c r="A1140" s="14"/>
      <c r="B1140" s="14"/>
      <c r="C1140" s="14"/>
      <c r="S1140" s="14"/>
      <c r="T1140" s="14"/>
      <c r="U1140" s="14"/>
      <c r="V1140" s="14"/>
      <c r="W1140" s="14"/>
      <c r="X1140" s="14"/>
      <c r="Y1140" s="14"/>
      <c r="Z1140" s="14"/>
    </row>
    <row r="1141" spans="1:26" s="15" customFormat="1" x14ac:dyDescent="0.2">
      <c r="A1141" s="14"/>
      <c r="B1141" s="14"/>
      <c r="C1141" s="14"/>
      <c r="S1141" s="14"/>
      <c r="T1141" s="14"/>
      <c r="U1141" s="14"/>
      <c r="V1141" s="14"/>
      <c r="W1141" s="14"/>
      <c r="X1141" s="14"/>
      <c r="Y1141" s="14"/>
      <c r="Z1141" s="14"/>
    </row>
    <row r="1142" spans="1:26" s="15" customFormat="1" x14ac:dyDescent="0.2">
      <c r="A1142" s="14"/>
      <c r="B1142" s="14"/>
      <c r="C1142" s="14"/>
      <c r="S1142" s="14"/>
      <c r="T1142" s="14"/>
      <c r="U1142" s="14"/>
      <c r="V1142" s="14"/>
      <c r="W1142" s="14"/>
      <c r="X1142" s="14"/>
      <c r="Y1142" s="14"/>
      <c r="Z1142" s="14"/>
    </row>
    <row r="1143" spans="1:26" s="15" customFormat="1" x14ac:dyDescent="0.2">
      <c r="A1143" s="14"/>
      <c r="B1143" s="14"/>
      <c r="C1143" s="14"/>
      <c r="S1143" s="14"/>
      <c r="T1143" s="14"/>
      <c r="U1143" s="14"/>
      <c r="V1143" s="14"/>
      <c r="W1143" s="14"/>
      <c r="X1143" s="14"/>
      <c r="Y1143" s="14"/>
      <c r="Z1143" s="14"/>
    </row>
    <row r="1144" spans="1:26" s="15" customFormat="1" x14ac:dyDescent="0.2">
      <c r="A1144" s="14"/>
      <c r="B1144" s="14"/>
      <c r="C1144" s="14"/>
      <c r="S1144" s="14"/>
      <c r="T1144" s="14"/>
      <c r="U1144" s="14"/>
      <c r="V1144" s="14"/>
      <c r="W1144" s="14"/>
      <c r="X1144" s="14"/>
      <c r="Y1144" s="14"/>
      <c r="Z1144" s="14"/>
    </row>
    <row r="1145" spans="1:26" s="15" customFormat="1" x14ac:dyDescent="0.2">
      <c r="A1145" s="14"/>
      <c r="B1145" s="14"/>
      <c r="C1145" s="14"/>
      <c r="S1145" s="14"/>
      <c r="T1145" s="14"/>
      <c r="U1145" s="14"/>
      <c r="V1145" s="14"/>
      <c r="W1145" s="14"/>
      <c r="X1145" s="14"/>
      <c r="Y1145" s="14"/>
      <c r="Z1145" s="14"/>
    </row>
    <row r="1146" spans="1:26" s="15" customFormat="1" x14ac:dyDescent="0.2">
      <c r="A1146" s="14"/>
      <c r="B1146" s="14"/>
      <c r="C1146" s="14"/>
      <c r="S1146" s="14"/>
      <c r="T1146" s="14"/>
      <c r="U1146" s="14"/>
      <c r="V1146" s="14"/>
      <c r="W1146" s="14"/>
      <c r="X1146" s="14"/>
      <c r="Y1146" s="14"/>
      <c r="Z1146" s="14"/>
    </row>
    <row r="1147" spans="1:26" s="15" customFormat="1" x14ac:dyDescent="0.2">
      <c r="A1147" s="14"/>
      <c r="B1147" s="14"/>
      <c r="C1147" s="14"/>
      <c r="S1147" s="14"/>
      <c r="T1147" s="14"/>
      <c r="U1147" s="14"/>
      <c r="V1147" s="14"/>
      <c r="W1147" s="14"/>
      <c r="X1147" s="14"/>
      <c r="Y1147" s="14"/>
      <c r="Z1147" s="14"/>
    </row>
    <row r="1148" spans="1:26" s="15" customFormat="1" x14ac:dyDescent="0.2">
      <c r="A1148" s="14"/>
      <c r="B1148" s="14"/>
      <c r="C1148" s="14"/>
      <c r="S1148" s="14"/>
      <c r="T1148" s="14"/>
      <c r="U1148" s="14"/>
      <c r="V1148" s="14"/>
      <c r="W1148" s="14"/>
      <c r="X1148" s="14"/>
      <c r="Y1148" s="14"/>
      <c r="Z1148" s="14"/>
    </row>
    <row r="1149" spans="1:26" s="15" customFormat="1" x14ac:dyDescent="0.2">
      <c r="A1149" s="14"/>
      <c r="B1149" s="14"/>
      <c r="C1149" s="14"/>
      <c r="S1149" s="14"/>
      <c r="T1149" s="14"/>
      <c r="U1149" s="14"/>
      <c r="V1149" s="14"/>
      <c r="W1149" s="14"/>
      <c r="X1149" s="14"/>
      <c r="Y1149" s="14"/>
      <c r="Z1149" s="14"/>
    </row>
    <row r="1150" spans="1:26" s="15" customFormat="1" x14ac:dyDescent="0.2">
      <c r="A1150" s="14"/>
      <c r="B1150" s="14"/>
      <c r="C1150" s="14"/>
      <c r="S1150" s="14"/>
      <c r="T1150" s="14"/>
      <c r="U1150" s="14"/>
      <c r="V1150" s="14"/>
      <c r="W1150" s="14"/>
      <c r="X1150" s="14"/>
      <c r="Y1150" s="14"/>
      <c r="Z1150" s="14"/>
    </row>
    <row r="1151" spans="1:26" s="15" customFormat="1" x14ac:dyDescent="0.2">
      <c r="A1151" s="14"/>
      <c r="B1151" s="14"/>
      <c r="C1151" s="14"/>
      <c r="S1151" s="14"/>
      <c r="T1151" s="14"/>
      <c r="U1151" s="14"/>
      <c r="V1151" s="14"/>
      <c r="W1151" s="14"/>
      <c r="X1151" s="14"/>
      <c r="Y1151" s="14"/>
      <c r="Z1151" s="14"/>
    </row>
    <row r="1152" spans="1:26" s="15" customFormat="1" x14ac:dyDescent="0.2">
      <c r="A1152" s="14"/>
      <c r="B1152" s="14"/>
      <c r="C1152" s="14"/>
      <c r="S1152" s="14"/>
      <c r="T1152" s="14"/>
      <c r="U1152" s="14"/>
      <c r="V1152" s="14"/>
      <c r="W1152" s="14"/>
      <c r="X1152" s="14"/>
      <c r="Y1152" s="14"/>
      <c r="Z1152" s="14"/>
    </row>
    <row r="1153" spans="1:26" s="15" customFormat="1" x14ac:dyDescent="0.2">
      <c r="A1153" s="14"/>
      <c r="B1153" s="14"/>
      <c r="C1153" s="14"/>
      <c r="S1153" s="14"/>
      <c r="T1153" s="14"/>
      <c r="U1153" s="14"/>
      <c r="V1153" s="14"/>
      <c r="W1153" s="14"/>
      <c r="X1153" s="14"/>
      <c r="Y1153" s="14"/>
      <c r="Z1153" s="14"/>
    </row>
    <row r="1154" spans="1:26" s="15" customFormat="1" x14ac:dyDescent="0.2">
      <c r="A1154" s="14"/>
      <c r="B1154" s="14"/>
      <c r="C1154" s="14"/>
      <c r="S1154" s="14"/>
      <c r="T1154" s="14"/>
      <c r="U1154" s="14"/>
      <c r="V1154" s="14"/>
      <c r="W1154" s="14"/>
      <c r="X1154" s="14"/>
      <c r="Y1154" s="14"/>
      <c r="Z1154" s="14"/>
    </row>
    <row r="1155" spans="1:26" s="15" customFormat="1" x14ac:dyDescent="0.2">
      <c r="A1155" s="14"/>
      <c r="B1155" s="14"/>
      <c r="C1155" s="14"/>
      <c r="S1155" s="14"/>
      <c r="T1155" s="14"/>
      <c r="U1155" s="14"/>
      <c r="V1155" s="14"/>
      <c r="W1155" s="14"/>
      <c r="X1155" s="14"/>
      <c r="Y1155" s="14"/>
      <c r="Z1155" s="14"/>
    </row>
    <row r="1156" spans="1:26" s="15" customFormat="1" x14ac:dyDescent="0.2">
      <c r="A1156" s="14"/>
      <c r="B1156" s="14"/>
      <c r="C1156" s="14"/>
      <c r="S1156" s="14"/>
      <c r="T1156" s="14"/>
      <c r="U1156" s="14"/>
      <c r="V1156" s="14"/>
      <c r="W1156" s="14"/>
      <c r="X1156" s="14"/>
      <c r="Y1156" s="14"/>
      <c r="Z1156" s="14"/>
    </row>
    <row r="1157" spans="1:26" s="15" customFormat="1" x14ac:dyDescent="0.2">
      <c r="A1157" s="14"/>
      <c r="B1157" s="14"/>
      <c r="C1157" s="14"/>
      <c r="S1157" s="14"/>
      <c r="T1157" s="14"/>
      <c r="U1157" s="14"/>
      <c r="V1157" s="14"/>
      <c r="W1157" s="14"/>
      <c r="X1157" s="14"/>
      <c r="Y1157" s="14"/>
      <c r="Z1157" s="14"/>
    </row>
    <row r="1158" spans="1:26" s="15" customFormat="1" x14ac:dyDescent="0.2">
      <c r="A1158" s="14"/>
      <c r="B1158" s="14"/>
      <c r="C1158" s="14"/>
      <c r="S1158" s="14"/>
      <c r="T1158" s="14"/>
      <c r="U1158" s="14"/>
      <c r="V1158" s="14"/>
      <c r="W1158" s="14"/>
      <c r="X1158" s="14"/>
      <c r="Y1158" s="14"/>
      <c r="Z1158" s="14"/>
    </row>
    <row r="1159" spans="1:26" s="15" customFormat="1" x14ac:dyDescent="0.2">
      <c r="A1159" s="14"/>
      <c r="B1159" s="14"/>
      <c r="C1159" s="14"/>
      <c r="S1159" s="14"/>
      <c r="T1159" s="14"/>
      <c r="U1159" s="14"/>
      <c r="V1159" s="14"/>
      <c r="W1159" s="14"/>
      <c r="X1159" s="14"/>
      <c r="Y1159" s="14"/>
      <c r="Z1159" s="14"/>
    </row>
    <row r="1160" spans="1:26" s="15" customFormat="1" x14ac:dyDescent="0.2">
      <c r="A1160" s="14"/>
      <c r="B1160" s="14"/>
      <c r="C1160" s="14"/>
      <c r="S1160" s="14"/>
      <c r="T1160" s="14"/>
      <c r="U1160" s="14"/>
      <c r="V1160" s="14"/>
      <c r="W1160" s="14"/>
      <c r="X1160" s="14"/>
      <c r="Y1160" s="14"/>
      <c r="Z1160" s="14"/>
    </row>
    <row r="1161" spans="1:26" s="15" customFormat="1" x14ac:dyDescent="0.2">
      <c r="A1161" s="14"/>
      <c r="B1161" s="14"/>
      <c r="C1161" s="14"/>
      <c r="S1161" s="14"/>
      <c r="T1161" s="14"/>
      <c r="U1161" s="14"/>
      <c r="V1161" s="14"/>
      <c r="W1161" s="14"/>
      <c r="X1161" s="14"/>
      <c r="Y1161" s="14"/>
      <c r="Z1161" s="14"/>
    </row>
    <row r="1162" spans="1:26" s="15" customFormat="1" x14ac:dyDescent="0.2">
      <c r="A1162" s="14"/>
      <c r="B1162" s="14"/>
      <c r="C1162" s="14"/>
      <c r="S1162" s="14"/>
      <c r="T1162" s="14"/>
      <c r="U1162" s="14"/>
      <c r="V1162" s="14"/>
      <c r="W1162" s="14"/>
      <c r="X1162" s="14"/>
      <c r="Y1162" s="14"/>
      <c r="Z1162" s="14"/>
    </row>
    <row r="1163" spans="1:26" s="15" customFormat="1" x14ac:dyDescent="0.2">
      <c r="A1163" s="14"/>
      <c r="B1163" s="14"/>
      <c r="C1163" s="14"/>
      <c r="S1163" s="14"/>
      <c r="T1163" s="14"/>
      <c r="U1163" s="14"/>
      <c r="V1163" s="14"/>
      <c r="W1163" s="14"/>
      <c r="X1163" s="14"/>
      <c r="Y1163" s="14"/>
      <c r="Z1163" s="14"/>
    </row>
    <row r="1164" spans="1:26" s="15" customFormat="1" x14ac:dyDescent="0.2">
      <c r="A1164" s="14"/>
      <c r="B1164" s="14"/>
      <c r="C1164" s="14"/>
      <c r="S1164" s="14"/>
      <c r="T1164" s="14"/>
      <c r="U1164" s="14"/>
      <c r="V1164" s="14"/>
      <c r="W1164" s="14"/>
      <c r="X1164" s="14"/>
      <c r="Y1164" s="14"/>
      <c r="Z1164" s="14"/>
    </row>
    <row r="1165" spans="1:26" s="15" customFormat="1" x14ac:dyDescent="0.2">
      <c r="A1165" s="14"/>
      <c r="B1165" s="14"/>
      <c r="C1165" s="14"/>
      <c r="S1165" s="14"/>
      <c r="T1165" s="14"/>
      <c r="U1165" s="14"/>
      <c r="V1165" s="14"/>
      <c r="W1165" s="14"/>
      <c r="X1165" s="14"/>
      <c r="Y1165" s="14"/>
      <c r="Z1165" s="14"/>
    </row>
    <row r="1166" spans="1:26" s="15" customFormat="1" x14ac:dyDescent="0.2">
      <c r="A1166" s="14"/>
      <c r="B1166" s="14"/>
      <c r="C1166" s="14"/>
      <c r="S1166" s="14"/>
      <c r="T1166" s="14"/>
      <c r="U1166" s="14"/>
      <c r="V1166" s="14"/>
      <c r="W1166" s="14"/>
      <c r="X1166" s="14"/>
      <c r="Y1166" s="14"/>
      <c r="Z1166" s="14"/>
    </row>
    <row r="1167" spans="1:26" s="15" customFormat="1" x14ac:dyDescent="0.2">
      <c r="A1167" s="14"/>
      <c r="B1167" s="14"/>
      <c r="C1167" s="14"/>
      <c r="S1167" s="14"/>
      <c r="T1167" s="14"/>
      <c r="U1167" s="14"/>
      <c r="V1167" s="14"/>
      <c r="W1167" s="14"/>
      <c r="X1167" s="14"/>
      <c r="Y1167" s="14"/>
      <c r="Z1167" s="14"/>
    </row>
    <row r="1168" spans="1:26" s="15" customFormat="1" x14ac:dyDescent="0.2">
      <c r="A1168" s="14"/>
      <c r="B1168" s="14"/>
      <c r="C1168" s="14"/>
      <c r="S1168" s="14"/>
      <c r="T1168" s="14"/>
      <c r="U1168" s="14"/>
      <c r="V1168" s="14"/>
      <c r="W1168" s="14"/>
      <c r="X1168" s="14"/>
      <c r="Y1168" s="14"/>
      <c r="Z1168" s="14"/>
    </row>
    <row r="1169" spans="1:26" s="15" customFormat="1" x14ac:dyDescent="0.2">
      <c r="A1169" s="14"/>
      <c r="B1169" s="14"/>
      <c r="C1169" s="14"/>
      <c r="S1169" s="14"/>
      <c r="T1169" s="14"/>
      <c r="U1169" s="14"/>
      <c r="V1169" s="14"/>
      <c r="W1169" s="14"/>
      <c r="X1169" s="14"/>
      <c r="Y1169" s="14"/>
      <c r="Z1169" s="14"/>
    </row>
    <row r="1170" spans="1:26" s="15" customFormat="1" x14ac:dyDescent="0.2">
      <c r="A1170" s="14"/>
      <c r="B1170" s="14"/>
      <c r="C1170" s="14"/>
      <c r="S1170" s="14"/>
      <c r="T1170" s="14"/>
      <c r="U1170" s="14"/>
      <c r="V1170" s="14"/>
      <c r="W1170" s="14"/>
      <c r="X1170" s="14"/>
      <c r="Y1170" s="14"/>
      <c r="Z1170" s="14"/>
    </row>
    <row r="1171" spans="1:26" s="15" customFormat="1" x14ac:dyDescent="0.2">
      <c r="A1171" s="14"/>
      <c r="B1171" s="14"/>
      <c r="C1171" s="14"/>
      <c r="S1171" s="14"/>
      <c r="T1171" s="14"/>
      <c r="U1171" s="14"/>
      <c r="V1171" s="14"/>
      <c r="W1171" s="14"/>
      <c r="X1171" s="14"/>
      <c r="Y1171" s="14"/>
      <c r="Z1171" s="14"/>
    </row>
    <row r="1172" spans="1:26" s="15" customFormat="1" x14ac:dyDescent="0.2">
      <c r="A1172" s="14"/>
      <c r="B1172" s="14"/>
      <c r="C1172" s="14"/>
      <c r="S1172" s="14"/>
      <c r="T1172" s="14"/>
      <c r="U1172" s="14"/>
      <c r="V1172" s="14"/>
      <c r="W1172" s="14"/>
      <c r="X1172" s="14"/>
      <c r="Y1172" s="14"/>
      <c r="Z1172" s="14"/>
    </row>
    <row r="1173" spans="1:26" s="15" customFormat="1" x14ac:dyDescent="0.2">
      <c r="A1173" s="14"/>
      <c r="B1173" s="14"/>
      <c r="C1173" s="14"/>
      <c r="S1173" s="14"/>
      <c r="T1173" s="14"/>
      <c r="U1173" s="14"/>
      <c r="V1173" s="14"/>
      <c r="W1173" s="14"/>
      <c r="X1173" s="14"/>
      <c r="Y1173" s="14"/>
      <c r="Z1173" s="14"/>
    </row>
    <row r="1174" spans="1:26" s="15" customFormat="1" x14ac:dyDescent="0.2">
      <c r="A1174" s="14"/>
      <c r="B1174" s="14"/>
      <c r="C1174" s="14"/>
      <c r="S1174" s="14"/>
      <c r="T1174" s="14"/>
      <c r="U1174" s="14"/>
      <c r="V1174" s="14"/>
      <c r="W1174" s="14"/>
      <c r="X1174" s="14"/>
      <c r="Y1174" s="14"/>
      <c r="Z1174" s="14"/>
    </row>
    <row r="1175" spans="1:26" s="15" customFormat="1" x14ac:dyDescent="0.2">
      <c r="A1175" s="14"/>
      <c r="B1175" s="14"/>
      <c r="C1175" s="14"/>
      <c r="S1175" s="14"/>
      <c r="T1175" s="14"/>
      <c r="U1175" s="14"/>
      <c r="V1175" s="14"/>
      <c r="W1175" s="14"/>
      <c r="X1175" s="14"/>
      <c r="Y1175" s="14"/>
      <c r="Z1175" s="14"/>
    </row>
    <row r="1176" spans="1:26" s="15" customFormat="1" x14ac:dyDescent="0.2">
      <c r="A1176" s="14"/>
      <c r="B1176" s="14"/>
      <c r="C1176" s="14"/>
      <c r="S1176" s="14"/>
      <c r="T1176" s="14"/>
      <c r="U1176" s="14"/>
      <c r="V1176" s="14"/>
      <c r="W1176" s="14"/>
      <c r="X1176" s="14"/>
      <c r="Y1176" s="14"/>
      <c r="Z1176" s="14"/>
    </row>
    <row r="1177" spans="1:26" s="15" customFormat="1" x14ac:dyDescent="0.2">
      <c r="A1177" s="14"/>
      <c r="B1177" s="14"/>
      <c r="C1177" s="14"/>
      <c r="S1177" s="14"/>
      <c r="T1177" s="14"/>
      <c r="U1177" s="14"/>
      <c r="V1177" s="14"/>
      <c r="W1177" s="14"/>
      <c r="X1177" s="14"/>
      <c r="Y1177" s="14"/>
      <c r="Z1177" s="14"/>
    </row>
    <row r="1178" spans="1:26" s="15" customFormat="1" x14ac:dyDescent="0.2">
      <c r="A1178" s="14"/>
      <c r="B1178" s="14"/>
      <c r="C1178" s="14"/>
      <c r="S1178" s="14"/>
      <c r="T1178" s="14"/>
      <c r="U1178" s="14"/>
      <c r="V1178" s="14"/>
      <c r="W1178" s="14"/>
      <c r="X1178" s="14"/>
      <c r="Y1178" s="14"/>
      <c r="Z1178" s="14"/>
    </row>
    <row r="1179" spans="1:26" s="15" customFormat="1" x14ac:dyDescent="0.2">
      <c r="A1179" s="14"/>
      <c r="B1179" s="14"/>
      <c r="C1179" s="14"/>
      <c r="S1179" s="14"/>
      <c r="T1179" s="14"/>
      <c r="U1179" s="14"/>
      <c r="V1179" s="14"/>
      <c r="W1179" s="14"/>
      <c r="X1179" s="14"/>
      <c r="Y1179" s="14"/>
      <c r="Z1179" s="14"/>
    </row>
    <row r="1180" spans="1:26" s="15" customFormat="1" x14ac:dyDescent="0.2">
      <c r="A1180" s="14"/>
      <c r="B1180" s="14"/>
      <c r="C1180" s="14"/>
      <c r="S1180" s="14"/>
      <c r="T1180" s="14"/>
      <c r="U1180" s="14"/>
      <c r="V1180" s="14"/>
      <c r="W1180" s="14"/>
      <c r="X1180" s="14"/>
      <c r="Y1180" s="14"/>
      <c r="Z1180" s="14"/>
    </row>
    <row r="1181" spans="1:26" s="15" customFormat="1" x14ac:dyDescent="0.2">
      <c r="A1181" s="14"/>
      <c r="B1181" s="14"/>
      <c r="C1181" s="14"/>
      <c r="S1181" s="14"/>
      <c r="T1181" s="14"/>
      <c r="U1181" s="14"/>
      <c r="V1181" s="14"/>
      <c r="W1181" s="14"/>
      <c r="X1181" s="14"/>
      <c r="Y1181" s="14"/>
      <c r="Z1181" s="14"/>
    </row>
    <row r="1182" spans="1:26" s="15" customFormat="1" x14ac:dyDescent="0.2">
      <c r="A1182" s="14"/>
      <c r="B1182" s="14"/>
      <c r="C1182" s="14"/>
      <c r="S1182" s="14"/>
      <c r="T1182" s="14"/>
      <c r="U1182" s="14"/>
      <c r="V1182" s="14"/>
      <c r="W1182" s="14"/>
      <c r="X1182" s="14"/>
      <c r="Y1182" s="14"/>
      <c r="Z1182" s="14"/>
    </row>
    <row r="1183" spans="1:26" s="15" customFormat="1" x14ac:dyDescent="0.2">
      <c r="A1183" s="14"/>
      <c r="B1183" s="14"/>
      <c r="C1183" s="14"/>
      <c r="S1183" s="14"/>
      <c r="T1183" s="14"/>
      <c r="U1183" s="14"/>
      <c r="V1183" s="14"/>
      <c r="W1183" s="14"/>
      <c r="X1183" s="14"/>
      <c r="Y1183" s="14"/>
      <c r="Z1183" s="14"/>
    </row>
    <row r="1184" spans="1:26" s="15" customFormat="1" x14ac:dyDescent="0.2">
      <c r="A1184" s="14"/>
      <c r="B1184" s="14"/>
      <c r="C1184" s="14"/>
      <c r="S1184" s="14"/>
      <c r="T1184" s="14"/>
      <c r="U1184" s="14"/>
      <c r="V1184" s="14"/>
      <c r="W1184" s="14"/>
      <c r="X1184" s="14"/>
      <c r="Y1184" s="14"/>
      <c r="Z1184" s="14"/>
    </row>
    <row r="1185" spans="1:26" s="15" customFormat="1" x14ac:dyDescent="0.2">
      <c r="A1185" s="14"/>
      <c r="B1185" s="14"/>
      <c r="C1185" s="14"/>
      <c r="S1185" s="14"/>
      <c r="T1185" s="14"/>
      <c r="U1185" s="14"/>
      <c r="V1185" s="14"/>
      <c r="W1185" s="14"/>
      <c r="X1185" s="14"/>
      <c r="Y1185" s="14"/>
      <c r="Z1185" s="14"/>
    </row>
    <row r="1186" spans="1:26" s="15" customFormat="1" x14ac:dyDescent="0.2">
      <c r="A1186" s="14"/>
      <c r="B1186" s="14"/>
      <c r="C1186" s="14"/>
      <c r="S1186" s="14"/>
      <c r="T1186" s="14"/>
      <c r="U1186" s="14"/>
      <c r="V1186" s="14"/>
      <c r="W1186" s="14"/>
      <c r="X1186" s="14"/>
      <c r="Y1186" s="14"/>
      <c r="Z1186" s="14"/>
    </row>
    <row r="1187" spans="1:26" s="15" customFormat="1" x14ac:dyDescent="0.2">
      <c r="A1187" s="14"/>
      <c r="B1187" s="14"/>
      <c r="C1187" s="14"/>
      <c r="S1187" s="14"/>
      <c r="T1187" s="14"/>
      <c r="U1187" s="14"/>
      <c r="V1187" s="14"/>
      <c r="W1187" s="14"/>
      <c r="X1187" s="14"/>
      <c r="Y1187" s="14"/>
      <c r="Z1187" s="14"/>
    </row>
    <row r="1188" spans="1:26" s="15" customFormat="1" x14ac:dyDescent="0.2">
      <c r="A1188" s="14"/>
      <c r="B1188" s="14"/>
      <c r="C1188" s="14"/>
      <c r="S1188" s="14"/>
      <c r="T1188" s="14"/>
      <c r="U1188" s="14"/>
      <c r="V1188" s="14"/>
      <c r="W1188" s="14"/>
      <c r="X1188" s="14"/>
      <c r="Y1188" s="14"/>
      <c r="Z1188" s="14"/>
    </row>
    <row r="1189" spans="1:26" s="15" customFormat="1" x14ac:dyDescent="0.2">
      <c r="A1189" s="14"/>
      <c r="B1189" s="14"/>
      <c r="C1189" s="14"/>
      <c r="S1189" s="14"/>
      <c r="T1189" s="14"/>
      <c r="U1189" s="14"/>
      <c r="V1189" s="14"/>
      <c r="W1189" s="14"/>
      <c r="X1189" s="14"/>
      <c r="Y1189" s="14"/>
      <c r="Z1189" s="14"/>
    </row>
    <row r="1190" spans="1:26" s="15" customFormat="1" x14ac:dyDescent="0.2">
      <c r="A1190" s="14"/>
      <c r="B1190" s="14"/>
      <c r="C1190" s="14"/>
      <c r="S1190" s="14"/>
      <c r="T1190" s="14"/>
      <c r="U1190" s="14"/>
      <c r="V1190" s="14"/>
      <c r="W1190" s="14"/>
      <c r="X1190" s="14"/>
      <c r="Y1190" s="14"/>
      <c r="Z1190" s="14"/>
    </row>
    <row r="1191" spans="1:26" s="15" customFormat="1" x14ac:dyDescent="0.2">
      <c r="A1191" s="14"/>
      <c r="B1191" s="14"/>
      <c r="C1191" s="14"/>
      <c r="S1191" s="14"/>
      <c r="T1191" s="14"/>
      <c r="U1191" s="14"/>
      <c r="V1191" s="14"/>
      <c r="W1191" s="14"/>
      <c r="X1191" s="14"/>
      <c r="Y1191" s="14"/>
      <c r="Z1191" s="14"/>
    </row>
    <row r="1192" spans="1:26" s="15" customFormat="1" x14ac:dyDescent="0.2">
      <c r="A1192" s="14"/>
      <c r="B1192" s="14"/>
      <c r="C1192" s="14"/>
      <c r="S1192" s="14"/>
      <c r="T1192" s="14"/>
      <c r="U1192" s="14"/>
      <c r="V1192" s="14"/>
      <c r="W1192" s="14"/>
      <c r="X1192" s="14"/>
      <c r="Y1192" s="14"/>
      <c r="Z1192" s="14"/>
    </row>
    <row r="1193" spans="1:26" s="15" customFormat="1" x14ac:dyDescent="0.2">
      <c r="A1193" s="14"/>
      <c r="B1193" s="14"/>
      <c r="C1193" s="14"/>
      <c r="S1193" s="14"/>
      <c r="T1193" s="14"/>
      <c r="U1193" s="14"/>
      <c r="V1193" s="14"/>
      <c r="W1193" s="14"/>
      <c r="X1193" s="14"/>
      <c r="Y1193" s="14"/>
      <c r="Z1193" s="14"/>
    </row>
    <row r="1194" spans="1:26" s="15" customFormat="1" x14ac:dyDescent="0.2">
      <c r="A1194" s="14"/>
      <c r="B1194" s="14"/>
      <c r="C1194" s="14"/>
      <c r="S1194" s="14"/>
      <c r="T1194" s="14"/>
      <c r="U1194" s="14"/>
      <c r="V1194" s="14"/>
      <c r="W1194" s="14"/>
      <c r="X1194" s="14"/>
      <c r="Y1194" s="14"/>
      <c r="Z1194" s="14"/>
    </row>
    <row r="1195" spans="1:26" s="15" customFormat="1" x14ac:dyDescent="0.2">
      <c r="A1195" s="14"/>
      <c r="B1195" s="14"/>
      <c r="C1195" s="14"/>
      <c r="S1195" s="14"/>
      <c r="T1195" s="14"/>
      <c r="U1195" s="14"/>
      <c r="V1195" s="14"/>
      <c r="W1195" s="14"/>
      <c r="X1195" s="14"/>
      <c r="Y1195" s="14"/>
      <c r="Z1195" s="14"/>
    </row>
    <row r="1196" spans="1:26" s="15" customFormat="1" x14ac:dyDescent="0.2">
      <c r="A1196" s="14"/>
      <c r="B1196" s="14"/>
      <c r="C1196" s="14"/>
      <c r="S1196" s="14"/>
      <c r="T1196" s="14"/>
      <c r="U1196" s="14"/>
      <c r="V1196" s="14"/>
      <c r="W1196" s="14"/>
      <c r="X1196" s="14"/>
      <c r="Y1196" s="14"/>
      <c r="Z1196" s="14"/>
    </row>
    <row r="1197" spans="1:26" s="15" customFormat="1" x14ac:dyDescent="0.2">
      <c r="A1197" s="14"/>
      <c r="B1197" s="14"/>
      <c r="C1197" s="14"/>
      <c r="S1197" s="14"/>
      <c r="T1197" s="14"/>
      <c r="U1197" s="14"/>
      <c r="V1197" s="14"/>
      <c r="W1197" s="14"/>
      <c r="X1197" s="14"/>
      <c r="Y1197" s="14"/>
      <c r="Z1197" s="14"/>
    </row>
    <row r="1198" spans="1:26" s="15" customFormat="1" x14ac:dyDescent="0.2">
      <c r="A1198" s="14"/>
      <c r="B1198" s="14"/>
      <c r="C1198" s="14"/>
      <c r="S1198" s="14"/>
      <c r="T1198" s="14"/>
      <c r="U1198" s="14"/>
      <c r="V1198" s="14"/>
      <c r="W1198" s="14"/>
      <c r="X1198" s="14"/>
      <c r="Y1198" s="14"/>
      <c r="Z1198" s="14"/>
    </row>
    <row r="1199" spans="1:26" s="15" customFormat="1" x14ac:dyDescent="0.2">
      <c r="A1199" s="14"/>
      <c r="B1199" s="14"/>
      <c r="C1199" s="14"/>
      <c r="S1199" s="14"/>
      <c r="T1199" s="14"/>
      <c r="U1199" s="14"/>
      <c r="V1199" s="14"/>
      <c r="W1199" s="14"/>
      <c r="X1199" s="14"/>
      <c r="Y1199" s="14"/>
      <c r="Z1199" s="14"/>
    </row>
    <row r="1200" spans="1:26" s="15" customFormat="1" x14ac:dyDescent="0.2">
      <c r="A1200" s="14"/>
      <c r="B1200" s="14"/>
      <c r="C1200" s="14"/>
      <c r="S1200" s="14"/>
      <c r="T1200" s="14"/>
      <c r="U1200" s="14"/>
      <c r="V1200" s="14"/>
      <c r="W1200" s="14"/>
      <c r="X1200" s="14"/>
      <c r="Y1200" s="14"/>
      <c r="Z1200" s="14"/>
    </row>
    <row r="1201" spans="1:26" s="15" customFormat="1" x14ac:dyDescent="0.2">
      <c r="A1201" s="14"/>
      <c r="B1201" s="14"/>
      <c r="C1201" s="14"/>
      <c r="S1201" s="14"/>
      <c r="T1201" s="14"/>
      <c r="U1201" s="14"/>
      <c r="V1201" s="14"/>
      <c r="W1201" s="14"/>
      <c r="X1201" s="14"/>
      <c r="Y1201" s="14"/>
      <c r="Z1201" s="14"/>
    </row>
    <row r="1202" spans="1:26" s="15" customFormat="1" x14ac:dyDescent="0.2">
      <c r="A1202" s="14"/>
      <c r="B1202" s="14"/>
      <c r="C1202" s="14"/>
      <c r="S1202" s="14"/>
      <c r="T1202" s="14"/>
      <c r="U1202" s="14"/>
      <c r="V1202" s="14"/>
      <c r="W1202" s="14"/>
      <c r="X1202" s="14"/>
      <c r="Y1202" s="14"/>
      <c r="Z1202" s="14"/>
    </row>
    <row r="1203" spans="1:26" s="15" customFormat="1" x14ac:dyDescent="0.2">
      <c r="A1203" s="14"/>
      <c r="B1203" s="14"/>
      <c r="C1203" s="14"/>
      <c r="S1203" s="14"/>
      <c r="T1203" s="14"/>
      <c r="U1203" s="14"/>
      <c r="V1203" s="14"/>
      <c r="W1203" s="14"/>
      <c r="X1203" s="14"/>
      <c r="Y1203" s="14"/>
      <c r="Z1203" s="14"/>
    </row>
    <row r="1204" spans="1:26" s="15" customFormat="1" x14ac:dyDescent="0.2">
      <c r="A1204" s="14"/>
      <c r="B1204" s="14"/>
      <c r="C1204" s="14"/>
      <c r="S1204" s="14"/>
      <c r="T1204" s="14"/>
      <c r="U1204" s="14"/>
      <c r="V1204" s="14"/>
      <c r="W1204" s="14"/>
      <c r="X1204" s="14"/>
      <c r="Y1204" s="14"/>
      <c r="Z1204" s="14"/>
    </row>
    <row r="1205" spans="1:26" s="15" customFormat="1" x14ac:dyDescent="0.2">
      <c r="A1205" s="14"/>
      <c r="B1205" s="14"/>
      <c r="C1205" s="14"/>
      <c r="S1205" s="14"/>
      <c r="T1205" s="14"/>
      <c r="U1205" s="14"/>
      <c r="V1205" s="14"/>
      <c r="W1205" s="14"/>
      <c r="X1205" s="14"/>
      <c r="Y1205" s="14"/>
      <c r="Z1205" s="14"/>
    </row>
    <row r="1206" spans="1:26" s="15" customFormat="1" x14ac:dyDescent="0.2">
      <c r="A1206" s="14"/>
      <c r="B1206" s="14"/>
      <c r="C1206" s="14"/>
      <c r="S1206" s="14"/>
      <c r="T1206" s="14"/>
      <c r="U1206" s="14"/>
      <c r="V1206" s="14"/>
      <c r="W1206" s="14"/>
      <c r="X1206" s="14"/>
      <c r="Y1206" s="14"/>
      <c r="Z1206" s="14"/>
    </row>
    <row r="1207" spans="1:26" s="15" customFormat="1" x14ac:dyDescent="0.2">
      <c r="A1207" s="14"/>
      <c r="B1207" s="14"/>
      <c r="C1207" s="14"/>
      <c r="S1207" s="14"/>
      <c r="T1207" s="14"/>
      <c r="U1207" s="14"/>
      <c r="V1207" s="14"/>
      <c r="W1207" s="14"/>
      <c r="X1207" s="14"/>
      <c r="Y1207" s="14"/>
      <c r="Z1207" s="14"/>
    </row>
    <row r="1208" spans="1:26" s="15" customFormat="1" x14ac:dyDescent="0.2">
      <c r="A1208" s="14"/>
      <c r="B1208" s="14"/>
      <c r="C1208" s="14"/>
      <c r="S1208" s="14"/>
      <c r="T1208" s="14"/>
      <c r="U1208" s="14"/>
      <c r="V1208" s="14"/>
      <c r="W1208" s="14"/>
      <c r="X1208" s="14"/>
      <c r="Y1208" s="14"/>
      <c r="Z1208" s="14"/>
    </row>
    <row r="1209" spans="1:26" s="15" customFormat="1" x14ac:dyDescent="0.2">
      <c r="A1209" s="14"/>
      <c r="B1209" s="14"/>
      <c r="C1209" s="14"/>
      <c r="S1209" s="14"/>
      <c r="T1209" s="14"/>
      <c r="U1209" s="14"/>
      <c r="V1209" s="14"/>
      <c r="W1209" s="14"/>
      <c r="X1209" s="14"/>
      <c r="Y1209" s="14"/>
      <c r="Z1209" s="14"/>
    </row>
    <row r="1210" spans="1:26" s="15" customFormat="1" x14ac:dyDescent="0.2">
      <c r="A1210" s="14"/>
      <c r="B1210" s="14"/>
      <c r="C1210" s="14"/>
      <c r="S1210" s="14"/>
      <c r="T1210" s="14"/>
      <c r="U1210" s="14"/>
      <c r="V1210" s="14"/>
      <c r="W1210" s="14"/>
      <c r="X1210" s="14"/>
      <c r="Y1210" s="14"/>
      <c r="Z1210" s="14"/>
    </row>
    <row r="1211" spans="1:26" s="15" customFormat="1" x14ac:dyDescent="0.2">
      <c r="A1211" s="14"/>
      <c r="B1211" s="14"/>
      <c r="C1211" s="14"/>
      <c r="S1211" s="14"/>
      <c r="T1211" s="14"/>
      <c r="U1211" s="14"/>
      <c r="V1211" s="14"/>
      <c r="W1211" s="14"/>
      <c r="X1211" s="14"/>
      <c r="Y1211" s="14"/>
      <c r="Z1211" s="14"/>
    </row>
    <row r="1212" spans="1:26" s="15" customFormat="1" x14ac:dyDescent="0.2">
      <c r="A1212" s="14"/>
      <c r="B1212" s="14"/>
      <c r="C1212" s="14"/>
      <c r="S1212" s="14"/>
      <c r="T1212" s="14"/>
      <c r="U1212" s="14"/>
      <c r="V1212" s="14"/>
      <c r="W1212" s="14"/>
      <c r="X1212" s="14"/>
      <c r="Y1212" s="14"/>
      <c r="Z1212" s="14"/>
    </row>
    <row r="1213" spans="1:26" s="15" customFormat="1" x14ac:dyDescent="0.2">
      <c r="A1213" s="14"/>
      <c r="B1213" s="14"/>
      <c r="C1213" s="14"/>
      <c r="S1213" s="14"/>
      <c r="T1213" s="14"/>
      <c r="U1213" s="14"/>
      <c r="V1213" s="14"/>
      <c r="W1213" s="14"/>
      <c r="X1213" s="14"/>
      <c r="Y1213" s="14"/>
      <c r="Z1213" s="14"/>
    </row>
    <row r="1214" spans="1:26" s="15" customFormat="1" x14ac:dyDescent="0.2">
      <c r="A1214" s="14"/>
      <c r="B1214" s="14"/>
      <c r="C1214" s="14"/>
      <c r="S1214" s="14"/>
      <c r="T1214" s="14"/>
      <c r="U1214" s="14"/>
      <c r="V1214" s="14"/>
      <c r="W1214" s="14"/>
      <c r="X1214" s="14"/>
      <c r="Y1214" s="14"/>
      <c r="Z1214" s="14"/>
    </row>
    <row r="1215" spans="1:26" s="15" customFormat="1" x14ac:dyDescent="0.2">
      <c r="A1215" s="14"/>
      <c r="B1215" s="14"/>
      <c r="C1215" s="14"/>
      <c r="S1215" s="14"/>
      <c r="T1215" s="14"/>
      <c r="U1215" s="14"/>
      <c r="V1215" s="14"/>
      <c r="W1215" s="14"/>
      <c r="X1215" s="14"/>
      <c r="Y1215" s="14"/>
      <c r="Z1215" s="14"/>
    </row>
    <row r="1216" spans="1:26" s="15" customFormat="1" x14ac:dyDescent="0.2">
      <c r="A1216" s="14"/>
      <c r="B1216" s="14"/>
      <c r="C1216" s="14"/>
      <c r="S1216" s="14"/>
      <c r="T1216" s="14"/>
      <c r="U1216" s="14"/>
      <c r="V1216" s="14"/>
      <c r="W1216" s="14"/>
      <c r="X1216" s="14"/>
      <c r="Y1216" s="14"/>
      <c r="Z1216" s="14"/>
    </row>
    <row r="1217" spans="1:26" s="15" customFormat="1" x14ac:dyDescent="0.2">
      <c r="A1217" s="14"/>
      <c r="B1217" s="14"/>
      <c r="C1217" s="14"/>
      <c r="S1217" s="14"/>
      <c r="T1217" s="14"/>
      <c r="U1217" s="14"/>
      <c r="V1217" s="14"/>
      <c r="W1217" s="14"/>
      <c r="X1217" s="14"/>
      <c r="Y1217" s="14"/>
      <c r="Z1217" s="14"/>
    </row>
    <row r="1218" spans="1:26" s="15" customFormat="1" x14ac:dyDescent="0.2">
      <c r="A1218" s="14"/>
      <c r="B1218" s="14"/>
      <c r="C1218" s="14"/>
      <c r="S1218" s="14"/>
      <c r="T1218" s="14"/>
      <c r="U1218" s="14"/>
      <c r="V1218" s="14"/>
      <c r="W1218" s="14"/>
      <c r="X1218" s="14"/>
      <c r="Y1218" s="14"/>
      <c r="Z1218" s="14"/>
    </row>
    <row r="1219" spans="1:26" s="15" customFormat="1" x14ac:dyDescent="0.2">
      <c r="A1219" s="14"/>
      <c r="B1219" s="14"/>
      <c r="C1219" s="14"/>
      <c r="S1219" s="14"/>
      <c r="T1219" s="14"/>
      <c r="U1219" s="14"/>
      <c r="V1219" s="14"/>
      <c r="W1219" s="14"/>
      <c r="X1219" s="14"/>
      <c r="Y1219" s="14"/>
      <c r="Z1219" s="14"/>
    </row>
    <row r="1220" spans="1:26" s="15" customFormat="1" x14ac:dyDescent="0.2">
      <c r="A1220" s="14"/>
      <c r="B1220" s="14"/>
      <c r="C1220" s="14"/>
      <c r="S1220" s="14"/>
      <c r="T1220" s="14"/>
      <c r="U1220" s="14"/>
      <c r="V1220" s="14"/>
      <c r="W1220" s="14"/>
      <c r="X1220" s="14"/>
      <c r="Y1220" s="14"/>
      <c r="Z1220" s="14"/>
    </row>
    <row r="1221" spans="1:26" s="15" customFormat="1" x14ac:dyDescent="0.2">
      <c r="A1221" s="14"/>
      <c r="B1221" s="14"/>
      <c r="C1221" s="14"/>
      <c r="S1221" s="14"/>
      <c r="T1221" s="14"/>
      <c r="U1221" s="14"/>
      <c r="V1221" s="14"/>
      <c r="W1221" s="14"/>
      <c r="X1221" s="14"/>
      <c r="Y1221" s="14"/>
      <c r="Z1221" s="14"/>
    </row>
    <row r="1222" spans="1:26" s="15" customFormat="1" x14ac:dyDescent="0.2">
      <c r="A1222" s="14"/>
      <c r="B1222" s="14"/>
      <c r="C1222" s="14"/>
      <c r="S1222" s="14"/>
      <c r="T1222" s="14"/>
      <c r="U1222" s="14"/>
      <c r="V1222" s="14"/>
      <c r="W1222" s="14"/>
      <c r="X1222" s="14"/>
      <c r="Y1222" s="14"/>
      <c r="Z1222" s="14"/>
    </row>
    <row r="1223" spans="1:26" s="15" customFormat="1" x14ac:dyDescent="0.2">
      <c r="A1223" s="14"/>
      <c r="B1223" s="14"/>
      <c r="C1223" s="14"/>
      <c r="S1223" s="14"/>
      <c r="T1223" s="14"/>
      <c r="U1223" s="14"/>
      <c r="V1223" s="14"/>
      <c r="W1223" s="14"/>
      <c r="X1223" s="14"/>
      <c r="Y1223" s="14"/>
      <c r="Z1223" s="14"/>
    </row>
    <row r="1224" spans="1:26" s="15" customFormat="1" x14ac:dyDescent="0.2">
      <c r="A1224" s="14"/>
      <c r="B1224" s="14"/>
      <c r="C1224" s="14"/>
      <c r="S1224" s="14"/>
      <c r="T1224" s="14"/>
      <c r="U1224" s="14"/>
      <c r="V1224" s="14"/>
      <c r="W1224" s="14"/>
      <c r="X1224" s="14"/>
      <c r="Y1224" s="14"/>
      <c r="Z1224" s="14"/>
    </row>
    <row r="1225" spans="1:26" s="15" customFormat="1" x14ac:dyDescent="0.2">
      <c r="A1225" s="14"/>
      <c r="B1225" s="14"/>
      <c r="C1225" s="14"/>
      <c r="S1225" s="14"/>
      <c r="T1225" s="14"/>
      <c r="U1225" s="14"/>
      <c r="V1225" s="14"/>
      <c r="W1225" s="14"/>
      <c r="X1225" s="14"/>
      <c r="Y1225" s="14"/>
      <c r="Z1225" s="14"/>
    </row>
    <row r="1226" spans="1:26" s="15" customFormat="1" x14ac:dyDescent="0.2">
      <c r="A1226" s="14"/>
      <c r="B1226" s="14"/>
      <c r="C1226" s="14"/>
      <c r="S1226" s="14"/>
      <c r="T1226" s="14"/>
      <c r="U1226" s="14"/>
      <c r="V1226" s="14"/>
      <c r="W1226" s="14"/>
      <c r="X1226" s="14"/>
      <c r="Y1226" s="14"/>
      <c r="Z1226" s="14"/>
    </row>
    <row r="1227" spans="1:26" s="15" customFormat="1" x14ac:dyDescent="0.2">
      <c r="A1227" s="14"/>
      <c r="B1227" s="14"/>
      <c r="C1227" s="14"/>
      <c r="S1227" s="14"/>
      <c r="T1227" s="14"/>
      <c r="U1227" s="14"/>
      <c r="V1227" s="14"/>
      <c r="W1227" s="14"/>
      <c r="X1227" s="14"/>
      <c r="Y1227" s="14"/>
      <c r="Z1227" s="14"/>
    </row>
    <row r="1228" spans="1:26" s="15" customFormat="1" x14ac:dyDescent="0.2">
      <c r="A1228" s="14"/>
      <c r="B1228" s="14"/>
      <c r="C1228" s="14"/>
      <c r="S1228" s="14"/>
      <c r="T1228" s="14"/>
      <c r="U1228" s="14"/>
      <c r="V1228" s="14"/>
      <c r="W1228" s="14"/>
      <c r="X1228" s="14"/>
      <c r="Y1228" s="14"/>
      <c r="Z1228" s="14"/>
    </row>
    <row r="1229" spans="1:26" s="15" customFormat="1" x14ac:dyDescent="0.2">
      <c r="A1229" s="14"/>
      <c r="B1229" s="14"/>
      <c r="C1229" s="14"/>
      <c r="S1229" s="14"/>
      <c r="T1229" s="14"/>
      <c r="U1229" s="14"/>
      <c r="V1229" s="14"/>
      <c r="W1229" s="14"/>
      <c r="X1229" s="14"/>
      <c r="Y1229" s="14"/>
      <c r="Z1229" s="14"/>
    </row>
    <row r="1230" spans="1:26" s="15" customFormat="1" x14ac:dyDescent="0.2">
      <c r="A1230" s="14"/>
      <c r="B1230" s="14"/>
      <c r="C1230" s="14"/>
      <c r="S1230" s="14"/>
      <c r="T1230" s="14"/>
      <c r="U1230" s="14"/>
      <c r="V1230" s="14"/>
      <c r="W1230" s="14"/>
      <c r="X1230" s="14"/>
      <c r="Y1230" s="14"/>
      <c r="Z1230" s="14"/>
    </row>
    <row r="1231" spans="1:26" s="15" customFormat="1" x14ac:dyDescent="0.2">
      <c r="A1231" s="14"/>
      <c r="B1231" s="14"/>
      <c r="C1231" s="14"/>
      <c r="S1231" s="14"/>
      <c r="T1231" s="14"/>
      <c r="U1231" s="14"/>
      <c r="V1231" s="14"/>
      <c r="W1231" s="14"/>
      <c r="X1231" s="14"/>
      <c r="Y1231" s="14"/>
      <c r="Z1231" s="14"/>
    </row>
    <row r="1232" spans="1:26" s="15" customFormat="1" x14ac:dyDescent="0.2">
      <c r="A1232" s="14"/>
      <c r="B1232" s="14"/>
      <c r="C1232" s="14"/>
      <c r="S1232" s="14"/>
      <c r="T1232" s="14"/>
      <c r="U1232" s="14"/>
      <c r="V1232" s="14"/>
      <c r="W1232" s="14"/>
      <c r="X1232" s="14"/>
      <c r="Y1232" s="14"/>
      <c r="Z1232" s="14"/>
    </row>
    <row r="1233" spans="1:26" s="15" customFormat="1" x14ac:dyDescent="0.2">
      <c r="A1233" s="14"/>
      <c r="B1233" s="14"/>
      <c r="C1233" s="14"/>
      <c r="S1233" s="14"/>
      <c r="T1233" s="14"/>
      <c r="U1233" s="14"/>
      <c r="V1233" s="14"/>
      <c r="W1233" s="14"/>
      <c r="X1233" s="14"/>
      <c r="Y1233" s="14"/>
      <c r="Z1233" s="14"/>
    </row>
    <row r="1234" spans="1:26" s="15" customFormat="1" x14ac:dyDescent="0.2">
      <c r="A1234" s="14"/>
      <c r="B1234" s="14"/>
      <c r="C1234" s="14"/>
      <c r="S1234" s="14"/>
      <c r="T1234" s="14"/>
      <c r="U1234" s="14"/>
      <c r="V1234" s="14"/>
      <c r="W1234" s="14"/>
      <c r="X1234" s="14"/>
      <c r="Y1234" s="14"/>
      <c r="Z1234" s="14"/>
    </row>
    <row r="1235" spans="1:26" s="15" customFormat="1" x14ac:dyDescent="0.2">
      <c r="A1235" s="14"/>
      <c r="B1235" s="14"/>
      <c r="C1235" s="14"/>
      <c r="S1235" s="14"/>
      <c r="T1235" s="14"/>
      <c r="U1235" s="14"/>
      <c r="V1235" s="14"/>
      <c r="W1235" s="14"/>
      <c r="X1235" s="14"/>
      <c r="Y1235" s="14"/>
      <c r="Z1235" s="14"/>
    </row>
    <row r="1236" spans="1:26" s="15" customFormat="1" x14ac:dyDescent="0.2">
      <c r="A1236" s="14"/>
      <c r="B1236" s="14"/>
      <c r="C1236" s="14"/>
      <c r="S1236" s="14"/>
      <c r="T1236" s="14"/>
      <c r="U1236" s="14"/>
      <c r="V1236" s="14"/>
      <c r="W1236" s="14"/>
      <c r="X1236" s="14"/>
      <c r="Y1236" s="14"/>
      <c r="Z1236" s="14"/>
    </row>
    <row r="1237" spans="1:26" s="15" customFormat="1" x14ac:dyDescent="0.2">
      <c r="A1237" s="14"/>
      <c r="B1237" s="14"/>
      <c r="C1237" s="14"/>
      <c r="S1237" s="14"/>
      <c r="T1237" s="14"/>
      <c r="U1237" s="14"/>
      <c r="V1237" s="14"/>
      <c r="W1237" s="14"/>
      <c r="X1237" s="14"/>
      <c r="Y1237" s="14"/>
      <c r="Z1237" s="14"/>
    </row>
    <row r="1238" spans="1:26" s="15" customFormat="1" x14ac:dyDescent="0.2">
      <c r="A1238" s="14"/>
      <c r="B1238" s="14"/>
      <c r="C1238" s="14"/>
      <c r="S1238" s="14"/>
      <c r="T1238" s="14"/>
      <c r="U1238" s="14"/>
      <c r="V1238" s="14"/>
      <c r="W1238" s="14"/>
      <c r="X1238" s="14"/>
      <c r="Y1238" s="14"/>
      <c r="Z1238" s="14"/>
    </row>
    <row r="1239" spans="1:26" s="15" customFormat="1" x14ac:dyDescent="0.2">
      <c r="A1239" s="14"/>
      <c r="B1239" s="14"/>
      <c r="C1239" s="14"/>
      <c r="S1239" s="14"/>
      <c r="T1239" s="14"/>
      <c r="U1239" s="14"/>
      <c r="V1239" s="14"/>
      <c r="W1239" s="14"/>
      <c r="X1239" s="14"/>
      <c r="Y1239" s="14"/>
      <c r="Z1239" s="14"/>
    </row>
    <row r="1240" spans="1:26" s="15" customFormat="1" x14ac:dyDescent="0.2">
      <c r="A1240" s="14"/>
      <c r="B1240" s="14"/>
      <c r="C1240" s="14"/>
      <c r="S1240" s="14"/>
      <c r="T1240" s="14"/>
      <c r="U1240" s="14"/>
      <c r="V1240" s="14"/>
      <c r="W1240" s="14"/>
      <c r="X1240" s="14"/>
      <c r="Y1240" s="14"/>
      <c r="Z1240" s="14"/>
    </row>
    <row r="1241" spans="1:26" s="15" customFormat="1" x14ac:dyDescent="0.2">
      <c r="A1241" s="14"/>
      <c r="B1241" s="14"/>
      <c r="C1241" s="14"/>
      <c r="S1241" s="14"/>
      <c r="T1241" s="14"/>
      <c r="U1241" s="14"/>
      <c r="V1241" s="14"/>
      <c r="W1241" s="14"/>
      <c r="X1241" s="14"/>
      <c r="Y1241" s="14"/>
      <c r="Z1241" s="14"/>
    </row>
    <row r="1242" spans="1:26" s="15" customFormat="1" x14ac:dyDescent="0.2">
      <c r="A1242" s="14"/>
      <c r="B1242" s="14"/>
      <c r="C1242" s="14"/>
      <c r="S1242" s="14"/>
      <c r="T1242" s="14"/>
      <c r="U1242" s="14"/>
      <c r="V1242" s="14"/>
      <c r="W1242" s="14"/>
      <c r="X1242" s="14"/>
      <c r="Y1242" s="14"/>
      <c r="Z1242" s="14"/>
    </row>
    <row r="1243" spans="1:26" s="15" customFormat="1" x14ac:dyDescent="0.2">
      <c r="A1243" s="14"/>
      <c r="B1243" s="14"/>
      <c r="C1243" s="14"/>
      <c r="S1243" s="14"/>
      <c r="T1243" s="14"/>
      <c r="U1243" s="14"/>
      <c r="V1243" s="14"/>
      <c r="W1243" s="14"/>
      <c r="X1243" s="14"/>
      <c r="Y1243" s="14"/>
      <c r="Z1243" s="14"/>
    </row>
    <row r="1244" spans="1:26" s="15" customFormat="1" x14ac:dyDescent="0.2">
      <c r="A1244" s="14"/>
      <c r="B1244" s="14"/>
      <c r="C1244" s="14"/>
      <c r="S1244" s="14"/>
      <c r="T1244" s="14"/>
      <c r="U1244" s="14"/>
      <c r="V1244" s="14"/>
      <c r="W1244" s="14"/>
      <c r="X1244" s="14"/>
      <c r="Y1244" s="14"/>
      <c r="Z1244" s="14"/>
    </row>
    <row r="1245" spans="1:26" s="15" customFormat="1" x14ac:dyDescent="0.2">
      <c r="A1245" s="14"/>
      <c r="B1245" s="14"/>
      <c r="C1245" s="14"/>
      <c r="S1245" s="14"/>
      <c r="T1245" s="14"/>
      <c r="U1245" s="14"/>
      <c r="V1245" s="14"/>
      <c r="W1245" s="14"/>
      <c r="X1245" s="14"/>
      <c r="Y1245" s="14"/>
      <c r="Z1245" s="14"/>
    </row>
    <row r="1246" spans="1:26" s="15" customFormat="1" x14ac:dyDescent="0.2">
      <c r="A1246" s="14"/>
      <c r="B1246" s="14"/>
      <c r="C1246" s="14"/>
      <c r="S1246" s="14"/>
      <c r="T1246" s="14"/>
      <c r="U1246" s="14"/>
      <c r="V1246" s="14"/>
      <c r="W1246" s="14"/>
      <c r="X1246" s="14"/>
      <c r="Y1246" s="14"/>
      <c r="Z1246" s="14"/>
    </row>
    <row r="1247" spans="1:26" s="15" customFormat="1" x14ac:dyDescent="0.2">
      <c r="A1247" s="14"/>
      <c r="B1247" s="14"/>
      <c r="C1247" s="14"/>
      <c r="S1247" s="14"/>
      <c r="T1247" s="14"/>
      <c r="U1247" s="14"/>
      <c r="V1247" s="14"/>
      <c r="W1247" s="14"/>
      <c r="X1247" s="14"/>
      <c r="Y1247" s="14"/>
      <c r="Z1247" s="14"/>
    </row>
    <row r="1248" spans="1:26" s="15" customFormat="1" x14ac:dyDescent="0.2">
      <c r="A1248" s="14"/>
      <c r="B1248" s="14"/>
      <c r="C1248" s="14"/>
      <c r="S1248" s="14"/>
      <c r="T1248" s="14"/>
      <c r="U1248" s="14"/>
      <c r="V1248" s="14"/>
      <c r="W1248" s="14"/>
      <c r="X1248" s="14"/>
      <c r="Y1248" s="14"/>
      <c r="Z1248" s="14"/>
    </row>
    <row r="1249" spans="1:26" s="15" customFormat="1" x14ac:dyDescent="0.2">
      <c r="A1249" s="14"/>
      <c r="B1249" s="14"/>
      <c r="C1249" s="14"/>
      <c r="S1249" s="14"/>
      <c r="T1249" s="14"/>
      <c r="U1249" s="14"/>
      <c r="V1249" s="14"/>
      <c r="W1249" s="14"/>
      <c r="X1249" s="14"/>
      <c r="Y1249" s="14"/>
      <c r="Z1249" s="14"/>
    </row>
    <row r="1250" spans="1:26" s="15" customFormat="1" x14ac:dyDescent="0.2">
      <c r="A1250" s="14"/>
      <c r="B1250" s="14"/>
      <c r="C1250" s="14"/>
      <c r="S1250" s="14"/>
      <c r="T1250" s="14"/>
      <c r="U1250" s="14"/>
      <c r="V1250" s="14"/>
      <c r="W1250" s="14"/>
      <c r="X1250" s="14"/>
      <c r="Y1250" s="14"/>
      <c r="Z1250" s="14"/>
    </row>
    <row r="1251" spans="1:26" s="15" customFormat="1" x14ac:dyDescent="0.2">
      <c r="A1251" s="14"/>
      <c r="B1251" s="14"/>
      <c r="C1251" s="14"/>
      <c r="S1251" s="14"/>
      <c r="T1251" s="14"/>
      <c r="U1251" s="14"/>
      <c r="V1251" s="14"/>
      <c r="W1251" s="14"/>
      <c r="X1251" s="14"/>
      <c r="Y1251" s="14"/>
      <c r="Z1251" s="14"/>
    </row>
    <row r="1252" spans="1:26" s="15" customFormat="1" x14ac:dyDescent="0.2">
      <c r="A1252" s="14"/>
      <c r="B1252" s="14"/>
      <c r="C1252" s="14"/>
      <c r="S1252" s="14"/>
      <c r="T1252" s="14"/>
      <c r="U1252" s="14"/>
      <c r="V1252" s="14"/>
      <c r="W1252" s="14"/>
      <c r="X1252" s="14"/>
      <c r="Y1252" s="14"/>
      <c r="Z1252" s="14"/>
    </row>
    <row r="1253" spans="1:26" s="15" customFormat="1" x14ac:dyDescent="0.2">
      <c r="A1253" s="14"/>
      <c r="B1253" s="14"/>
      <c r="C1253" s="14"/>
      <c r="S1253" s="14"/>
      <c r="T1253" s="14"/>
      <c r="U1253" s="14"/>
      <c r="V1253" s="14"/>
      <c r="W1253" s="14"/>
      <c r="X1253" s="14"/>
      <c r="Y1253" s="14"/>
      <c r="Z1253" s="14"/>
    </row>
    <row r="1254" spans="1:26" s="15" customFormat="1" x14ac:dyDescent="0.2">
      <c r="A1254" s="14"/>
      <c r="B1254" s="14"/>
      <c r="C1254" s="14"/>
      <c r="S1254" s="14"/>
      <c r="T1254" s="14"/>
      <c r="U1254" s="14"/>
      <c r="V1254" s="14"/>
      <c r="W1254" s="14"/>
      <c r="X1254" s="14"/>
      <c r="Y1254" s="14"/>
      <c r="Z1254" s="14"/>
    </row>
    <row r="1255" spans="1:26" s="15" customFormat="1" x14ac:dyDescent="0.2">
      <c r="A1255" s="14"/>
      <c r="B1255" s="14"/>
      <c r="C1255" s="14"/>
      <c r="S1255" s="14"/>
      <c r="T1255" s="14"/>
      <c r="U1255" s="14"/>
      <c r="V1255" s="14"/>
      <c r="W1255" s="14"/>
      <c r="X1255" s="14"/>
      <c r="Y1255" s="14"/>
      <c r="Z1255" s="14"/>
    </row>
    <row r="1256" spans="1:26" s="15" customFormat="1" x14ac:dyDescent="0.2">
      <c r="A1256" s="14"/>
      <c r="B1256" s="14"/>
      <c r="C1256" s="14"/>
      <c r="S1256" s="14"/>
      <c r="T1256" s="14"/>
      <c r="U1256" s="14"/>
      <c r="V1256" s="14"/>
      <c r="W1256" s="14"/>
      <c r="X1256" s="14"/>
      <c r="Y1256" s="14"/>
      <c r="Z1256" s="14"/>
    </row>
    <row r="1257" spans="1:26" s="15" customFormat="1" x14ac:dyDescent="0.2">
      <c r="A1257" s="14"/>
      <c r="B1257" s="14"/>
      <c r="C1257" s="14"/>
      <c r="S1257" s="14"/>
      <c r="T1257" s="14"/>
      <c r="U1257" s="14"/>
      <c r="V1257" s="14"/>
      <c r="W1257" s="14"/>
      <c r="X1257" s="14"/>
      <c r="Y1257" s="14"/>
      <c r="Z1257" s="14"/>
    </row>
    <row r="1258" spans="1:26" s="15" customFormat="1" x14ac:dyDescent="0.2">
      <c r="A1258" s="14"/>
      <c r="B1258" s="14"/>
      <c r="C1258" s="14"/>
      <c r="S1258" s="14"/>
      <c r="T1258" s="14"/>
      <c r="U1258" s="14"/>
      <c r="V1258" s="14"/>
      <c r="W1258" s="14"/>
      <c r="X1258" s="14"/>
      <c r="Y1258" s="14"/>
      <c r="Z1258" s="14"/>
    </row>
    <row r="1259" spans="1:26" s="15" customFormat="1" x14ac:dyDescent="0.2">
      <c r="A1259" s="14"/>
      <c r="B1259" s="14"/>
      <c r="C1259" s="14"/>
      <c r="S1259" s="14"/>
      <c r="T1259" s="14"/>
      <c r="U1259" s="14"/>
      <c r="V1259" s="14"/>
      <c r="W1259" s="14"/>
      <c r="X1259" s="14"/>
      <c r="Y1259" s="14"/>
      <c r="Z1259" s="14"/>
    </row>
    <row r="1260" spans="1:26" s="15" customFormat="1" x14ac:dyDescent="0.2">
      <c r="A1260" s="14"/>
      <c r="B1260" s="14"/>
      <c r="C1260" s="14"/>
      <c r="S1260" s="14"/>
      <c r="T1260" s="14"/>
      <c r="U1260" s="14"/>
      <c r="V1260" s="14"/>
      <c r="W1260" s="14"/>
      <c r="X1260" s="14"/>
      <c r="Y1260" s="14"/>
      <c r="Z1260" s="14"/>
    </row>
    <row r="1261" spans="1:26" s="15" customFormat="1" x14ac:dyDescent="0.2">
      <c r="A1261" s="14"/>
      <c r="B1261" s="14"/>
      <c r="C1261" s="14"/>
      <c r="S1261" s="14"/>
      <c r="T1261" s="14"/>
      <c r="U1261" s="14"/>
      <c r="V1261" s="14"/>
      <c r="W1261" s="14"/>
      <c r="X1261" s="14"/>
      <c r="Y1261" s="14"/>
      <c r="Z1261" s="14"/>
    </row>
    <row r="1262" spans="1:26" s="15" customFormat="1" x14ac:dyDescent="0.2">
      <c r="A1262" s="14"/>
      <c r="B1262" s="14"/>
      <c r="C1262" s="14"/>
      <c r="S1262" s="14"/>
      <c r="T1262" s="14"/>
      <c r="U1262" s="14"/>
      <c r="V1262" s="14"/>
      <c r="W1262" s="14"/>
      <c r="X1262" s="14"/>
      <c r="Y1262" s="14"/>
      <c r="Z1262" s="14"/>
    </row>
    <row r="1263" spans="1:26" s="15" customFormat="1" x14ac:dyDescent="0.2">
      <c r="A1263" s="14"/>
      <c r="B1263" s="14"/>
      <c r="C1263" s="14"/>
      <c r="S1263" s="14"/>
      <c r="T1263" s="14"/>
      <c r="U1263" s="14"/>
      <c r="V1263" s="14"/>
      <c r="W1263" s="14"/>
      <c r="X1263" s="14"/>
      <c r="Y1263" s="14"/>
      <c r="Z1263" s="14"/>
    </row>
    <row r="1264" spans="1:26" s="15" customFormat="1" x14ac:dyDescent="0.2">
      <c r="A1264" s="14"/>
      <c r="B1264" s="14"/>
      <c r="C1264" s="14"/>
      <c r="S1264" s="14"/>
      <c r="T1264" s="14"/>
      <c r="U1264" s="14"/>
      <c r="V1264" s="14"/>
      <c r="W1264" s="14"/>
      <c r="X1264" s="14"/>
      <c r="Y1264" s="14"/>
      <c r="Z1264" s="14"/>
    </row>
    <row r="1265" spans="1:26" s="15" customFormat="1" x14ac:dyDescent="0.2">
      <c r="A1265" s="14"/>
      <c r="B1265" s="14"/>
      <c r="C1265" s="14"/>
      <c r="S1265" s="14"/>
      <c r="T1265" s="14"/>
      <c r="U1265" s="14"/>
      <c r="V1265" s="14"/>
      <c r="W1265" s="14"/>
      <c r="X1265" s="14"/>
      <c r="Y1265" s="14"/>
      <c r="Z1265" s="14"/>
    </row>
    <row r="1266" spans="1:26" s="15" customFormat="1" x14ac:dyDescent="0.2">
      <c r="A1266" s="14"/>
      <c r="B1266" s="14"/>
      <c r="C1266" s="14"/>
      <c r="S1266" s="14"/>
      <c r="T1266" s="14"/>
      <c r="U1266" s="14"/>
      <c r="V1266" s="14"/>
      <c r="W1266" s="14"/>
      <c r="X1266" s="14"/>
      <c r="Y1266" s="14"/>
      <c r="Z1266" s="14"/>
    </row>
    <row r="1267" spans="1:26" s="15" customFormat="1" x14ac:dyDescent="0.2">
      <c r="A1267" s="14"/>
      <c r="B1267" s="14"/>
      <c r="C1267" s="14"/>
      <c r="S1267" s="14"/>
      <c r="T1267" s="14"/>
      <c r="U1267" s="14"/>
      <c r="V1267" s="14"/>
      <c r="W1267" s="14"/>
      <c r="X1267" s="14"/>
      <c r="Y1267" s="14"/>
      <c r="Z1267" s="14"/>
    </row>
    <row r="1268" spans="1:26" s="15" customFormat="1" x14ac:dyDescent="0.2">
      <c r="A1268" s="14"/>
      <c r="B1268" s="14"/>
      <c r="C1268" s="14"/>
      <c r="S1268" s="14"/>
      <c r="T1268" s="14"/>
      <c r="U1268" s="14"/>
      <c r="V1268" s="14"/>
      <c r="W1268" s="14"/>
      <c r="X1268" s="14"/>
      <c r="Y1268" s="14"/>
      <c r="Z1268" s="14"/>
    </row>
    <row r="1269" spans="1:26" s="15" customFormat="1" x14ac:dyDescent="0.2">
      <c r="A1269" s="14"/>
      <c r="B1269" s="14"/>
      <c r="C1269" s="14"/>
      <c r="S1269" s="14"/>
      <c r="T1269" s="14"/>
      <c r="U1269" s="14"/>
      <c r="V1269" s="14"/>
      <c r="W1269" s="14"/>
      <c r="X1269" s="14"/>
      <c r="Y1269" s="14"/>
      <c r="Z1269" s="14"/>
    </row>
    <row r="1270" spans="1:26" s="15" customFormat="1" x14ac:dyDescent="0.2">
      <c r="A1270" s="14"/>
      <c r="B1270" s="14"/>
      <c r="C1270" s="14"/>
      <c r="S1270" s="14"/>
      <c r="T1270" s="14"/>
      <c r="U1270" s="14"/>
      <c r="V1270" s="14"/>
      <c r="W1270" s="14"/>
      <c r="X1270" s="14"/>
      <c r="Y1270" s="14"/>
      <c r="Z1270" s="14"/>
    </row>
    <row r="1271" spans="1:26" s="15" customFormat="1" x14ac:dyDescent="0.2">
      <c r="A1271" s="14"/>
      <c r="B1271" s="14"/>
      <c r="C1271" s="14"/>
      <c r="S1271" s="14"/>
      <c r="T1271" s="14"/>
      <c r="U1271" s="14"/>
      <c r="V1271" s="14"/>
      <c r="W1271" s="14"/>
      <c r="X1271" s="14"/>
      <c r="Y1271" s="14"/>
      <c r="Z1271" s="14"/>
    </row>
    <row r="1272" spans="1:26" s="15" customFormat="1" x14ac:dyDescent="0.2">
      <c r="A1272" s="14"/>
      <c r="B1272" s="14"/>
      <c r="C1272" s="14"/>
      <c r="S1272" s="14"/>
      <c r="T1272" s="14"/>
      <c r="U1272" s="14"/>
      <c r="V1272" s="14"/>
      <c r="W1272" s="14"/>
      <c r="X1272" s="14"/>
      <c r="Y1272" s="14"/>
      <c r="Z1272" s="14"/>
    </row>
    <row r="1273" spans="1:26" s="15" customFormat="1" x14ac:dyDescent="0.2">
      <c r="A1273" s="14"/>
      <c r="B1273" s="14"/>
      <c r="C1273" s="14"/>
      <c r="S1273" s="14"/>
      <c r="T1273" s="14"/>
      <c r="U1273" s="14"/>
      <c r="V1273" s="14"/>
      <c r="W1273" s="14"/>
      <c r="X1273" s="14"/>
      <c r="Y1273" s="14"/>
      <c r="Z1273" s="14"/>
    </row>
    <row r="1274" spans="1:26" s="15" customFormat="1" x14ac:dyDescent="0.2">
      <c r="A1274" s="14"/>
      <c r="B1274" s="14"/>
      <c r="C1274" s="14"/>
      <c r="S1274" s="14"/>
      <c r="T1274" s="14"/>
      <c r="U1274" s="14"/>
      <c r="V1274" s="14"/>
      <c r="W1274" s="14"/>
      <c r="X1274" s="14"/>
      <c r="Y1274" s="14"/>
      <c r="Z1274" s="14"/>
    </row>
    <row r="1275" spans="1:26" s="15" customFormat="1" x14ac:dyDescent="0.2">
      <c r="A1275" s="14"/>
      <c r="B1275" s="14"/>
      <c r="C1275" s="14"/>
      <c r="S1275" s="14"/>
      <c r="T1275" s="14"/>
      <c r="U1275" s="14"/>
      <c r="V1275" s="14"/>
      <c r="W1275" s="14"/>
      <c r="X1275" s="14"/>
      <c r="Y1275" s="14"/>
      <c r="Z1275" s="14"/>
    </row>
    <row r="1276" spans="1:26" s="15" customFormat="1" x14ac:dyDescent="0.2">
      <c r="A1276" s="14"/>
      <c r="B1276" s="14"/>
      <c r="C1276" s="14"/>
      <c r="S1276" s="14"/>
      <c r="T1276" s="14"/>
      <c r="U1276" s="14"/>
      <c r="V1276" s="14"/>
      <c r="W1276" s="14"/>
      <c r="X1276" s="14"/>
      <c r="Y1276" s="14"/>
      <c r="Z1276" s="14"/>
    </row>
    <row r="1277" spans="1:26" s="15" customFormat="1" x14ac:dyDescent="0.2">
      <c r="A1277" s="14"/>
      <c r="B1277" s="14"/>
      <c r="C1277" s="14"/>
      <c r="S1277" s="14"/>
      <c r="T1277" s="14"/>
      <c r="U1277" s="14"/>
      <c r="V1277" s="14"/>
      <c r="W1277" s="14"/>
      <c r="X1277" s="14"/>
      <c r="Y1277" s="14"/>
      <c r="Z1277" s="14"/>
    </row>
    <row r="1278" spans="1:26" s="15" customFormat="1" x14ac:dyDescent="0.2">
      <c r="A1278" s="14"/>
      <c r="B1278" s="14"/>
      <c r="C1278" s="14"/>
      <c r="S1278" s="14"/>
      <c r="T1278" s="14"/>
      <c r="U1278" s="14"/>
      <c r="V1278" s="14"/>
      <c r="W1278" s="14"/>
      <c r="X1278" s="14"/>
      <c r="Y1278" s="14"/>
      <c r="Z1278" s="14"/>
    </row>
    <row r="1279" spans="1:26" s="15" customFormat="1" x14ac:dyDescent="0.2">
      <c r="A1279" s="14"/>
      <c r="B1279" s="14"/>
      <c r="C1279" s="14"/>
      <c r="S1279" s="14"/>
      <c r="T1279" s="14"/>
      <c r="U1279" s="14"/>
      <c r="V1279" s="14"/>
      <c r="W1279" s="14"/>
      <c r="X1279" s="14"/>
      <c r="Y1279" s="14"/>
      <c r="Z1279" s="14"/>
    </row>
    <row r="1280" spans="1:26" s="15" customFormat="1" x14ac:dyDescent="0.2">
      <c r="A1280" s="14"/>
      <c r="B1280" s="14"/>
      <c r="C1280" s="14"/>
      <c r="S1280" s="14"/>
      <c r="T1280" s="14"/>
      <c r="U1280" s="14"/>
      <c r="V1280" s="14"/>
      <c r="W1280" s="14"/>
      <c r="X1280" s="14"/>
      <c r="Y1280" s="14"/>
      <c r="Z1280" s="14"/>
    </row>
    <row r="1281" spans="1:26" s="15" customFormat="1" x14ac:dyDescent="0.2">
      <c r="A1281" s="14"/>
      <c r="B1281" s="14"/>
      <c r="C1281" s="14"/>
      <c r="S1281" s="14"/>
      <c r="T1281" s="14"/>
      <c r="U1281" s="14"/>
      <c r="V1281" s="14"/>
      <c r="W1281" s="14"/>
      <c r="X1281" s="14"/>
      <c r="Y1281" s="14"/>
      <c r="Z1281" s="14"/>
    </row>
    <row r="1282" spans="1:26" s="15" customFormat="1" x14ac:dyDescent="0.2">
      <c r="A1282" s="14"/>
      <c r="B1282" s="14"/>
      <c r="C1282" s="14"/>
      <c r="S1282" s="14"/>
      <c r="T1282" s="14"/>
      <c r="U1282" s="14"/>
      <c r="V1282" s="14"/>
      <c r="W1282" s="14"/>
      <c r="X1282" s="14"/>
      <c r="Y1282" s="14"/>
      <c r="Z1282" s="14"/>
    </row>
    <row r="1283" spans="1:26" s="15" customFormat="1" x14ac:dyDescent="0.2">
      <c r="A1283" s="14"/>
      <c r="B1283" s="14"/>
      <c r="C1283" s="14"/>
      <c r="S1283" s="14"/>
      <c r="T1283" s="14"/>
      <c r="U1283" s="14"/>
      <c r="V1283" s="14"/>
      <c r="W1283" s="14"/>
      <c r="X1283" s="14"/>
      <c r="Y1283" s="14"/>
      <c r="Z1283" s="14"/>
    </row>
    <row r="1284" spans="1:26" s="15" customFormat="1" x14ac:dyDescent="0.2">
      <c r="A1284" s="14"/>
      <c r="B1284" s="14"/>
      <c r="C1284" s="14"/>
      <c r="S1284" s="14"/>
      <c r="T1284" s="14"/>
      <c r="U1284" s="14"/>
      <c r="V1284" s="14"/>
      <c r="W1284" s="14"/>
      <c r="X1284" s="14"/>
      <c r="Y1284" s="14"/>
      <c r="Z1284" s="14"/>
    </row>
    <row r="1285" spans="1:26" s="15" customFormat="1" x14ac:dyDescent="0.2">
      <c r="A1285" s="14"/>
      <c r="B1285" s="14"/>
      <c r="C1285" s="14"/>
      <c r="S1285" s="14"/>
      <c r="T1285" s="14"/>
      <c r="U1285" s="14"/>
      <c r="V1285" s="14"/>
      <c r="W1285" s="14"/>
      <c r="X1285" s="14"/>
      <c r="Y1285" s="14"/>
      <c r="Z1285" s="14"/>
    </row>
    <row r="1286" spans="1:26" s="15" customFormat="1" x14ac:dyDescent="0.2">
      <c r="A1286" s="14"/>
      <c r="B1286" s="14"/>
      <c r="C1286" s="14"/>
      <c r="S1286" s="14"/>
      <c r="T1286" s="14"/>
      <c r="U1286" s="14"/>
      <c r="V1286" s="14"/>
      <c r="W1286" s="14"/>
      <c r="X1286" s="14"/>
      <c r="Y1286" s="14"/>
      <c r="Z1286" s="14"/>
    </row>
    <row r="1287" spans="1:26" s="15" customFormat="1" x14ac:dyDescent="0.2">
      <c r="A1287" s="14"/>
      <c r="B1287" s="14"/>
      <c r="C1287" s="14"/>
      <c r="S1287" s="14"/>
      <c r="T1287" s="14"/>
      <c r="U1287" s="14"/>
      <c r="V1287" s="14"/>
      <c r="W1287" s="14"/>
      <c r="X1287" s="14"/>
      <c r="Y1287" s="14"/>
      <c r="Z1287" s="14"/>
    </row>
    <row r="1288" spans="1:26" s="15" customFormat="1" x14ac:dyDescent="0.2">
      <c r="A1288" s="14"/>
      <c r="B1288" s="14"/>
      <c r="C1288" s="14"/>
      <c r="S1288" s="14"/>
      <c r="T1288" s="14"/>
      <c r="U1288" s="14"/>
      <c r="V1288" s="14"/>
      <c r="W1288" s="14"/>
      <c r="X1288" s="14"/>
      <c r="Y1288" s="14"/>
      <c r="Z1288" s="14"/>
    </row>
    <row r="1289" spans="1:26" s="15" customFormat="1" x14ac:dyDescent="0.2">
      <c r="A1289" s="14"/>
      <c r="B1289" s="14"/>
      <c r="C1289" s="14"/>
      <c r="S1289" s="14"/>
      <c r="T1289" s="14"/>
      <c r="U1289" s="14"/>
      <c r="V1289" s="14"/>
      <c r="W1289" s="14"/>
      <c r="X1289" s="14"/>
      <c r="Y1289" s="14"/>
      <c r="Z1289" s="14"/>
    </row>
    <row r="1290" spans="1:26" s="15" customFormat="1" x14ac:dyDescent="0.2">
      <c r="A1290" s="14"/>
      <c r="B1290" s="14"/>
      <c r="C1290" s="14"/>
      <c r="S1290" s="14"/>
      <c r="T1290" s="14"/>
      <c r="U1290" s="14"/>
      <c r="V1290" s="14"/>
      <c r="W1290" s="14"/>
      <c r="X1290" s="14"/>
      <c r="Y1290" s="14"/>
      <c r="Z1290" s="14"/>
    </row>
    <row r="1291" spans="1:26" s="15" customFormat="1" x14ac:dyDescent="0.2">
      <c r="A1291" s="14"/>
      <c r="B1291" s="14"/>
      <c r="C1291" s="14"/>
      <c r="S1291" s="14"/>
      <c r="T1291" s="14"/>
      <c r="U1291" s="14"/>
      <c r="V1291" s="14"/>
      <c r="W1291" s="14"/>
      <c r="X1291" s="14"/>
      <c r="Y1291" s="14"/>
      <c r="Z1291" s="14"/>
    </row>
    <row r="1292" spans="1:26" s="15" customFormat="1" x14ac:dyDescent="0.2">
      <c r="A1292" s="14"/>
      <c r="B1292" s="14"/>
      <c r="C1292" s="14"/>
      <c r="S1292" s="14"/>
      <c r="T1292" s="14"/>
      <c r="U1292" s="14"/>
      <c r="V1292" s="14"/>
      <c r="W1292" s="14"/>
      <c r="X1292" s="14"/>
      <c r="Y1292" s="14"/>
      <c r="Z1292" s="14"/>
    </row>
    <row r="1293" spans="1:26" s="15" customFormat="1" x14ac:dyDescent="0.2">
      <c r="A1293" s="14"/>
      <c r="B1293" s="14"/>
      <c r="C1293" s="14"/>
      <c r="S1293" s="14"/>
      <c r="T1293" s="14"/>
      <c r="U1293" s="14"/>
      <c r="V1293" s="14"/>
      <c r="W1293" s="14"/>
      <c r="X1293" s="14"/>
      <c r="Y1293" s="14"/>
      <c r="Z1293" s="14"/>
    </row>
    <row r="1294" spans="1:26" s="15" customFormat="1" x14ac:dyDescent="0.2">
      <c r="A1294" s="14"/>
      <c r="B1294" s="14"/>
      <c r="C1294" s="14"/>
      <c r="S1294" s="14"/>
      <c r="T1294" s="14"/>
      <c r="U1294" s="14"/>
      <c r="V1294" s="14"/>
      <c r="W1294" s="14"/>
      <c r="X1294" s="14"/>
      <c r="Y1294" s="14"/>
      <c r="Z1294" s="14"/>
    </row>
    <row r="1295" spans="1:26" s="15" customFormat="1" x14ac:dyDescent="0.2">
      <c r="A1295" s="14"/>
      <c r="B1295" s="14"/>
      <c r="C1295" s="14"/>
      <c r="S1295" s="14"/>
      <c r="T1295" s="14"/>
      <c r="U1295" s="14"/>
      <c r="V1295" s="14"/>
      <c r="W1295" s="14"/>
      <c r="X1295" s="14"/>
      <c r="Y1295" s="14"/>
      <c r="Z1295" s="14"/>
    </row>
    <row r="1296" spans="1:26" s="15" customFormat="1" x14ac:dyDescent="0.2">
      <c r="A1296" s="14"/>
      <c r="B1296" s="14"/>
      <c r="C1296" s="14"/>
      <c r="S1296" s="14"/>
      <c r="T1296" s="14"/>
      <c r="U1296" s="14"/>
      <c r="V1296" s="14"/>
      <c r="W1296" s="14"/>
      <c r="X1296" s="14"/>
      <c r="Y1296" s="14"/>
      <c r="Z1296" s="14"/>
    </row>
    <row r="1297" spans="1:26" s="15" customFormat="1" x14ac:dyDescent="0.2">
      <c r="A1297" s="14"/>
      <c r="B1297" s="14"/>
      <c r="C1297" s="14"/>
      <c r="S1297" s="14"/>
      <c r="T1297" s="14"/>
      <c r="U1297" s="14"/>
      <c r="V1297" s="14"/>
      <c r="W1297" s="14"/>
      <c r="X1297" s="14"/>
      <c r="Y1297" s="14"/>
      <c r="Z1297" s="14"/>
    </row>
    <row r="1298" spans="1:26" s="15" customFormat="1" x14ac:dyDescent="0.2">
      <c r="A1298" s="14"/>
      <c r="B1298" s="14"/>
      <c r="C1298" s="14"/>
      <c r="S1298" s="14"/>
      <c r="T1298" s="14"/>
      <c r="U1298" s="14"/>
      <c r="V1298" s="14"/>
      <c r="W1298" s="14"/>
      <c r="X1298" s="14"/>
      <c r="Y1298" s="14"/>
      <c r="Z1298" s="14"/>
    </row>
    <row r="1299" spans="1:26" s="15" customFormat="1" x14ac:dyDescent="0.2">
      <c r="A1299" s="14"/>
      <c r="B1299" s="14"/>
      <c r="C1299" s="14"/>
      <c r="S1299" s="14"/>
      <c r="T1299" s="14"/>
      <c r="U1299" s="14"/>
      <c r="V1299" s="14"/>
      <c r="W1299" s="14"/>
      <c r="X1299" s="14"/>
      <c r="Y1299" s="14"/>
      <c r="Z1299" s="14"/>
    </row>
    <row r="1300" spans="1:26" s="15" customFormat="1" x14ac:dyDescent="0.2">
      <c r="A1300" s="14"/>
      <c r="B1300" s="14"/>
      <c r="C1300" s="14"/>
      <c r="S1300" s="14"/>
      <c r="T1300" s="14"/>
      <c r="U1300" s="14"/>
      <c r="V1300" s="14"/>
      <c r="W1300" s="14"/>
      <c r="X1300" s="14"/>
      <c r="Y1300" s="14"/>
      <c r="Z1300" s="14"/>
    </row>
    <row r="1301" spans="1:26" s="15" customFormat="1" x14ac:dyDescent="0.2">
      <c r="A1301" s="14"/>
      <c r="B1301" s="14"/>
      <c r="C1301" s="14"/>
      <c r="S1301" s="14"/>
      <c r="T1301" s="14"/>
      <c r="U1301" s="14"/>
      <c r="V1301" s="14"/>
      <c r="W1301" s="14"/>
      <c r="X1301" s="14"/>
      <c r="Y1301" s="14"/>
      <c r="Z1301" s="14"/>
    </row>
    <row r="1302" spans="1:26" s="15" customFormat="1" x14ac:dyDescent="0.2">
      <c r="A1302" s="14"/>
      <c r="B1302" s="14"/>
      <c r="C1302" s="14"/>
      <c r="S1302" s="14"/>
      <c r="T1302" s="14"/>
      <c r="U1302" s="14"/>
      <c r="V1302" s="14"/>
      <c r="W1302" s="14"/>
      <c r="X1302" s="14"/>
      <c r="Y1302" s="14"/>
      <c r="Z1302" s="14"/>
    </row>
    <row r="1303" spans="1:26" s="15" customFormat="1" x14ac:dyDescent="0.2">
      <c r="A1303" s="14"/>
      <c r="B1303" s="14"/>
      <c r="C1303" s="14"/>
      <c r="S1303" s="14"/>
      <c r="T1303" s="14"/>
      <c r="U1303" s="14"/>
      <c r="V1303" s="14"/>
      <c r="W1303" s="14"/>
      <c r="X1303" s="14"/>
      <c r="Y1303" s="14"/>
      <c r="Z1303" s="14"/>
    </row>
    <row r="1304" spans="1:26" s="15" customFormat="1" x14ac:dyDescent="0.2">
      <c r="A1304" s="14"/>
      <c r="B1304" s="14"/>
      <c r="C1304" s="14"/>
      <c r="S1304" s="14"/>
      <c r="T1304" s="14"/>
      <c r="U1304" s="14"/>
      <c r="V1304" s="14"/>
      <c r="W1304" s="14"/>
      <c r="X1304" s="14"/>
      <c r="Y1304" s="14"/>
      <c r="Z1304" s="14"/>
    </row>
    <row r="1305" spans="1:26" s="15" customFormat="1" x14ac:dyDescent="0.2">
      <c r="A1305" s="14"/>
      <c r="B1305" s="14"/>
      <c r="C1305" s="14"/>
      <c r="S1305" s="14"/>
      <c r="T1305" s="14"/>
      <c r="U1305" s="14"/>
      <c r="V1305" s="14"/>
      <c r="W1305" s="14"/>
      <c r="X1305" s="14"/>
      <c r="Y1305" s="14"/>
      <c r="Z1305" s="14"/>
    </row>
    <row r="1306" spans="1:26" s="15" customFormat="1" x14ac:dyDescent="0.2">
      <c r="A1306" s="14"/>
      <c r="B1306" s="14"/>
      <c r="C1306" s="14"/>
      <c r="S1306" s="14"/>
      <c r="T1306" s="14"/>
      <c r="U1306" s="14"/>
      <c r="V1306" s="14"/>
      <c r="W1306" s="14"/>
      <c r="X1306" s="14"/>
      <c r="Y1306" s="14"/>
      <c r="Z1306" s="14"/>
    </row>
    <row r="1307" spans="1:26" s="15" customFormat="1" x14ac:dyDescent="0.2">
      <c r="A1307" s="14"/>
      <c r="B1307" s="14"/>
      <c r="C1307" s="14"/>
      <c r="S1307" s="14"/>
      <c r="T1307" s="14"/>
      <c r="U1307" s="14"/>
      <c r="V1307" s="14"/>
      <c r="W1307" s="14"/>
      <c r="X1307" s="14"/>
      <c r="Y1307" s="14"/>
      <c r="Z1307" s="14"/>
    </row>
    <row r="1308" spans="1:26" s="15" customFormat="1" x14ac:dyDescent="0.2">
      <c r="A1308" s="14"/>
      <c r="B1308" s="14"/>
      <c r="C1308" s="14"/>
      <c r="S1308" s="14"/>
      <c r="T1308" s="14"/>
      <c r="U1308" s="14"/>
      <c r="V1308" s="14"/>
      <c r="W1308" s="14"/>
      <c r="X1308" s="14"/>
      <c r="Y1308" s="14"/>
      <c r="Z1308" s="14"/>
    </row>
    <row r="1309" spans="1:26" s="15" customFormat="1" x14ac:dyDescent="0.2">
      <c r="A1309" s="14"/>
      <c r="B1309" s="14"/>
      <c r="C1309" s="14"/>
      <c r="S1309" s="14"/>
      <c r="T1309" s="14"/>
      <c r="U1309" s="14"/>
      <c r="V1309" s="14"/>
      <c r="W1309" s="14"/>
      <c r="X1309" s="14"/>
      <c r="Y1309" s="14"/>
      <c r="Z1309" s="14"/>
    </row>
    <row r="1310" spans="1:26" s="15" customFormat="1" x14ac:dyDescent="0.2">
      <c r="A1310" s="14"/>
      <c r="B1310" s="14"/>
      <c r="C1310" s="14"/>
      <c r="S1310" s="14"/>
      <c r="T1310" s="14"/>
      <c r="U1310" s="14"/>
      <c r="V1310" s="14"/>
      <c r="W1310" s="14"/>
      <c r="X1310" s="14"/>
      <c r="Y1310" s="14"/>
      <c r="Z1310" s="14"/>
    </row>
    <row r="1311" spans="1:26" s="15" customFormat="1" x14ac:dyDescent="0.2">
      <c r="A1311" s="14"/>
      <c r="B1311" s="14"/>
      <c r="C1311" s="14"/>
      <c r="S1311" s="14"/>
      <c r="T1311" s="14"/>
      <c r="U1311" s="14"/>
      <c r="V1311" s="14"/>
      <c r="W1311" s="14"/>
      <c r="X1311" s="14"/>
      <c r="Y1311" s="14"/>
      <c r="Z1311" s="14"/>
    </row>
    <row r="1312" spans="1:26" s="15" customFormat="1" x14ac:dyDescent="0.2">
      <c r="A1312" s="14"/>
      <c r="B1312" s="14"/>
      <c r="C1312" s="14"/>
      <c r="S1312" s="14"/>
      <c r="T1312" s="14"/>
      <c r="U1312" s="14"/>
      <c r="V1312" s="14"/>
      <c r="W1312" s="14"/>
      <c r="X1312" s="14"/>
      <c r="Y1312" s="14"/>
      <c r="Z1312" s="14"/>
    </row>
    <row r="1313" spans="1:26" s="15" customFormat="1" x14ac:dyDescent="0.2">
      <c r="A1313" s="14"/>
      <c r="B1313" s="14"/>
      <c r="C1313" s="14"/>
      <c r="S1313" s="14"/>
      <c r="T1313" s="14"/>
      <c r="U1313" s="14"/>
      <c r="V1313" s="14"/>
      <c r="W1313" s="14"/>
      <c r="X1313" s="14"/>
      <c r="Y1313" s="14"/>
      <c r="Z1313" s="14"/>
    </row>
    <row r="1314" spans="1:26" s="15" customFormat="1" x14ac:dyDescent="0.2">
      <c r="A1314" s="14"/>
      <c r="B1314" s="14"/>
      <c r="C1314" s="14"/>
      <c r="S1314" s="14"/>
      <c r="T1314" s="14"/>
      <c r="U1314" s="14"/>
      <c r="V1314" s="14"/>
      <c r="W1314" s="14"/>
      <c r="X1314" s="14"/>
      <c r="Y1314" s="14"/>
      <c r="Z1314" s="14"/>
    </row>
    <row r="1315" spans="1:26" s="15" customFormat="1" x14ac:dyDescent="0.2">
      <c r="A1315" s="14"/>
      <c r="B1315" s="14"/>
      <c r="C1315" s="14"/>
      <c r="S1315" s="14"/>
      <c r="T1315" s="14"/>
      <c r="U1315" s="14"/>
      <c r="V1315" s="14"/>
      <c r="W1315" s="14"/>
      <c r="X1315" s="14"/>
      <c r="Y1315" s="14"/>
      <c r="Z1315" s="14"/>
    </row>
  </sheetData>
  <sheetProtection algorithmName="SHA-512" hashValue="BJ5dqz45BOgKcCijQXGjsFe2zyIE92yhgrIL99xQAo26iMZf7SkhAFNPVNw/vgzMclVSNEIaJDJe9BCZHe9mVQ==" saltValue="ErcFvTsd+mNNLSAZrTHXcg==" spinCount="100000" sheet="1" objects="1" scenarios="1" formatColumns="0" formatRows="0"/>
  <mergeCells count="18">
    <mergeCell ref="G30:K31"/>
    <mergeCell ref="E30:F31"/>
    <mergeCell ref="E21:K21"/>
    <mergeCell ref="E22:K22"/>
    <mergeCell ref="E24:F29"/>
    <mergeCell ref="E23:F23"/>
    <mergeCell ref="G23:K23"/>
    <mergeCell ref="H25:J25"/>
    <mergeCell ref="E6:K6"/>
    <mergeCell ref="F19:G19"/>
    <mergeCell ref="H9:J9"/>
    <mergeCell ref="E16:K16"/>
    <mergeCell ref="E18:F18"/>
    <mergeCell ref="G18:H18"/>
    <mergeCell ref="I18:K18"/>
    <mergeCell ref="H19:K19"/>
    <mergeCell ref="H17:K17"/>
    <mergeCell ref="E7:K7"/>
  </mergeCells>
  <dataValidations count="1">
    <dataValidation allowBlank="1" showInputMessage="1" showErrorMessage="1" sqref="S1:Z1048576" xr:uid="{8DDA79BD-3A21-4EFF-95A9-8C65AA668810}"/>
  </dataValidations>
  <hyperlinks>
    <hyperlink ref="H19" r:id="rId1" xr:uid="{5F6325D0-87FF-4C01-881E-C26682F87169}"/>
  </hyperlinks>
  <pageMargins left="0.7" right="0.7" top="0.75" bottom="0.75" header="0.3" footer="0.3"/>
  <pageSetup paperSize="9"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9BD58D-1772-4340-AD10-14D0C3F30164}">
  <sheetPr codeName="Sheet3">
    <tabColor theme="9" tint="0.79998168889431442"/>
  </sheetPr>
  <dimension ref="A1:Z1316"/>
  <sheetViews>
    <sheetView showGridLines="0" topLeftCell="D5" workbookViewId="0">
      <selection activeCell="D8" sqref="D8"/>
    </sheetView>
  </sheetViews>
  <sheetFormatPr defaultRowHeight="15" zeroHeight="1" x14ac:dyDescent="0.2"/>
  <cols>
    <col min="1" max="3" width="0" style="11" hidden="1" customWidth="1"/>
    <col min="4" max="4" width="9.140625" style="11"/>
    <col min="5" max="5" width="28.140625" style="11" customWidth="1"/>
    <col min="6" max="9" width="23.7109375" style="11" customWidth="1"/>
    <col min="10" max="18" width="9.140625" style="11"/>
    <col min="19" max="26" width="0" style="11" hidden="1" customWidth="1"/>
    <col min="27" max="16384" width="9.140625" style="11"/>
  </cols>
  <sheetData>
    <row r="1" spans="1:26" s="13" customFormat="1" hidden="1" x14ac:dyDescent="0.2">
      <c r="A1" s="11"/>
      <c r="B1" s="11"/>
      <c r="C1" s="11"/>
      <c r="S1" s="11"/>
      <c r="T1" s="11"/>
      <c r="U1" s="11"/>
      <c r="V1" s="11"/>
      <c r="W1" s="11"/>
      <c r="X1" s="11"/>
      <c r="Y1" s="11"/>
      <c r="Z1" s="11"/>
    </row>
    <row r="2" spans="1:26" s="13" customFormat="1" hidden="1" x14ac:dyDescent="0.2">
      <c r="A2" s="11"/>
      <c r="B2" s="11"/>
      <c r="C2" s="11"/>
      <c r="S2" s="11"/>
      <c r="T2" s="11"/>
      <c r="U2" s="11"/>
      <c r="V2" s="11"/>
      <c r="W2" s="11"/>
      <c r="X2" s="11"/>
      <c r="Y2" s="11"/>
      <c r="Z2" s="11"/>
    </row>
    <row r="3" spans="1:26" s="13" customFormat="1" hidden="1" x14ac:dyDescent="0.2">
      <c r="A3" s="11"/>
      <c r="B3" s="11"/>
      <c r="C3" s="11"/>
      <c r="S3" s="11"/>
      <c r="T3" s="11"/>
      <c r="U3" s="11"/>
      <c r="V3" s="11"/>
      <c r="W3" s="11"/>
      <c r="X3" s="11"/>
      <c r="Y3" s="11"/>
      <c r="Z3" s="11"/>
    </row>
    <row r="4" spans="1:26" s="13" customFormat="1" hidden="1" x14ac:dyDescent="0.2">
      <c r="A4" s="11"/>
      <c r="B4" s="11"/>
      <c r="C4" s="11"/>
      <c r="S4" s="11"/>
      <c r="T4" s="11"/>
      <c r="U4" s="11"/>
      <c r="V4" s="11"/>
      <c r="W4" s="11"/>
      <c r="X4" s="11"/>
      <c r="Y4" s="11"/>
      <c r="Z4" s="11"/>
    </row>
    <row r="5" spans="1:26" s="12" customFormat="1" ht="41.25" customHeight="1" x14ac:dyDescent="0.2">
      <c r="A5" s="11"/>
      <c r="B5" s="11"/>
      <c r="C5" s="11"/>
      <c r="S5" s="11"/>
      <c r="T5" s="11"/>
      <c r="U5" s="11"/>
      <c r="V5" s="11"/>
      <c r="W5" s="11"/>
      <c r="X5" s="11"/>
      <c r="Y5" s="11"/>
      <c r="Z5" s="11"/>
    </row>
    <row r="6" spans="1:26" s="12" customFormat="1" ht="53.25" customHeight="1" x14ac:dyDescent="0.2">
      <c r="A6" s="11"/>
      <c r="B6" s="11"/>
      <c r="C6" s="11"/>
      <c r="E6" s="130" t="s">
        <v>1845</v>
      </c>
      <c r="F6" s="130"/>
      <c r="G6" s="130"/>
      <c r="H6" s="130"/>
      <c r="I6" s="130"/>
      <c r="S6" s="11"/>
      <c r="T6" s="11"/>
      <c r="U6" s="11"/>
      <c r="V6" s="11"/>
      <c r="W6" s="11"/>
      <c r="X6" s="11"/>
      <c r="Y6" s="11"/>
      <c r="Z6" s="11"/>
    </row>
    <row r="7" spans="1:26" s="12" customFormat="1" ht="53.25" customHeight="1" x14ac:dyDescent="0.2">
      <c r="A7" s="11"/>
      <c r="B7" s="11"/>
      <c r="C7" s="11"/>
      <c r="E7" s="124" t="s">
        <v>1848</v>
      </c>
      <c r="F7" s="125"/>
      <c r="G7" s="125"/>
      <c r="H7" s="125"/>
      <c r="I7" s="126"/>
      <c r="S7" s="11"/>
      <c r="T7" s="11"/>
      <c r="U7" s="11"/>
      <c r="V7" s="11"/>
      <c r="W7" s="11"/>
      <c r="X7" s="11"/>
      <c r="Y7" s="11"/>
      <c r="Z7" s="11"/>
    </row>
    <row r="8" spans="1:26" s="12" customFormat="1" ht="170.25" customHeight="1" x14ac:dyDescent="0.2">
      <c r="A8" s="11"/>
      <c r="B8" s="11"/>
      <c r="C8" s="11"/>
      <c r="E8" s="121" t="s">
        <v>1847</v>
      </c>
      <c r="F8" s="122"/>
      <c r="G8" s="122"/>
      <c r="H8" s="122"/>
      <c r="I8" s="123"/>
      <c r="S8" s="11"/>
      <c r="T8" s="11"/>
      <c r="U8" s="11"/>
      <c r="V8" s="11"/>
      <c r="W8" s="11"/>
      <c r="X8" s="11"/>
      <c r="Y8" s="11"/>
      <c r="Z8" s="11"/>
    </row>
    <row r="9" spans="1:26" s="12" customFormat="1" ht="30.75" customHeight="1" x14ac:dyDescent="0.2">
      <c r="A9" s="11"/>
      <c r="B9" s="11"/>
      <c r="C9" s="11"/>
      <c r="E9" s="131" t="s">
        <v>1846</v>
      </c>
      <c r="F9" s="132"/>
      <c r="G9" s="132"/>
      <c r="H9" s="132"/>
      <c r="I9" s="133"/>
      <c r="S9" s="11"/>
      <c r="T9" s="11"/>
      <c r="U9" s="11"/>
      <c r="V9" s="11"/>
      <c r="W9" s="11"/>
      <c r="X9" s="11"/>
      <c r="Y9" s="11"/>
      <c r="Z9" s="11"/>
    </row>
    <row r="10" spans="1:26" s="12" customFormat="1" ht="33.75" customHeight="1" x14ac:dyDescent="0.2">
      <c r="A10" s="11"/>
      <c r="B10" s="11"/>
      <c r="C10" s="11"/>
      <c r="E10" s="124" t="s">
        <v>1849</v>
      </c>
      <c r="F10" s="125"/>
      <c r="G10" s="125"/>
      <c r="H10" s="125"/>
      <c r="I10" s="126"/>
      <c r="S10" s="11"/>
      <c r="T10" s="11"/>
      <c r="U10" s="11"/>
      <c r="V10" s="11"/>
      <c r="W10" s="11"/>
      <c r="X10" s="11"/>
      <c r="Y10" s="11"/>
      <c r="Z10" s="11"/>
    </row>
    <row r="11" spans="1:26" s="12" customFormat="1" ht="157.5" customHeight="1" x14ac:dyDescent="0.2">
      <c r="A11" s="11"/>
      <c r="B11" s="11"/>
      <c r="C11" s="11"/>
      <c r="E11" s="121" t="s">
        <v>1854</v>
      </c>
      <c r="F11" s="122"/>
      <c r="G11" s="122"/>
      <c r="H11" s="122"/>
      <c r="I11" s="123"/>
      <c r="S11" s="11"/>
      <c r="T11" s="11"/>
      <c r="U11" s="11"/>
      <c r="V11" s="11"/>
      <c r="W11" s="11"/>
      <c r="X11" s="11"/>
      <c r="Y11" s="11"/>
      <c r="Z11" s="11"/>
    </row>
    <row r="12" spans="1:26" s="12" customFormat="1" ht="51" customHeight="1" x14ac:dyDescent="0.2">
      <c r="A12" s="11"/>
      <c r="B12" s="11"/>
      <c r="C12" s="11"/>
      <c r="E12" s="124" t="s">
        <v>1850</v>
      </c>
      <c r="F12" s="125"/>
      <c r="G12" s="125"/>
      <c r="H12" s="125"/>
      <c r="I12" s="126"/>
      <c r="S12" s="11"/>
      <c r="T12" s="11"/>
      <c r="U12" s="11"/>
      <c r="V12" s="11"/>
      <c r="W12" s="11"/>
      <c r="X12" s="11"/>
      <c r="Y12" s="11"/>
      <c r="Z12" s="11"/>
    </row>
    <row r="13" spans="1:26" s="12" customFormat="1" ht="76.5" customHeight="1" x14ac:dyDescent="0.2">
      <c r="A13" s="11"/>
      <c r="B13" s="11"/>
      <c r="C13" s="11"/>
      <c r="E13" s="121" t="s">
        <v>1851</v>
      </c>
      <c r="F13" s="122"/>
      <c r="G13" s="122"/>
      <c r="H13" s="122"/>
      <c r="I13" s="123"/>
      <c r="S13" s="11"/>
      <c r="T13" s="11"/>
      <c r="U13" s="11"/>
      <c r="V13" s="11"/>
      <c r="W13" s="11"/>
      <c r="X13" s="11"/>
      <c r="Y13" s="11"/>
      <c r="Z13" s="11"/>
    </row>
    <row r="14" spans="1:26" s="12" customFormat="1" ht="47.25" customHeight="1" x14ac:dyDescent="0.2">
      <c r="A14" s="11"/>
      <c r="B14" s="11"/>
      <c r="C14" s="11"/>
      <c r="E14" s="124" t="s">
        <v>1852</v>
      </c>
      <c r="F14" s="125"/>
      <c r="G14" s="125"/>
      <c r="H14" s="125"/>
      <c r="I14" s="126"/>
      <c r="S14" s="11"/>
      <c r="T14" s="11"/>
      <c r="U14" s="11"/>
      <c r="V14" s="11"/>
      <c r="W14" s="11"/>
      <c r="X14" s="11"/>
      <c r="Y14" s="11"/>
      <c r="Z14" s="11"/>
    </row>
    <row r="15" spans="1:26" s="12" customFormat="1" ht="120.75" customHeight="1" x14ac:dyDescent="0.2">
      <c r="A15" s="11"/>
      <c r="B15" s="11"/>
      <c r="C15" s="11"/>
      <c r="E15" s="127" t="s">
        <v>1853</v>
      </c>
      <c r="F15" s="128"/>
      <c r="G15" s="128"/>
      <c r="H15" s="128"/>
      <c r="I15" s="129"/>
      <c r="S15" s="11"/>
      <c r="T15" s="11"/>
      <c r="U15" s="11"/>
      <c r="V15" s="11"/>
      <c r="W15" s="11"/>
      <c r="X15" s="11"/>
      <c r="Y15" s="11"/>
      <c r="Z15" s="11"/>
    </row>
    <row r="16" spans="1:26" s="12" customFormat="1" x14ac:dyDescent="0.2">
      <c r="A16" s="11"/>
      <c r="B16" s="11"/>
      <c r="C16" s="11"/>
      <c r="S16" s="11"/>
      <c r="T16" s="11"/>
      <c r="U16" s="11"/>
      <c r="V16" s="11"/>
      <c r="W16" s="11"/>
      <c r="X16" s="11"/>
      <c r="Y16" s="11"/>
      <c r="Z16" s="11"/>
    </row>
    <row r="17" spans="1:26" s="12" customFormat="1" x14ac:dyDescent="0.2">
      <c r="A17" s="11"/>
      <c r="B17" s="11"/>
      <c r="C17" s="11"/>
      <c r="S17" s="11"/>
      <c r="T17" s="11"/>
      <c r="U17" s="11"/>
      <c r="V17" s="11"/>
      <c r="W17" s="11"/>
      <c r="X17" s="11"/>
      <c r="Y17" s="11"/>
      <c r="Z17" s="11"/>
    </row>
    <row r="18" spans="1:26" s="12" customFormat="1" x14ac:dyDescent="0.2">
      <c r="A18" s="11"/>
      <c r="B18" s="11"/>
      <c r="C18" s="11"/>
      <c r="S18" s="11"/>
      <c r="T18" s="11"/>
      <c r="U18" s="11"/>
      <c r="V18" s="11"/>
      <c r="W18" s="11"/>
      <c r="X18" s="11"/>
      <c r="Y18" s="11"/>
      <c r="Z18" s="11"/>
    </row>
    <row r="19" spans="1:26" s="12" customFormat="1" x14ac:dyDescent="0.2">
      <c r="A19" s="11"/>
      <c r="B19" s="11"/>
      <c r="C19" s="11"/>
      <c r="S19" s="11"/>
      <c r="T19" s="11"/>
      <c r="U19" s="11"/>
      <c r="V19" s="11"/>
      <c r="W19" s="11"/>
      <c r="X19" s="11"/>
      <c r="Y19" s="11"/>
      <c r="Z19" s="11"/>
    </row>
    <row r="20" spans="1:26" s="12" customFormat="1" x14ac:dyDescent="0.2">
      <c r="A20" s="11"/>
      <c r="B20" s="11"/>
      <c r="C20" s="11"/>
      <c r="S20" s="11"/>
      <c r="T20" s="11"/>
      <c r="U20" s="11"/>
      <c r="V20" s="11"/>
      <c r="W20" s="11"/>
      <c r="X20" s="11"/>
      <c r="Y20" s="11"/>
      <c r="Z20" s="11"/>
    </row>
    <row r="21" spans="1:26" s="12" customFormat="1" x14ac:dyDescent="0.2">
      <c r="A21" s="11"/>
      <c r="B21" s="11"/>
      <c r="C21" s="11"/>
      <c r="S21" s="11"/>
      <c r="T21" s="11"/>
      <c r="U21" s="11"/>
      <c r="V21" s="11"/>
      <c r="W21" s="11"/>
      <c r="X21" s="11"/>
      <c r="Y21" s="11"/>
      <c r="Z21" s="11"/>
    </row>
    <row r="22" spans="1:26" s="12" customFormat="1" x14ac:dyDescent="0.2">
      <c r="A22" s="11"/>
      <c r="B22" s="11"/>
      <c r="C22" s="11"/>
      <c r="S22" s="11"/>
      <c r="T22" s="11"/>
      <c r="U22" s="11"/>
      <c r="V22" s="11"/>
      <c r="W22" s="11"/>
      <c r="X22" s="11"/>
      <c r="Y22" s="11"/>
      <c r="Z22" s="11"/>
    </row>
    <row r="23" spans="1:26" s="12" customFormat="1" x14ac:dyDescent="0.2">
      <c r="A23" s="11"/>
      <c r="B23" s="11"/>
      <c r="C23" s="11"/>
      <c r="S23" s="11"/>
      <c r="T23" s="11"/>
      <c r="U23" s="11"/>
      <c r="V23" s="11"/>
      <c r="W23" s="11"/>
      <c r="X23" s="11"/>
      <c r="Y23" s="11"/>
      <c r="Z23" s="11"/>
    </row>
    <row r="24" spans="1:26" s="12" customFormat="1" x14ac:dyDescent="0.2">
      <c r="A24" s="11"/>
      <c r="B24" s="11"/>
      <c r="C24" s="11"/>
      <c r="S24" s="11"/>
      <c r="T24" s="11"/>
      <c r="U24" s="11"/>
      <c r="V24" s="11"/>
      <c r="W24" s="11"/>
      <c r="X24" s="11"/>
      <c r="Y24" s="11"/>
      <c r="Z24" s="11"/>
    </row>
    <row r="25" spans="1:26" s="12" customFormat="1" x14ac:dyDescent="0.2">
      <c r="A25" s="11"/>
      <c r="B25" s="11"/>
      <c r="C25" s="11"/>
      <c r="S25" s="11"/>
      <c r="T25" s="11"/>
      <c r="U25" s="11"/>
      <c r="V25" s="11"/>
      <c r="W25" s="11"/>
      <c r="X25" s="11"/>
      <c r="Y25" s="11"/>
      <c r="Z25" s="11"/>
    </row>
    <row r="26" spans="1:26" s="12" customFormat="1" x14ac:dyDescent="0.2">
      <c r="A26" s="11"/>
      <c r="B26" s="11"/>
      <c r="C26" s="11"/>
      <c r="S26" s="11"/>
      <c r="T26" s="11"/>
      <c r="U26" s="11"/>
      <c r="V26" s="11"/>
      <c r="W26" s="11"/>
      <c r="X26" s="11"/>
      <c r="Y26" s="11"/>
      <c r="Z26" s="11"/>
    </row>
    <row r="27" spans="1:26" s="12" customFormat="1" x14ac:dyDescent="0.2">
      <c r="A27" s="11"/>
      <c r="B27" s="11"/>
      <c r="C27" s="11"/>
      <c r="S27" s="11"/>
      <c r="T27" s="11"/>
      <c r="U27" s="11"/>
      <c r="V27" s="11"/>
      <c r="W27" s="11"/>
      <c r="X27" s="11"/>
      <c r="Y27" s="11"/>
      <c r="Z27" s="11"/>
    </row>
    <row r="28" spans="1:26" s="12" customFormat="1" x14ac:dyDescent="0.2">
      <c r="A28" s="11"/>
      <c r="B28" s="11"/>
      <c r="C28" s="11"/>
      <c r="S28" s="11"/>
      <c r="T28" s="11"/>
      <c r="U28" s="11"/>
      <c r="V28" s="11"/>
      <c r="W28" s="11"/>
      <c r="X28" s="11"/>
      <c r="Y28" s="11"/>
      <c r="Z28" s="11"/>
    </row>
    <row r="29" spans="1:26" s="12" customFormat="1" x14ac:dyDescent="0.2">
      <c r="A29" s="11"/>
      <c r="B29" s="11"/>
      <c r="C29" s="11"/>
      <c r="S29" s="11"/>
      <c r="T29" s="11"/>
      <c r="U29" s="11"/>
      <c r="V29" s="11"/>
      <c r="W29" s="11"/>
      <c r="X29" s="11"/>
      <c r="Y29" s="11"/>
      <c r="Z29" s="11"/>
    </row>
    <row r="30" spans="1:26" s="12" customFormat="1" x14ac:dyDescent="0.2">
      <c r="A30" s="11"/>
      <c r="B30" s="11"/>
      <c r="C30" s="11"/>
      <c r="S30" s="11"/>
      <c r="T30" s="11"/>
      <c r="U30" s="11"/>
      <c r="V30" s="11"/>
      <c r="W30" s="11"/>
      <c r="X30" s="11"/>
      <c r="Y30" s="11"/>
      <c r="Z30" s="11"/>
    </row>
    <row r="31" spans="1:26" s="12" customFormat="1" x14ac:dyDescent="0.2">
      <c r="A31" s="11"/>
      <c r="B31" s="11"/>
      <c r="C31" s="11"/>
      <c r="S31" s="11"/>
      <c r="T31" s="11"/>
      <c r="U31" s="11"/>
      <c r="V31" s="11"/>
      <c r="W31" s="11"/>
      <c r="X31" s="11"/>
      <c r="Y31" s="11"/>
      <c r="Z31" s="11"/>
    </row>
    <row r="32" spans="1:26" s="12" customFormat="1" x14ac:dyDescent="0.2">
      <c r="A32" s="11"/>
      <c r="B32" s="11"/>
      <c r="C32" s="11"/>
      <c r="S32" s="11"/>
      <c r="T32" s="11"/>
      <c r="U32" s="11"/>
      <c r="V32" s="11"/>
      <c r="W32" s="11"/>
      <c r="X32" s="11"/>
      <c r="Y32" s="11"/>
      <c r="Z32" s="11"/>
    </row>
    <row r="33" spans="1:26" s="12" customFormat="1" x14ac:dyDescent="0.2">
      <c r="A33" s="11"/>
      <c r="B33" s="11"/>
      <c r="C33" s="11"/>
      <c r="S33" s="11"/>
      <c r="T33" s="11"/>
      <c r="U33" s="11"/>
      <c r="V33" s="11"/>
      <c r="W33" s="11"/>
      <c r="X33" s="11"/>
      <c r="Y33" s="11"/>
      <c r="Z33" s="11"/>
    </row>
    <row r="34" spans="1:26" s="12" customFormat="1" x14ac:dyDescent="0.2">
      <c r="A34" s="11"/>
      <c r="B34" s="11"/>
      <c r="C34" s="11"/>
      <c r="S34" s="11"/>
      <c r="T34" s="11"/>
      <c r="U34" s="11"/>
      <c r="V34" s="11"/>
      <c r="W34" s="11"/>
      <c r="X34" s="11"/>
      <c r="Y34" s="11"/>
      <c r="Z34" s="11"/>
    </row>
    <row r="35" spans="1:26" s="12" customFormat="1" x14ac:dyDescent="0.2">
      <c r="A35" s="11"/>
      <c r="B35" s="11"/>
      <c r="C35" s="11"/>
      <c r="S35" s="11"/>
      <c r="T35" s="11"/>
      <c r="U35" s="11"/>
      <c r="V35" s="11"/>
      <c r="W35" s="11"/>
      <c r="X35" s="11"/>
      <c r="Y35" s="11"/>
      <c r="Z35" s="11"/>
    </row>
    <row r="36" spans="1:26" s="12" customFormat="1" x14ac:dyDescent="0.2">
      <c r="A36" s="11"/>
      <c r="B36" s="11"/>
      <c r="C36" s="11"/>
      <c r="S36" s="11"/>
      <c r="T36" s="11"/>
      <c r="U36" s="11"/>
      <c r="V36" s="11"/>
      <c r="W36" s="11"/>
      <c r="X36" s="11"/>
      <c r="Y36" s="11"/>
      <c r="Z36" s="11"/>
    </row>
    <row r="37" spans="1:26" s="12" customFormat="1" x14ac:dyDescent="0.2">
      <c r="A37" s="11"/>
      <c r="B37" s="11"/>
      <c r="C37" s="11"/>
      <c r="S37" s="11"/>
      <c r="T37" s="11"/>
      <c r="U37" s="11"/>
      <c r="V37" s="11"/>
      <c r="W37" s="11"/>
      <c r="X37" s="11"/>
      <c r="Y37" s="11"/>
      <c r="Z37" s="11"/>
    </row>
    <row r="38" spans="1:26" s="12" customFormat="1" x14ac:dyDescent="0.2">
      <c r="A38" s="11"/>
      <c r="B38" s="11"/>
      <c r="C38" s="11"/>
      <c r="S38" s="11"/>
      <c r="T38" s="11"/>
      <c r="U38" s="11"/>
      <c r="V38" s="11"/>
      <c r="W38" s="11"/>
      <c r="X38" s="11"/>
      <c r="Y38" s="11"/>
      <c r="Z38" s="11"/>
    </row>
    <row r="39" spans="1:26" s="12" customFormat="1" x14ac:dyDescent="0.2">
      <c r="A39" s="11"/>
      <c r="B39" s="11"/>
      <c r="C39" s="11"/>
      <c r="S39" s="11"/>
      <c r="T39" s="11"/>
      <c r="U39" s="11"/>
      <c r="V39" s="11"/>
      <c r="W39" s="11"/>
      <c r="X39" s="11"/>
      <c r="Y39" s="11"/>
      <c r="Z39" s="11"/>
    </row>
    <row r="40" spans="1:26" s="12" customFormat="1" x14ac:dyDescent="0.2">
      <c r="A40" s="11"/>
      <c r="B40" s="11"/>
      <c r="C40" s="11"/>
      <c r="S40" s="11"/>
      <c r="T40" s="11"/>
      <c r="U40" s="11"/>
      <c r="V40" s="11"/>
      <c r="W40" s="11"/>
      <c r="X40" s="11"/>
      <c r="Y40" s="11"/>
      <c r="Z40" s="11"/>
    </row>
    <row r="41" spans="1:26" s="12" customFormat="1" x14ac:dyDescent="0.2">
      <c r="A41" s="11"/>
      <c r="B41" s="11"/>
      <c r="C41" s="11"/>
      <c r="S41" s="11"/>
      <c r="T41" s="11"/>
      <c r="U41" s="11"/>
      <c r="V41" s="11"/>
      <c r="W41" s="11"/>
      <c r="X41" s="11"/>
      <c r="Y41" s="11"/>
      <c r="Z41" s="11"/>
    </row>
    <row r="42" spans="1:26" s="12" customFormat="1" x14ac:dyDescent="0.2">
      <c r="A42" s="11"/>
      <c r="B42" s="11"/>
      <c r="C42" s="11"/>
      <c r="S42" s="11"/>
      <c r="T42" s="11"/>
      <c r="U42" s="11"/>
      <c r="V42" s="11"/>
      <c r="W42" s="11"/>
      <c r="X42" s="11"/>
      <c r="Y42" s="11"/>
      <c r="Z42" s="11"/>
    </row>
    <row r="43" spans="1:26" s="12" customFormat="1" x14ac:dyDescent="0.2">
      <c r="A43" s="11"/>
      <c r="B43" s="11"/>
      <c r="C43" s="11"/>
      <c r="S43" s="11"/>
      <c r="T43" s="11"/>
      <c r="U43" s="11"/>
      <c r="V43" s="11"/>
      <c r="W43" s="11"/>
      <c r="X43" s="11"/>
      <c r="Y43" s="11"/>
      <c r="Z43" s="11"/>
    </row>
    <row r="44" spans="1:26" s="12" customFormat="1" x14ac:dyDescent="0.2">
      <c r="A44" s="11"/>
      <c r="B44" s="11"/>
      <c r="C44" s="11"/>
      <c r="S44" s="11"/>
      <c r="T44" s="11"/>
      <c r="U44" s="11"/>
      <c r="V44" s="11"/>
      <c r="W44" s="11"/>
      <c r="X44" s="11"/>
      <c r="Y44" s="11"/>
      <c r="Z44" s="11"/>
    </row>
    <row r="45" spans="1:26" s="12" customFormat="1" x14ac:dyDescent="0.2">
      <c r="A45" s="11"/>
      <c r="B45" s="11"/>
      <c r="C45" s="11"/>
      <c r="S45" s="11"/>
      <c r="T45" s="11"/>
      <c r="U45" s="11"/>
      <c r="V45" s="11"/>
      <c r="W45" s="11"/>
      <c r="X45" s="11"/>
      <c r="Y45" s="11"/>
      <c r="Z45" s="11"/>
    </row>
    <row r="46" spans="1:26" s="12" customFormat="1" x14ac:dyDescent="0.2">
      <c r="A46" s="11"/>
      <c r="B46" s="11"/>
      <c r="C46" s="11"/>
      <c r="S46" s="11"/>
      <c r="T46" s="11"/>
      <c r="U46" s="11"/>
      <c r="V46" s="11"/>
      <c r="W46" s="11"/>
      <c r="X46" s="11"/>
      <c r="Y46" s="11"/>
      <c r="Z46" s="11"/>
    </row>
    <row r="47" spans="1:26" s="12" customFormat="1" x14ac:dyDescent="0.2">
      <c r="A47" s="11"/>
      <c r="B47" s="11"/>
      <c r="C47" s="11"/>
      <c r="S47" s="11"/>
      <c r="T47" s="11"/>
      <c r="U47" s="11"/>
      <c r="V47" s="11"/>
      <c r="W47" s="11"/>
      <c r="X47" s="11"/>
      <c r="Y47" s="11"/>
      <c r="Z47" s="11"/>
    </row>
    <row r="48" spans="1:26" s="12" customFormat="1" x14ac:dyDescent="0.2">
      <c r="A48" s="11"/>
      <c r="B48" s="11"/>
      <c r="C48" s="11"/>
      <c r="S48" s="11"/>
      <c r="T48" s="11"/>
      <c r="U48" s="11"/>
      <c r="V48" s="11"/>
      <c r="W48" s="11"/>
      <c r="X48" s="11"/>
      <c r="Y48" s="11"/>
      <c r="Z48" s="11"/>
    </row>
    <row r="49" spans="1:26" s="12" customFormat="1" x14ac:dyDescent="0.2">
      <c r="A49" s="11"/>
      <c r="B49" s="11"/>
      <c r="C49" s="11"/>
      <c r="S49" s="11"/>
      <c r="T49" s="11"/>
      <c r="U49" s="11"/>
      <c r="V49" s="11"/>
      <c r="W49" s="11"/>
      <c r="X49" s="11"/>
      <c r="Y49" s="11"/>
      <c r="Z49" s="11"/>
    </row>
    <row r="50" spans="1:26" s="12" customFormat="1" x14ac:dyDescent="0.2">
      <c r="A50" s="11"/>
      <c r="B50" s="11"/>
      <c r="C50" s="11"/>
      <c r="S50" s="11"/>
      <c r="T50" s="11"/>
      <c r="U50" s="11"/>
      <c r="V50" s="11"/>
      <c r="W50" s="11"/>
      <c r="X50" s="11"/>
      <c r="Y50" s="11"/>
      <c r="Z50" s="11"/>
    </row>
    <row r="51" spans="1:26" s="12" customFormat="1" x14ac:dyDescent="0.2">
      <c r="A51" s="11"/>
      <c r="B51" s="11"/>
      <c r="C51" s="11"/>
      <c r="S51" s="11"/>
      <c r="T51" s="11"/>
      <c r="U51" s="11"/>
      <c r="V51" s="11"/>
      <c r="W51" s="11"/>
      <c r="X51" s="11"/>
      <c r="Y51" s="11"/>
      <c r="Z51" s="11"/>
    </row>
    <row r="52" spans="1:26" s="12" customFormat="1" x14ac:dyDescent="0.2">
      <c r="A52" s="11"/>
      <c r="B52" s="11"/>
      <c r="C52" s="11"/>
      <c r="S52" s="11"/>
      <c r="T52" s="11"/>
      <c r="U52" s="11"/>
      <c r="V52" s="11"/>
      <c r="W52" s="11"/>
      <c r="X52" s="11"/>
      <c r="Y52" s="11"/>
      <c r="Z52" s="11"/>
    </row>
    <row r="53" spans="1:26" s="12" customFormat="1" x14ac:dyDescent="0.2">
      <c r="A53" s="11"/>
      <c r="B53" s="11"/>
      <c r="C53" s="11"/>
      <c r="S53" s="11"/>
      <c r="T53" s="11"/>
      <c r="U53" s="11"/>
      <c r="V53" s="11"/>
      <c r="W53" s="11"/>
      <c r="X53" s="11"/>
      <c r="Y53" s="11"/>
      <c r="Z53" s="11"/>
    </row>
    <row r="54" spans="1:26" s="12" customFormat="1" x14ac:dyDescent="0.2">
      <c r="A54" s="11"/>
      <c r="B54" s="11"/>
      <c r="C54" s="11"/>
      <c r="S54" s="11"/>
      <c r="T54" s="11"/>
      <c r="U54" s="11"/>
      <c r="V54" s="11"/>
      <c r="W54" s="11"/>
      <c r="X54" s="11"/>
      <c r="Y54" s="11"/>
      <c r="Z54" s="11"/>
    </row>
    <row r="55" spans="1:26" s="12" customFormat="1" x14ac:dyDescent="0.2">
      <c r="A55" s="11"/>
      <c r="B55" s="11"/>
      <c r="C55" s="11"/>
      <c r="S55" s="11"/>
      <c r="T55" s="11"/>
      <c r="U55" s="11"/>
      <c r="V55" s="11"/>
      <c r="W55" s="11"/>
      <c r="X55" s="11"/>
      <c r="Y55" s="11"/>
      <c r="Z55" s="11"/>
    </row>
    <row r="56" spans="1:26" s="12" customFormat="1" x14ac:dyDescent="0.2">
      <c r="A56" s="11"/>
      <c r="B56" s="11"/>
      <c r="C56" s="11"/>
      <c r="S56" s="11"/>
      <c r="T56" s="11"/>
      <c r="U56" s="11"/>
      <c r="V56" s="11"/>
      <c r="W56" s="11"/>
      <c r="X56" s="11"/>
      <c r="Y56" s="11"/>
      <c r="Z56" s="11"/>
    </row>
    <row r="57" spans="1:26" s="12" customFormat="1" x14ac:dyDescent="0.2">
      <c r="A57" s="11"/>
      <c r="B57" s="11"/>
      <c r="C57" s="11"/>
      <c r="S57" s="11"/>
      <c r="T57" s="11"/>
      <c r="U57" s="11"/>
      <c r="V57" s="11"/>
      <c r="W57" s="11"/>
      <c r="X57" s="11"/>
      <c r="Y57" s="11"/>
      <c r="Z57" s="11"/>
    </row>
    <row r="58" spans="1:26" s="12" customFormat="1" x14ac:dyDescent="0.2">
      <c r="A58" s="11"/>
      <c r="B58" s="11"/>
      <c r="C58" s="11"/>
      <c r="S58" s="11"/>
      <c r="T58" s="11"/>
      <c r="U58" s="11"/>
      <c r="V58" s="11"/>
      <c r="W58" s="11"/>
      <c r="X58" s="11"/>
      <c r="Y58" s="11"/>
      <c r="Z58" s="11"/>
    </row>
    <row r="59" spans="1:26" s="12" customFormat="1" x14ac:dyDescent="0.2">
      <c r="A59" s="11"/>
      <c r="B59" s="11"/>
      <c r="C59" s="11"/>
      <c r="S59" s="11"/>
      <c r="T59" s="11"/>
      <c r="U59" s="11"/>
      <c r="V59" s="11"/>
      <c r="W59" s="11"/>
      <c r="X59" s="11"/>
      <c r="Y59" s="11"/>
      <c r="Z59" s="11"/>
    </row>
    <row r="60" spans="1:26" s="12" customFormat="1" x14ac:dyDescent="0.2">
      <c r="A60" s="11"/>
      <c r="B60" s="11"/>
      <c r="C60" s="11"/>
      <c r="S60" s="11"/>
      <c r="T60" s="11"/>
      <c r="U60" s="11"/>
      <c r="V60" s="11"/>
      <c r="W60" s="11"/>
      <c r="X60" s="11"/>
      <c r="Y60" s="11"/>
      <c r="Z60" s="11"/>
    </row>
    <row r="61" spans="1:26" s="12" customFormat="1" x14ac:dyDescent="0.2">
      <c r="A61" s="11"/>
      <c r="B61" s="11"/>
      <c r="C61" s="11"/>
      <c r="S61" s="11"/>
      <c r="T61" s="11"/>
      <c r="U61" s="11"/>
      <c r="V61" s="11"/>
      <c r="W61" s="11"/>
      <c r="X61" s="11"/>
      <c r="Y61" s="11"/>
      <c r="Z61" s="11"/>
    </row>
    <row r="62" spans="1:26" s="12" customFormat="1" x14ac:dyDescent="0.2">
      <c r="A62" s="11"/>
      <c r="B62" s="11"/>
      <c r="C62" s="11"/>
      <c r="S62" s="11"/>
      <c r="T62" s="11"/>
      <c r="U62" s="11"/>
      <c r="V62" s="11"/>
      <c r="W62" s="11"/>
      <c r="X62" s="11"/>
      <c r="Y62" s="11"/>
      <c r="Z62" s="11"/>
    </row>
    <row r="63" spans="1:26" s="12" customFormat="1" x14ac:dyDescent="0.2">
      <c r="A63" s="11"/>
      <c r="B63" s="11"/>
      <c r="C63" s="11"/>
      <c r="S63" s="11"/>
      <c r="T63" s="11"/>
      <c r="U63" s="11"/>
      <c r="V63" s="11"/>
      <c r="W63" s="11"/>
      <c r="X63" s="11"/>
      <c r="Y63" s="11"/>
      <c r="Z63" s="11"/>
    </row>
    <row r="64" spans="1:26" s="12" customFormat="1" x14ac:dyDescent="0.2">
      <c r="A64" s="11"/>
      <c r="B64" s="11"/>
      <c r="C64" s="11"/>
      <c r="S64" s="11"/>
      <c r="T64" s="11"/>
      <c r="U64" s="11"/>
      <c r="V64" s="11"/>
      <c r="W64" s="11"/>
      <c r="X64" s="11"/>
      <c r="Y64" s="11"/>
      <c r="Z64" s="11"/>
    </row>
    <row r="65" spans="1:26" s="12" customFormat="1" x14ac:dyDescent="0.2">
      <c r="A65" s="11"/>
      <c r="B65" s="11"/>
      <c r="C65" s="11"/>
      <c r="S65" s="11"/>
      <c r="T65" s="11"/>
      <c r="U65" s="11"/>
      <c r="V65" s="11"/>
      <c r="W65" s="11"/>
      <c r="X65" s="11"/>
      <c r="Y65" s="11"/>
      <c r="Z65" s="11"/>
    </row>
    <row r="66" spans="1:26" s="12" customFormat="1" x14ac:dyDescent="0.2">
      <c r="A66" s="11"/>
      <c r="B66" s="11"/>
      <c r="C66" s="11"/>
      <c r="S66" s="11"/>
      <c r="T66" s="11"/>
      <c r="U66" s="11"/>
      <c r="V66" s="11"/>
      <c r="W66" s="11"/>
      <c r="X66" s="11"/>
      <c r="Y66" s="11"/>
      <c r="Z66" s="11"/>
    </row>
    <row r="67" spans="1:26" s="12" customFormat="1" x14ac:dyDescent="0.2">
      <c r="A67" s="11"/>
      <c r="B67" s="11"/>
      <c r="C67" s="11"/>
      <c r="S67" s="11"/>
      <c r="T67" s="11"/>
      <c r="U67" s="11"/>
      <c r="V67" s="11"/>
      <c r="W67" s="11"/>
      <c r="X67" s="11"/>
      <c r="Y67" s="11"/>
      <c r="Z67" s="11"/>
    </row>
    <row r="68" spans="1:26" s="12" customFormat="1" x14ac:dyDescent="0.2">
      <c r="A68" s="11"/>
      <c r="B68" s="11"/>
      <c r="C68" s="11"/>
      <c r="S68" s="11"/>
      <c r="T68" s="11"/>
      <c r="U68" s="11"/>
      <c r="V68" s="11"/>
      <c r="W68" s="11"/>
      <c r="X68" s="11"/>
      <c r="Y68" s="11"/>
      <c r="Z68" s="11"/>
    </row>
    <row r="69" spans="1:26" s="12" customFormat="1" x14ac:dyDescent="0.2">
      <c r="A69" s="11"/>
      <c r="B69" s="11"/>
      <c r="C69" s="11"/>
      <c r="S69" s="11"/>
      <c r="T69" s="11"/>
      <c r="U69" s="11"/>
      <c r="V69" s="11"/>
      <c r="W69" s="11"/>
      <c r="X69" s="11"/>
      <c r="Y69" s="11"/>
      <c r="Z69" s="11"/>
    </row>
    <row r="70" spans="1:26" s="12" customFormat="1" x14ac:dyDescent="0.2">
      <c r="A70" s="11"/>
      <c r="B70" s="11"/>
      <c r="C70" s="11"/>
      <c r="S70" s="11"/>
      <c r="T70" s="11"/>
      <c r="U70" s="11"/>
      <c r="V70" s="11"/>
      <c r="W70" s="11"/>
      <c r="X70" s="11"/>
      <c r="Y70" s="11"/>
      <c r="Z70" s="11"/>
    </row>
    <row r="71" spans="1:26" s="12" customFormat="1" x14ac:dyDescent="0.2">
      <c r="A71" s="11"/>
      <c r="B71" s="11"/>
      <c r="C71" s="11"/>
      <c r="S71" s="11"/>
      <c r="T71" s="11"/>
      <c r="U71" s="11"/>
      <c r="V71" s="11"/>
      <c r="W71" s="11"/>
      <c r="X71" s="11"/>
      <c r="Y71" s="11"/>
      <c r="Z71" s="11"/>
    </row>
    <row r="72" spans="1:26" s="12" customFormat="1" x14ac:dyDescent="0.2">
      <c r="A72" s="11"/>
      <c r="B72" s="11"/>
      <c r="C72" s="11"/>
      <c r="S72" s="11"/>
      <c r="T72" s="11"/>
      <c r="U72" s="11"/>
      <c r="V72" s="11"/>
      <c r="W72" s="11"/>
      <c r="X72" s="11"/>
      <c r="Y72" s="11"/>
      <c r="Z72" s="11"/>
    </row>
    <row r="73" spans="1:26" s="12" customFormat="1" x14ac:dyDescent="0.2">
      <c r="A73" s="11"/>
      <c r="B73" s="11"/>
      <c r="C73" s="11"/>
      <c r="S73" s="11"/>
      <c r="T73" s="11"/>
      <c r="U73" s="11"/>
      <c r="V73" s="11"/>
      <c r="W73" s="11"/>
      <c r="X73" s="11"/>
      <c r="Y73" s="11"/>
      <c r="Z73" s="11"/>
    </row>
    <row r="74" spans="1:26" s="12" customFormat="1" x14ac:dyDescent="0.2">
      <c r="A74" s="11"/>
      <c r="B74" s="11"/>
      <c r="C74" s="11"/>
      <c r="S74" s="11"/>
      <c r="T74" s="11"/>
      <c r="U74" s="11"/>
      <c r="V74" s="11"/>
      <c r="W74" s="11"/>
      <c r="X74" s="11"/>
      <c r="Y74" s="11"/>
      <c r="Z74" s="11"/>
    </row>
    <row r="75" spans="1:26" s="12" customFormat="1" x14ac:dyDescent="0.2">
      <c r="A75" s="11"/>
      <c r="B75" s="11"/>
      <c r="C75" s="11"/>
      <c r="S75" s="11"/>
      <c r="T75" s="11"/>
      <c r="U75" s="11"/>
      <c r="V75" s="11"/>
      <c r="W75" s="11"/>
      <c r="X75" s="11"/>
      <c r="Y75" s="11"/>
      <c r="Z75" s="11"/>
    </row>
    <row r="76" spans="1:26" s="12" customFormat="1" x14ac:dyDescent="0.2">
      <c r="A76" s="11"/>
      <c r="B76" s="11"/>
      <c r="C76" s="11"/>
      <c r="S76" s="11"/>
      <c r="T76" s="11"/>
      <c r="U76" s="11"/>
      <c r="V76" s="11"/>
      <c r="W76" s="11"/>
      <c r="X76" s="11"/>
      <c r="Y76" s="11"/>
      <c r="Z76" s="11"/>
    </row>
    <row r="77" spans="1:26" s="12" customFormat="1" x14ac:dyDescent="0.2">
      <c r="A77" s="11"/>
      <c r="B77" s="11"/>
      <c r="C77" s="11"/>
      <c r="S77" s="11"/>
      <c r="T77" s="11"/>
      <c r="U77" s="11"/>
      <c r="V77" s="11"/>
      <c r="W77" s="11"/>
      <c r="X77" s="11"/>
      <c r="Y77" s="11"/>
      <c r="Z77" s="11"/>
    </row>
    <row r="78" spans="1:26" s="12" customFormat="1" x14ac:dyDescent="0.2">
      <c r="A78" s="11"/>
      <c r="B78" s="11"/>
      <c r="C78" s="11"/>
      <c r="S78" s="11"/>
      <c r="T78" s="11"/>
      <c r="U78" s="11"/>
      <c r="V78" s="11"/>
      <c r="W78" s="11"/>
      <c r="X78" s="11"/>
      <c r="Y78" s="11"/>
      <c r="Z78" s="11"/>
    </row>
    <row r="79" spans="1:26" s="12" customFormat="1" x14ac:dyDescent="0.2">
      <c r="A79" s="11"/>
      <c r="B79" s="11"/>
      <c r="C79" s="11"/>
      <c r="S79" s="11"/>
      <c r="T79" s="11"/>
      <c r="U79" s="11"/>
      <c r="V79" s="11"/>
      <c r="W79" s="11"/>
      <c r="X79" s="11"/>
      <c r="Y79" s="11"/>
      <c r="Z79" s="11"/>
    </row>
    <row r="80" spans="1:26" s="12" customFormat="1" x14ac:dyDescent="0.2">
      <c r="A80" s="11"/>
      <c r="B80" s="11"/>
      <c r="C80" s="11"/>
      <c r="S80" s="11"/>
      <c r="T80" s="11"/>
      <c r="U80" s="11"/>
      <c r="V80" s="11"/>
      <c r="W80" s="11"/>
      <c r="X80" s="11"/>
      <c r="Y80" s="11"/>
      <c r="Z80" s="11"/>
    </row>
    <row r="81" spans="1:26" s="12" customFormat="1" x14ac:dyDescent="0.2">
      <c r="A81" s="11"/>
      <c r="B81" s="11"/>
      <c r="C81" s="11"/>
      <c r="S81" s="11"/>
      <c r="T81" s="11"/>
      <c r="U81" s="11"/>
      <c r="V81" s="11"/>
      <c r="W81" s="11"/>
      <c r="X81" s="11"/>
      <c r="Y81" s="11"/>
      <c r="Z81" s="11"/>
    </row>
    <row r="82" spans="1:26" s="12" customFormat="1" x14ac:dyDescent="0.2">
      <c r="A82" s="11"/>
      <c r="B82" s="11"/>
      <c r="C82" s="11"/>
      <c r="S82" s="11"/>
      <c r="T82" s="11"/>
      <c r="U82" s="11"/>
      <c r="V82" s="11"/>
      <c r="W82" s="11"/>
      <c r="X82" s="11"/>
      <c r="Y82" s="11"/>
      <c r="Z82" s="11"/>
    </row>
    <row r="83" spans="1:26" s="12" customFormat="1" x14ac:dyDescent="0.2">
      <c r="A83" s="11"/>
      <c r="B83" s="11"/>
      <c r="C83" s="11"/>
      <c r="S83" s="11"/>
      <c r="T83" s="11"/>
      <c r="U83" s="11"/>
      <c r="V83" s="11"/>
      <c r="W83" s="11"/>
      <c r="X83" s="11"/>
      <c r="Y83" s="11"/>
      <c r="Z83" s="11"/>
    </row>
    <row r="84" spans="1:26" s="12" customFormat="1" x14ac:dyDescent="0.2">
      <c r="A84" s="11"/>
      <c r="B84" s="11"/>
      <c r="C84" s="11"/>
      <c r="S84" s="11"/>
      <c r="T84" s="11"/>
      <c r="U84" s="11"/>
      <c r="V84" s="11"/>
      <c r="W84" s="11"/>
      <c r="X84" s="11"/>
      <c r="Y84" s="11"/>
      <c r="Z84" s="11"/>
    </row>
    <row r="85" spans="1:26" s="12" customFormat="1" x14ac:dyDescent="0.2">
      <c r="A85" s="11"/>
      <c r="B85" s="11"/>
      <c r="C85" s="11"/>
      <c r="S85" s="11"/>
      <c r="T85" s="11"/>
      <c r="U85" s="11"/>
      <c r="V85" s="11"/>
      <c r="W85" s="11"/>
      <c r="X85" s="11"/>
      <c r="Y85" s="11"/>
      <c r="Z85" s="11"/>
    </row>
    <row r="86" spans="1:26" s="12" customFormat="1" x14ac:dyDescent="0.2">
      <c r="A86" s="11"/>
      <c r="B86" s="11"/>
      <c r="C86" s="11"/>
      <c r="S86" s="11"/>
      <c r="T86" s="11"/>
      <c r="U86" s="11"/>
      <c r="V86" s="11"/>
      <c r="W86" s="11"/>
      <c r="X86" s="11"/>
      <c r="Y86" s="11"/>
      <c r="Z86" s="11"/>
    </row>
    <row r="87" spans="1:26" s="12" customFormat="1" x14ac:dyDescent="0.2">
      <c r="A87" s="11"/>
      <c r="B87" s="11"/>
      <c r="C87" s="11"/>
      <c r="S87" s="11"/>
      <c r="T87" s="11"/>
      <c r="U87" s="11"/>
      <c r="V87" s="11"/>
      <c r="W87" s="11"/>
      <c r="X87" s="11"/>
      <c r="Y87" s="11"/>
      <c r="Z87" s="11"/>
    </row>
    <row r="88" spans="1:26" s="12" customFormat="1" x14ac:dyDescent="0.2">
      <c r="A88" s="11"/>
      <c r="B88" s="11"/>
      <c r="C88" s="11"/>
      <c r="S88" s="11"/>
      <c r="T88" s="11"/>
      <c r="U88" s="11"/>
      <c r="V88" s="11"/>
      <c r="W88" s="11"/>
      <c r="X88" s="11"/>
      <c r="Y88" s="11"/>
      <c r="Z88" s="11"/>
    </row>
    <row r="89" spans="1:26" s="12" customFormat="1" x14ac:dyDescent="0.2">
      <c r="A89" s="11"/>
      <c r="B89" s="11"/>
      <c r="C89" s="11"/>
      <c r="S89" s="11"/>
      <c r="T89" s="11"/>
      <c r="U89" s="11"/>
      <c r="V89" s="11"/>
      <c r="W89" s="11"/>
      <c r="X89" s="11"/>
      <c r="Y89" s="11"/>
      <c r="Z89" s="11"/>
    </row>
    <row r="90" spans="1:26" s="12" customFormat="1" x14ac:dyDescent="0.2">
      <c r="A90" s="11"/>
      <c r="B90" s="11"/>
      <c r="C90" s="11"/>
      <c r="S90" s="11"/>
      <c r="T90" s="11"/>
      <c r="U90" s="11"/>
      <c r="V90" s="11"/>
      <c r="W90" s="11"/>
      <c r="X90" s="11"/>
      <c r="Y90" s="11"/>
      <c r="Z90" s="11"/>
    </row>
    <row r="91" spans="1:26" s="12" customFormat="1" x14ac:dyDescent="0.2">
      <c r="A91" s="11"/>
      <c r="B91" s="11"/>
      <c r="C91" s="11"/>
      <c r="S91" s="11"/>
      <c r="T91" s="11"/>
      <c r="U91" s="11"/>
      <c r="V91" s="11"/>
      <c r="W91" s="11"/>
      <c r="X91" s="11"/>
      <c r="Y91" s="11"/>
      <c r="Z91" s="11"/>
    </row>
    <row r="92" spans="1:26" s="12" customFormat="1" x14ac:dyDescent="0.2">
      <c r="A92" s="11"/>
      <c r="B92" s="11"/>
      <c r="C92" s="11"/>
      <c r="S92" s="11"/>
      <c r="T92" s="11"/>
      <c r="U92" s="11"/>
      <c r="V92" s="11"/>
      <c r="W92" s="11"/>
      <c r="X92" s="11"/>
      <c r="Y92" s="11"/>
      <c r="Z92" s="11"/>
    </row>
    <row r="93" spans="1:26" s="12" customFormat="1" x14ac:dyDescent="0.2">
      <c r="A93" s="11"/>
      <c r="B93" s="11"/>
      <c r="C93" s="11"/>
      <c r="S93" s="11"/>
      <c r="T93" s="11"/>
      <c r="U93" s="11"/>
      <c r="V93" s="11"/>
      <c r="W93" s="11"/>
      <c r="X93" s="11"/>
      <c r="Y93" s="11"/>
      <c r="Z93" s="11"/>
    </row>
    <row r="94" spans="1:26" s="12" customFormat="1" x14ac:dyDescent="0.2">
      <c r="A94" s="11"/>
      <c r="B94" s="11"/>
      <c r="C94" s="11"/>
      <c r="S94" s="11"/>
      <c r="T94" s="11"/>
      <c r="U94" s="11"/>
      <c r="V94" s="11"/>
      <c r="W94" s="11"/>
      <c r="X94" s="11"/>
      <c r="Y94" s="11"/>
      <c r="Z94" s="11"/>
    </row>
    <row r="95" spans="1:26" s="12" customFormat="1" x14ac:dyDescent="0.2">
      <c r="A95" s="11"/>
      <c r="B95" s="11"/>
      <c r="C95" s="11"/>
      <c r="S95" s="11"/>
      <c r="T95" s="11"/>
      <c r="U95" s="11"/>
      <c r="V95" s="11"/>
      <c r="W95" s="11"/>
      <c r="X95" s="11"/>
      <c r="Y95" s="11"/>
      <c r="Z95" s="11"/>
    </row>
    <row r="96" spans="1:26" s="12" customFormat="1" x14ac:dyDescent="0.2">
      <c r="A96" s="11"/>
      <c r="B96" s="11"/>
      <c r="C96" s="11"/>
      <c r="S96" s="11"/>
      <c r="T96" s="11"/>
      <c r="U96" s="11"/>
      <c r="V96" s="11"/>
      <c r="W96" s="11"/>
      <c r="X96" s="11"/>
      <c r="Y96" s="11"/>
      <c r="Z96" s="11"/>
    </row>
    <row r="97" spans="1:26" s="12" customFormat="1" x14ac:dyDescent="0.2">
      <c r="A97" s="11"/>
      <c r="B97" s="11"/>
      <c r="C97" s="11"/>
      <c r="S97" s="11"/>
      <c r="T97" s="11"/>
      <c r="U97" s="11"/>
      <c r="V97" s="11"/>
      <c r="W97" s="11"/>
      <c r="X97" s="11"/>
      <c r="Y97" s="11"/>
      <c r="Z97" s="11"/>
    </row>
    <row r="98" spans="1:26" s="12" customFormat="1" x14ac:dyDescent="0.2">
      <c r="A98" s="11"/>
      <c r="B98" s="11"/>
      <c r="C98" s="11"/>
      <c r="S98" s="11"/>
      <c r="T98" s="11"/>
      <c r="U98" s="11"/>
      <c r="V98" s="11"/>
      <c r="W98" s="11"/>
      <c r="X98" s="11"/>
      <c r="Y98" s="11"/>
      <c r="Z98" s="11"/>
    </row>
    <row r="99" spans="1:26" s="12" customFormat="1" x14ac:dyDescent="0.2">
      <c r="A99" s="11"/>
      <c r="B99" s="11"/>
      <c r="C99" s="11"/>
      <c r="S99" s="11"/>
      <c r="T99" s="11"/>
      <c r="U99" s="11"/>
      <c r="V99" s="11"/>
      <c r="W99" s="11"/>
      <c r="X99" s="11"/>
      <c r="Y99" s="11"/>
      <c r="Z99" s="11"/>
    </row>
    <row r="100" spans="1:26" s="12" customFormat="1" x14ac:dyDescent="0.2">
      <c r="A100" s="11"/>
      <c r="B100" s="11"/>
      <c r="C100" s="11"/>
      <c r="S100" s="11"/>
      <c r="T100" s="11"/>
      <c r="U100" s="11"/>
      <c r="V100" s="11"/>
      <c r="W100" s="11"/>
      <c r="X100" s="11"/>
      <c r="Y100" s="11"/>
      <c r="Z100" s="11"/>
    </row>
    <row r="101" spans="1:26" s="12" customFormat="1" x14ac:dyDescent="0.2">
      <c r="A101" s="11"/>
      <c r="B101" s="11"/>
      <c r="C101" s="11"/>
      <c r="S101" s="11"/>
      <c r="T101" s="11"/>
      <c r="U101" s="11"/>
      <c r="V101" s="11"/>
      <c r="W101" s="11"/>
      <c r="X101" s="11"/>
      <c r="Y101" s="11"/>
      <c r="Z101" s="11"/>
    </row>
    <row r="102" spans="1:26" s="12" customFormat="1" x14ac:dyDescent="0.2">
      <c r="A102" s="11"/>
      <c r="B102" s="11"/>
      <c r="C102" s="11"/>
      <c r="S102" s="11"/>
      <c r="T102" s="11"/>
      <c r="U102" s="11"/>
      <c r="V102" s="11"/>
      <c r="W102" s="11"/>
      <c r="X102" s="11"/>
      <c r="Y102" s="11"/>
      <c r="Z102" s="11"/>
    </row>
    <row r="103" spans="1:26" s="12" customFormat="1" x14ac:dyDescent="0.2">
      <c r="A103" s="11"/>
      <c r="B103" s="11"/>
      <c r="C103" s="11"/>
      <c r="S103" s="11"/>
      <c r="T103" s="11"/>
      <c r="U103" s="11"/>
      <c r="V103" s="11"/>
      <c r="W103" s="11"/>
      <c r="X103" s="11"/>
      <c r="Y103" s="11"/>
      <c r="Z103" s="11"/>
    </row>
    <row r="104" spans="1:26" s="12" customFormat="1" x14ac:dyDescent="0.2">
      <c r="A104" s="11"/>
      <c r="B104" s="11"/>
      <c r="C104" s="11"/>
      <c r="S104" s="11"/>
      <c r="T104" s="11"/>
      <c r="U104" s="11"/>
      <c r="V104" s="11"/>
      <c r="W104" s="11"/>
      <c r="X104" s="11"/>
      <c r="Y104" s="11"/>
      <c r="Z104" s="11"/>
    </row>
    <row r="105" spans="1:26" s="12" customFormat="1" x14ac:dyDescent="0.2">
      <c r="A105" s="11"/>
      <c r="B105" s="11"/>
      <c r="C105" s="11"/>
      <c r="S105" s="11"/>
      <c r="T105" s="11"/>
      <c r="U105" s="11"/>
      <c r="V105" s="11"/>
      <c r="W105" s="11"/>
      <c r="X105" s="11"/>
      <c r="Y105" s="11"/>
      <c r="Z105" s="11"/>
    </row>
    <row r="106" spans="1:26" s="12" customFormat="1" x14ac:dyDescent="0.2">
      <c r="A106" s="11"/>
      <c r="B106" s="11"/>
      <c r="C106" s="11"/>
      <c r="S106" s="11"/>
      <c r="T106" s="11"/>
      <c r="U106" s="11"/>
      <c r="V106" s="11"/>
      <c r="W106" s="11"/>
      <c r="X106" s="11"/>
      <c r="Y106" s="11"/>
      <c r="Z106" s="11"/>
    </row>
    <row r="107" spans="1:26" s="12" customFormat="1" x14ac:dyDescent="0.2">
      <c r="A107" s="11"/>
      <c r="B107" s="11"/>
      <c r="C107" s="11"/>
      <c r="S107" s="11"/>
      <c r="T107" s="11"/>
      <c r="U107" s="11"/>
      <c r="V107" s="11"/>
      <c r="W107" s="11"/>
      <c r="X107" s="11"/>
      <c r="Y107" s="11"/>
      <c r="Z107" s="11"/>
    </row>
    <row r="108" spans="1:26" s="12" customFormat="1" x14ac:dyDescent="0.2">
      <c r="A108" s="11"/>
      <c r="B108" s="11"/>
      <c r="C108" s="11"/>
      <c r="S108" s="11"/>
      <c r="T108" s="11"/>
      <c r="U108" s="11"/>
      <c r="V108" s="11"/>
      <c r="W108" s="11"/>
      <c r="X108" s="11"/>
      <c r="Y108" s="11"/>
      <c r="Z108" s="11"/>
    </row>
    <row r="109" spans="1:26" s="12" customFormat="1" x14ac:dyDescent="0.2">
      <c r="A109" s="11"/>
      <c r="B109" s="11"/>
      <c r="C109" s="11"/>
      <c r="S109" s="11"/>
      <c r="T109" s="11"/>
      <c r="U109" s="11"/>
      <c r="V109" s="11"/>
      <c r="W109" s="11"/>
      <c r="X109" s="11"/>
      <c r="Y109" s="11"/>
      <c r="Z109" s="11"/>
    </row>
    <row r="110" spans="1:26" s="12" customFormat="1" x14ac:dyDescent="0.2">
      <c r="A110" s="11"/>
      <c r="B110" s="11"/>
      <c r="C110" s="11"/>
      <c r="S110" s="11"/>
      <c r="T110" s="11"/>
      <c r="U110" s="11"/>
      <c r="V110" s="11"/>
      <c r="W110" s="11"/>
      <c r="X110" s="11"/>
      <c r="Y110" s="11"/>
      <c r="Z110" s="11"/>
    </row>
    <row r="111" spans="1:26" s="12" customFormat="1" x14ac:dyDescent="0.2">
      <c r="A111" s="11"/>
      <c r="B111" s="11"/>
      <c r="C111" s="11"/>
      <c r="S111" s="11"/>
      <c r="T111" s="11"/>
      <c r="U111" s="11"/>
      <c r="V111" s="11"/>
      <c r="W111" s="11"/>
      <c r="X111" s="11"/>
      <c r="Y111" s="11"/>
      <c r="Z111" s="11"/>
    </row>
    <row r="112" spans="1:26" s="12" customFormat="1" x14ac:dyDescent="0.2">
      <c r="A112" s="11"/>
      <c r="B112" s="11"/>
      <c r="C112" s="11"/>
      <c r="S112" s="11"/>
      <c r="T112" s="11"/>
      <c r="U112" s="11"/>
      <c r="V112" s="11"/>
      <c r="W112" s="11"/>
      <c r="X112" s="11"/>
      <c r="Y112" s="11"/>
      <c r="Z112" s="11"/>
    </row>
    <row r="113" spans="1:26" s="12" customFormat="1" x14ac:dyDescent="0.2">
      <c r="A113" s="11"/>
      <c r="B113" s="11"/>
      <c r="C113" s="11"/>
      <c r="S113" s="11"/>
      <c r="T113" s="11"/>
      <c r="U113" s="11"/>
      <c r="V113" s="11"/>
      <c r="W113" s="11"/>
      <c r="X113" s="11"/>
      <c r="Y113" s="11"/>
      <c r="Z113" s="11"/>
    </row>
    <row r="114" spans="1:26" s="12" customFormat="1" x14ac:dyDescent="0.2">
      <c r="A114" s="11"/>
      <c r="B114" s="11"/>
      <c r="C114" s="11"/>
      <c r="S114" s="11"/>
      <c r="T114" s="11"/>
      <c r="U114" s="11"/>
      <c r="V114" s="11"/>
      <c r="W114" s="11"/>
      <c r="X114" s="11"/>
      <c r="Y114" s="11"/>
      <c r="Z114" s="11"/>
    </row>
    <row r="115" spans="1:26" s="12" customFormat="1" x14ac:dyDescent="0.2">
      <c r="A115" s="11"/>
      <c r="B115" s="11"/>
      <c r="C115" s="11"/>
      <c r="S115" s="11"/>
      <c r="T115" s="11"/>
      <c r="U115" s="11"/>
      <c r="V115" s="11"/>
      <c r="W115" s="11"/>
      <c r="X115" s="11"/>
      <c r="Y115" s="11"/>
      <c r="Z115" s="11"/>
    </row>
    <row r="116" spans="1:26" s="12" customFormat="1" x14ac:dyDescent="0.2">
      <c r="A116" s="11"/>
      <c r="B116" s="11"/>
      <c r="C116" s="11"/>
      <c r="S116" s="11"/>
      <c r="T116" s="11"/>
      <c r="U116" s="11"/>
      <c r="V116" s="11"/>
      <c r="W116" s="11"/>
      <c r="X116" s="11"/>
      <c r="Y116" s="11"/>
      <c r="Z116" s="11"/>
    </row>
    <row r="117" spans="1:26" s="12" customFormat="1" x14ac:dyDescent="0.2">
      <c r="A117" s="11"/>
      <c r="B117" s="11"/>
      <c r="C117" s="11"/>
      <c r="S117" s="11"/>
      <c r="T117" s="11"/>
      <c r="U117" s="11"/>
      <c r="V117" s="11"/>
      <c r="W117" s="11"/>
      <c r="X117" s="11"/>
      <c r="Y117" s="11"/>
      <c r="Z117" s="11"/>
    </row>
    <row r="118" spans="1:26" s="12" customFormat="1" x14ac:dyDescent="0.2">
      <c r="A118" s="11"/>
      <c r="B118" s="11"/>
      <c r="C118" s="11"/>
      <c r="S118" s="11"/>
      <c r="T118" s="11"/>
      <c r="U118" s="11"/>
      <c r="V118" s="11"/>
      <c r="W118" s="11"/>
      <c r="X118" s="11"/>
      <c r="Y118" s="11"/>
      <c r="Z118" s="11"/>
    </row>
    <row r="119" spans="1:26" s="12" customFormat="1" x14ac:dyDescent="0.2">
      <c r="A119" s="11"/>
      <c r="B119" s="11"/>
      <c r="C119" s="11"/>
      <c r="S119" s="11"/>
      <c r="T119" s="11"/>
      <c r="U119" s="11"/>
      <c r="V119" s="11"/>
      <c r="W119" s="11"/>
      <c r="X119" s="11"/>
      <c r="Y119" s="11"/>
      <c r="Z119" s="11"/>
    </row>
    <row r="120" spans="1:26" s="12" customFormat="1" x14ac:dyDescent="0.2">
      <c r="A120" s="11"/>
      <c r="B120" s="11"/>
      <c r="C120" s="11"/>
      <c r="S120" s="11"/>
      <c r="T120" s="11"/>
      <c r="U120" s="11"/>
      <c r="V120" s="11"/>
      <c r="W120" s="11"/>
      <c r="X120" s="11"/>
      <c r="Y120" s="11"/>
      <c r="Z120" s="11"/>
    </row>
    <row r="121" spans="1:26" s="12" customFormat="1" x14ac:dyDescent="0.2">
      <c r="A121" s="11"/>
      <c r="B121" s="11"/>
      <c r="C121" s="11"/>
      <c r="S121" s="11"/>
      <c r="T121" s="11"/>
      <c r="U121" s="11"/>
      <c r="V121" s="11"/>
      <c r="W121" s="11"/>
      <c r="X121" s="11"/>
      <c r="Y121" s="11"/>
      <c r="Z121" s="11"/>
    </row>
    <row r="122" spans="1:26" s="12" customFormat="1" x14ac:dyDescent="0.2">
      <c r="A122" s="11"/>
      <c r="B122" s="11"/>
      <c r="C122" s="11"/>
      <c r="S122" s="11"/>
      <c r="T122" s="11"/>
      <c r="U122" s="11"/>
      <c r="V122" s="11"/>
      <c r="W122" s="11"/>
      <c r="X122" s="11"/>
      <c r="Y122" s="11"/>
      <c r="Z122" s="11"/>
    </row>
    <row r="123" spans="1:26" s="12" customFormat="1" x14ac:dyDescent="0.2">
      <c r="A123" s="11"/>
      <c r="B123" s="11"/>
      <c r="C123" s="11"/>
      <c r="S123" s="11"/>
      <c r="T123" s="11"/>
      <c r="U123" s="11"/>
      <c r="V123" s="11"/>
      <c r="W123" s="11"/>
      <c r="X123" s="11"/>
      <c r="Y123" s="11"/>
      <c r="Z123" s="11"/>
    </row>
    <row r="124" spans="1:26" s="12" customFormat="1" x14ac:dyDescent="0.2">
      <c r="A124" s="11"/>
      <c r="B124" s="11"/>
      <c r="C124" s="11"/>
      <c r="S124" s="11"/>
      <c r="T124" s="11"/>
      <c r="U124" s="11"/>
      <c r="V124" s="11"/>
      <c r="W124" s="11"/>
      <c r="X124" s="11"/>
      <c r="Y124" s="11"/>
      <c r="Z124" s="11"/>
    </row>
    <row r="125" spans="1:26" s="12" customFormat="1" x14ac:dyDescent="0.2">
      <c r="A125" s="11"/>
      <c r="B125" s="11"/>
      <c r="C125" s="11"/>
      <c r="S125" s="11"/>
      <c r="T125" s="11"/>
      <c r="U125" s="11"/>
      <c r="V125" s="11"/>
      <c r="W125" s="11"/>
      <c r="X125" s="11"/>
      <c r="Y125" s="11"/>
      <c r="Z125" s="11"/>
    </row>
    <row r="126" spans="1:26" s="12" customFormat="1" x14ac:dyDescent="0.2">
      <c r="A126" s="11"/>
      <c r="B126" s="11"/>
      <c r="C126" s="11"/>
      <c r="S126" s="11"/>
      <c r="T126" s="11"/>
      <c r="U126" s="11"/>
      <c r="V126" s="11"/>
      <c r="W126" s="11"/>
      <c r="X126" s="11"/>
      <c r="Y126" s="11"/>
      <c r="Z126" s="11"/>
    </row>
    <row r="127" spans="1:26" s="12" customFormat="1" x14ac:dyDescent="0.2">
      <c r="A127" s="11"/>
      <c r="B127" s="11"/>
      <c r="C127" s="11"/>
      <c r="S127" s="11"/>
      <c r="T127" s="11"/>
      <c r="U127" s="11"/>
      <c r="V127" s="11"/>
      <c r="W127" s="11"/>
      <c r="X127" s="11"/>
      <c r="Y127" s="11"/>
      <c r="Z127" s="11"/>
    </row>
    <row r="128" spans="1:26" s="12" customFormat="1" x14ac:dyDescent="0.2">
      <c r="A128" s="11"/>
      <c r="B128" s="11"/>
      <c r="C128" s="11"/>
      <c r="S128" s="11"/>
      <c r="T128" s="11"/>
      <c r="U128" s="11"/>
      <c r="V128" s="11"/>
      <c r="W128" s="11"/>
      <c r="X128" s="11"/>
      <c r="Y128" s="11"/>
      <c r="Z128" s="11"/>
    </row>
    <row r="129" spans="1:26" s="12" customFormat="1" x14ac:dyDescent="0.2">
      <c r="A129" s="11"/>
      <c r="B129" s="11"/>
      <c r="C129" s="11"/>
      <c r="S129" s="11"/>
      <c r="T129" s="11"/>
      <c r="U129" s="11"/>
      <c r="V129" s="11"/>
      <c r="W129" s="11"/>
      <c r="X129" s="11"/>
      <c r="Y129" s="11"/>
      <c r="Z129" s="11"/>
    </row>
    <row r="130" spans="1:26" s="12" customFormat="1" x14ac:dyDescent="0.2">
      <c r="A130" s="11"/>
      <c r="B130" s="11"/>
      <c r="C130" s="11"/>
      <c r="S130" s="11"/>
      <c r="T130" s="11"/>
      <c r="U130" s="11"/>
      <c r="V130" s="11"/>
      <c r="W130" s="11"/>
      <c r="X130" s="11"/>
      <c r="Y130" s="11"/>
      <c r="Z130" s="11"/>
    </row>
    <row r="131" spans="1:26" s="12" customFormat="1" x14ac:dyDescent="0.2">
      <c r="A131" s="11"/>
      <c r="B131" s="11"/>
      <c r="C131" s="11"/>
      <c r="S131" s="11"/>
      <c r="T131" s="11"/>
      <c r="U131" s="11"/>
      <c r="V131" s="11"/>
      <c r="W131" s="11"/>
      <c r="X131" s="11"/>
      <c r="Y131" s="11"/>
      <c r="Z131" s="11"/>
    </row>
    <row r="132" spans="1:26" s="12" customFormat="1" x14ac:dyDescent="0.2">
      <c r="A132" s="11"/>
      <c r="B132" s="11"/>
      <c r="C132" s="11"/>
      <c r="S132" s="11"/>
      <c r="T132" s="11"/>
      <c r="U132" s="11"/>
      <c r="V132" s="11"/>
      <c r="W132" s="11"/>
      <c r="X132" s="11"/>
      <c r="Y132" s="11"/>
      <c r="Z132" s="11"/>
    </row>
    <row r="133" spans="1:26" s="12" customFormat="1" x14ac:dyDescent="0.2">
      <c r="A133" s="11"/>
      <c r="B133" s="11"/>
      <c r="C133" s="11"/>
      <c r="S133" s="11"/>
      <c r="T133" s="11"/>
      <c r="U133" s="11"/>
      <c r="V133" s="11"/>
      <c r="W133" s="11"/>
      <c r="X133" s="11"/>
      <c r="Y133" s="11"/>
      <c r="Z133" s="11"/>
    </row>
    <row r="134" spans="1:26" s="12" customFormat="1" x14ac:dyDescent="0.2">
      <c r="A134" s="11"/>
      <c r="B134" s="11"/>
      <c r="C134" s="11"/>
      <c r="S134" s="11"/>
      <c r="T134" s="11"/>
      <c r="U134" s="11"/>
      <c r="V134" s="11"/>
      <c r="W134" s="11"/>
      <c r="X134" s="11"/>
      <c r="Y134" s="11"/>
      <c r="Z134" s="11"/>
    </row>
    <row r="135" spans="1:26" s="12" customFormat="1" x14ac:dyDescent="0.2">
      <c r="A135" s="11"/>
      <c r="B135" s="11"/>
      <c r="C135" s="11"/>
      <c r="S135" s="11"/>
      <c r="T135" s="11"/>
      <c r="U135" s="11"/>
      <c r="V135" s="11"/>
      <c r="W135" s="11"/>
      <c r="X135" s="11"/>
      <c r="Y135" s="11"/>
      <c r="Z135" s="11"/>
    </row>
    <row r="136" spans="1:26" s="12" customFormat="1" x14ac:dyDescent="0.2">
      <c r="A136" s="11"/>
      <c r="B136" s="11"/>
      <c r="C136" s="11"/>
      <c r="S136" s="11"/>
      <c r="T136" s="11"/>
      <c r="U136" s="11"/>
      <c r="V136" s="11"/>
      <c r="W136" s="11"/>
      <c r="X136" s="11"/>
      <c r="Y136" s="11"/>
      <c r="Z136" s="11"/>
    </row>
    <row r="137" spans="1:26" s="12" customFormat="1" x14ac:dyDescent="0.2">
      <c r="A137" s="11"/>
      <c r="B137" s="11"/>
      <c r="C137" s="11"/>
      <c r="S137" s="11"/>
      <c r="T137" s="11"/>
      <c r="U137" s="11"/>
      <c r="V137" s="11"/>
      <c r="W137" s="11"/>
      <c r="X137" s="11"/>
      <c r="Y137" s="11"/>
      <c r="Z137" s="11"/>
    </row>
    <row r="138" spans="1:26" s="12" customFormat="1" x14ac:dyDescent="0.2">
      <c r="A138" s="11"/>
      <c r="B138" s="11"/>
      <c r="C138" s="11"/>
      <c r="S138" s="11"/>
      <c r="T138" s="11"/>
      <c r="U138" s="11"/>
      <c r="V138" s="11"/>
      <c r="W138" s="11"/>
      <c r="X138" s="11"/>
      <c r="Y138" s="11"/>
      <c r="Z138" s="11"/>
    </row>
    <row r="139" spans="1:26" s="12" customFormat="1" x14ac:dyDescent="0.2">
      <c r="A139" s="11"/>
      <c r="B139" s="11"/>
      <c r="C139" s="11"/>
      <c r="S139" s="11"/>
      <c r="T139" s="11"/>
      <c r="U139" s="11"/>
      <c r="V139" s="11"/>
      <c r="W139" s="11"/>
      <c r="X139" s="11"/>
      <c r="Y139" s="11"/>
      <c r="Z139" s="11"/>
    </row>
    <row r="140" spans="1:26" s="12" customFormat="1" x14ac:dyDescent="0.2">
      <c r="A140" s="11"/>
      <c r="B140" s="11"/>
      <c r="C140" s="11"/>
      <c r="S140" s="11"/>
      <c r="T140" s="11"/>
      <c r="U140" s="11"/>
      <c r="V140" s="11"/>
      <c r="W140" s="11"/>
      <c r="X140" s="11"/>
      <c r="Y140" s="11"/>
      <c r="Z140" s="11"/>
    </row>
    <row r="141" spans="1:26" s="12" customFormat="1" x14ac:dyDescent="0.2">
      <c r="A141" s="11"/>
      <c r="B141" s="11"/>
      <c r="C141" s="11"/>
      <c r="S141" s="11"/>
      <c r="T141" s="11"/>
      <c r="U141" s="11"/>
      <c r="V141" s="11"/>
      <c r="W141" s="11"/>
      <c r="X141" s="11"/>
      <c r="Y141" s="11"/>
      <c r="Z141" s="11"/>
    </row>
    <row r="142" spans="1:26" s="12" customFormat="1" x14ac:dyDescent="0.2">
      <c r="A142" s="11"/>
      <c r="B142" s="11"/>
      <c r="C142" s="11"/>
      <c r="S142" s="11"/>
      <c r="T142" s="11"/>
      <c r="U142" s="11"/>
      <c r="V142" s="11"/>
      <c r="W142" s="11"/>
      <c r="X142" s="11"/>
      <c r="Y142" s="11"/>
      <c r="Z142" s="11"/>
    </row>
    <row r="143" spans="1:26" s="12" customFormat="1" x14ac:dyDescent="0.2">
      <c r="A143" s="11"/>
      <c r="B143" s="11"/>
      <c r="C143" s="11"/>
      <c r="S143" s="11"/>
      <c r="T143" s="11"/>
      <c r="U143" s="11"/>
      <c r="V143" s="11"/>
      <c r="W143" s="11"/>
      <c r="X143" s="11"/>
      <c r="Y143" s="11"/>
      <c r="Z143" s="11"/>
    </row>
    <row r="144" spans="1:26" s="12" customFormat="1" x14ac:dyDescent="0.2">
      <c r="A144" s="11"/>
      <c r="B144" s="11"/>
      <c r="C144" s="11"/>
      <c r="S144" s="11"/>
      <c r="T144" s="11"/>
      <c r="U144" s="11"/>
      <c r="V144" s="11"/>
      <c r="W144" s="11"/>
      <c r="X144" s="11"/>
      <c r="Y144" s="11"/>
      <c r="Z144" s="11"/>
    </row>
    <row r="145" spans="1:26" s="12" customFormat="1" x14ac:dyDescent="0.2">
      <c r="A145" s="11"/>
      <c r="B145" s="11"/>
      <c r="C145" s="11"/>
      <c r="S145" s="11"/>
      <c r="T145" s="11"/>
      <c r="U145" s="11"/>
      <c r="V145" s="11"/>
      <c r="W145" s="11"/>
      <c r="X145" s="11"/>
      <c r="Y145" s="11"/>
      <c r="Z145" s="11"/>
    </row>
    <row r="146" spans="1:26" s="12" customFormat="1" x14ac:dyDescent="0.2">
      <c r="A146" s="11"/>
      <c r="B146" s="11"/>
      <c r="C146" s="11"/>
      <c r="S146" s="11"/>
      <c r="T146" s="11"/>
      <c r="U146" s="11"/>
      <c r="V146" s="11"/>
      <c r="W146" s="11"/>
      <c r="X146" s="11"/>
      <c r="Y146" s="11"/>
      <c r="Z146" s="11"/>
    </row>
    <row r="147" spans="1:26" s="12" customFormat="1" x14ac:dyDescent="0.2">
      <c r="A147" s="11"/>
      <c r="B147" s="11"/>
      <c r="C147" s="11"/>
      <c r="S147" s="11"/>
      <c r="T147" s="11"/>
      <c r="U147" s="11"/>
      <c r="V147" s="11"/>
      <c r="W147" s="11"/>
      <c r="X147" s="11"/>
      <c r="Y147" s="11"/>
      <c r="Z147" s="11"/>
    </row>
    <row r="148" spans="1:26" s="12" customFormat="1" x14ac:dyDescent="0.2">
      <c r="A148" s="11"/>
      <c r="B148" s="11"/>
      <c r="C148" s="11"/>
      <c r="S148" s="11"/>
      <c r="T148" s="11"/>
      <c r="U148" s="11"/>
      <c r="V148" s="11"/>
      <c r="W148" s="11"/>
      <c r="X148" s="11"/>
      <c r="Y148" s="11"/>
      <c r="Z148" s="11"/>
    </row>
    <row r="149" spans="1:26" s="12" customFormat="1" x14ac:dyDescent="0.2">
      <c r="A149" s="11"/>
      <c r="B149" s="11"/>
      <c r="C149" s="11"/>
      <c r="S149" s="11"/>
      <c r="T149" s="11"/>
      <c r="U149" s="11"/>
      <c r="V149" s="11"/>
      <c r="W149" s="11"/>
      <c r="X149" s="11"/>
      <c r="Y149" s="11"/>
      <c r="Z149" s="11"/>
    </row>
    <row r="150" spans="1:26" s="12" customFormat="1" x14ac:dyDescent="0.2">
      <c r="A150" s="11"/>
      <c r="B150" s="11"/>
      <c r="C150" s="11"/>
      <c r="S150" s="11"/>
      <c r="T150" s="11"/>
      <c r="U150" s="11"/>
      <c r="V150" s="11"/>
      <c r="W150" s="11"/>
      <c r="X150" s="11"/>
      <c r="Y150" s="11"/>
      <c r="Z150" s="11"/>
    </row>
    <row r="151" spans="1:26" s="12" customFormat="1" x14ac:dyDescent="0.2">
      <c r="A151" s="11"/>
      <c r="B151" s="11"/>
      <c r="C151" s="11"/>
      <c r="S151" s="11"/>
      <c r="T151" s="11"/>
      <c r="U151" s="11"/>
      <c r="V151" s="11"/>
      <c r="W151" s="11"/>
      <c r="X151" s="11"/>
      <c r="Y151" s="11"/>
      <c r="Z151" s="11"/>
    </row>
    <row r="152" spans="1:26" s="12" customFormat="1" x14ac:dyDescent="0.2">
      <c r="A152" s="11"/>
      <c r="B152" s="11"/>
      <c r="C152" s="11"/>
      <c r="S152" s="11"/>
      <c r="T152" s="11"/>
      <c r="U152" s="11"/>
      <c r="V152" s="11"/>
      <c r="W152" s="11"/>
      <c r="X152" s="11"/>
      <c r="Y152" s="11"/>
      <c r="Z152" s="11"/>
    </row>
    <row r="153" spans="1:26" s="12" customFormat="1" x14ac:dyDescent="0.2">
      <c r="A153" s="11"/>
      <c r="B153" s="11"/>
      <c r="C153" s="11"/>
      <c r="S153" s="11"/>
      <c r="T153" s="11"/>
      <c r="U153" s="11"/>
      <c r="V153" s="11"/>
      <c r="W153" s="11"/>
      <c r="X153" s="11"/>
      <c r="Y153" s="11"/>
      <c r="Z153" s="11"/>
    </row>
    <row r="154" spans="1:26" s="12" customFormat="1" x14ac:dyDescent="0.2">
      <c r="A154" s="11"/>
      <c r="B154" s="11"/>
      <c r="C154" s="11"/>
      <c r="S154" s="11"/>
      <c r="T154" s="11"/>
      <c r="U154" s="11"/>
      <c r="V154" s="11"/>
      <c r="W154" s="11"/>
      <c r="X154" s="11"/>
      <c r="Y154" s="11"/>
      <c r="Z154" s="11"/>
    </row>
    <row r="155" spans="1:26" s="12" customFormat="1" x14ac:dyDescent="0.2">
      <c r="A155" s="11"/>
      <c r="B155" s="11"/>
      <c r="C155" s="11"/>
      <c r="S155" s="11"/>
      <c r="T155" s="11"/>
      <c r="U155" s="11"/>
      <c r="V155" s="11"/>
      <c r="W155" s="11"/>
      <c r="X155" s="11"/>
      <c r="Y155" s="11"/>
      <c r="Z155" s="11"/>
    </row>
    <row r="156" spans="1:26" s="12" customFormat="1" x14ac:dyDescent="0.2">
      <c r="A156" s="11"/>
      <c r="B156" s="11"/>
      <c r="C156" s="11"/>
      <c r="S156" s="11"/>
      <c r="T156" s="11"/>
      <c r="U156" s="11"/>
      <c r="V156" s="11"/>
      <c r="W156" s="11"/>
      <c r="X156" s="11"/>
      <c r="Y156" s="11"/>
      <c r="Z156" s="11"/>
    </row>
    <row r="157" spans="1:26" s="12" customFormat="1" x14ac:dyDescent="0.2">
      <c r="A157" s="11"/>
      <c r="B157" s="11"/>
      <c r="C157" s="11"/>
      <c r="S157" s="11"/>
      <c r="T157" s="11"/>
      <c r="U157" s="11"/>
      <c r="V157" s="11"/>
      <c r="W157" s="11"/>
      <c r="X157" s="11"/>
      <c r="Y157" s="11"/>
      <c r="Z157" s="11"/>
    </row>
    <row r="158" spans="1:26" s="12" customFormat="1" x14ac:dyDescent="0.2">
      <c r="A158" s="11"/>
      <c r="B158" s="11"/>
      <c r="C158" s="11"/>
      <c r="S158" s="11"/>
      <c r="T158" s="11"/>
      <c r="U158" s="11"/>
      <c r="V158" s="11"/>
      <c r="W158" s="11"/>
      <c r="X158" s="11"/>
      <c r="Y158" s="11"/>
      <c r="Z158" s="11"/>
    </row>
    <row r="159" spans="1:26" s="12" customFormat="1" x14ac:dyDescent="0.2">
      <c r="A159" s="11"/>
      <c r="B159" s="11"/>
      <c r="C159" s="11"/>
      <c r="S159" s="11"/>
      <c r="T159" s="11"/>
      <c r="U159" s="11"/>
      <c r="V159" s="11"/>
      <c r="W159" s="11"/>
      <c r="X159" s="11"/>
      <c r="Y159" s="11"/>
      <c r="Z159" s="11"/>
    </row>
    <row r="160" spans="1:26" s="12" customFormat="1" x14ac:dyDescent="0.2">
      <c r="A160" s="11"/>
      <c r="B160" s="11"/>
      <c r="C160" s="11"/>
      <c r="S160" s="11"/>
      <c r="T160" s="11"/>
      <c r="U160" s="11"/>
      <c r="V160" s="11"/>
      <c r="W160" s="11"/>
      <c r="X160" s="11"/>
      <c r="Y160" s="11"/>
      <c r="Z160" s="11"/>
    </row>
    <row r="161" spans="1:26" s="12" customFormat="1" x14ac:dyDescent="0.2">
      <c r="A161" s="11"/>
      <c r="B161" s="11"/>
      <c r="C161" s="11"/>
      <c r="S161" s="11"/>
      <c r="T161" s="11"/>
      <c r="U161" s="11"/>
      <c r="V161" s="11"/>
      <c r="W161" s="11"/>
      <c r="X161" s="11"/>
      <c r="Y161" s="11"/>
      <c r="Z161" s="11"/>
    </row>
    <row r="162" spans="1:26" s="12" customFormat="1" x14ac:dyDescent="0.2">
      <c r="A162" s="11"/>
      <c r="B162" s="11"/>
      <c r="C162" s="11"/>
      <c r="S162" s="11"/>
      <c r="T162" s="11"/>
      <c r="U162" s="11"/>
      <c r="V162" s="11"/>
      <c r="W162" s="11"/>
      <c r="X162" s="11"/>
      <c r="Y162" s="11"/>
      <c r="Z162" s="11"/>
    </row>
    <row r="163" spans="1:26" s="12" customFormat="1" x14ac:dyDescent="0.2">
      <c r="A163" s="11"/>
      <c r="B163" s="11"/>
      <c r="C163" s="11"/>
      <c r="S163" s="11"/>
      <c r="T163" s="11"/>
      <c r="U163" s="11"/>
      <c r="V163" s="11"/>
      <c r="W163" s="11"/>
      <c r="X163" s="11"/>
      <c r="Y163" s="11"/>
      <c r="Z163" s="11"/>
    </row>
    <row r="164" spans="1:26" s="12" customFormat="1" x14ac:dyDescent="0.2">
      <c r="A164" s="11"/>
      <c r="B164" s="11"/>
      <c r="C164" s="11"/>
      <c r="S164" s="11"/>
      <c r="T164" s="11"/>
      <c r="U164" s="11"/>
      <c r="V164" s="11"/>
      <c r="W164" s="11"/>
      <c r="X164" s="11"/>
      <c r="Y164" s="11"/>
      <c r="Z164" s="11"/>
    </row>
    <row r="165" spans="1:26" s="12" customFormat="1" x14ac:dyDescent="0.2">
      <c r="A165" s="11"/>
      <c r="B165" s="11"/>
      <c r="C165" s="11"/>
      <c r="S165" s="11"/>
      <c r="T165" s="11"/>
      <c r="U165" s="11"/>
      <c r="V165" s="11"/>
      <c r="W165" s="11"/>
      <c r="X165" s="11"/>
      <c r="Y165" s="11"/>
      <c r="Z165" s="11"/>
    </row>
    <row r="166" spans="1:26" s="12" customFormat="1" x14ac:dyDescent="0.2">
      <c r="A166" s="11"/>
      <c r="B166" s="11"/>
      <c r="C166" s="11"/>
      <c r="S166" s="11"/>
      <c r="T166" s="11"/>
      <c r="U166" s="11"/>
      <c r="V166" s="11"/>
      <c r="W166" s="11"/>
      <c r="X166" s="11"/>
      <c r="Y166" s="11"/>
      <c r="Z166" s="11"/>
    </row>
    <row r="167" spans="1:26" s="12" customFormat="1" x14ac:dyDescent="0.2">
      <c r="A167" s="11"/>
      <c r="B167" s="11"/>
      <c r="C167" s="11"/>
      <c r="S167" s="11"/>
      <c r="T167" s="11"/>
      <c r="U167" s="11"/>
      <c r="V167" s="11"/>
      <c r="W167" s="11"/>
      <c r="X167" s="11"/>
      <c r="Y167" s="11"/>
      <c r="Z167" s="11"/>
    </row>
    <row r="168" spans="1:26" s="12" customFormat="1" x14ac:dyDescent="0.2">
      <c r="A168" s="11"/>
      <c r="B168" s="11"/>
      <c r="C168" s="11"/>
      <c r="S168" s="11"/>
      <c r="T168" s="11"/>
      <c r="U168" s="11"/>
      <c r="V168" s="11"/>
      <c r="W168" s="11"/>
      <c r="X168" s="11"/>
      <c r="Y168" s="11"/>
      <c r="Z168" s="11"/>
    </row>
    <row r="169" spans="1:26" s="12" customFormat="1" x14ac:dyDescent="0.2">
      <c r="A169" s="11"/>
      <c r="B169" s="11"/>
      <c r="C169" s="11"/>
      <c r="S169" s="11"/>
      <c r="T169" s="11"/>
      <c r="U169" s="11"/>
      <c r="V169" s="11"/>
      <c r="W169" s="11"/>
      <c r="X169" s="11"/>
      <c r="Y169" s="11"/>
      <c r="Z169" s="11"/>
    </row>
    <row r="170" spans="1:26" s="12" customFormat="1" x14ac:dyDescent="0.2">
      <c r="A170" s="11"/>
      <c r="B170" s="11"/>
      <c r="C170" s="11"/>
      <c r="S170" s="11"/>
      <c r="T170" s="11"/>
      <c r="U170" s="11"/>
      <c r="V170" s="11"/>
      <c r="W170" s="11"/>
      <c r="X170" s="11"/>
      <c r="Y170" s="11"/>
      <c r="Z170" s="11"/>
    </row>
    <row r="171" spans="1:26" s="12" customFormat="1" x14ac:dyDescent="0.2">
      <c r="A171" s="11"/>
      <c r="B171" s="11"/>
      <c r="C171" s="11"/>
      <c r="S171" s="11"/>
      <c r="T171" s="11"/>
      <c r="U171" s="11"/>
      <c r="V171" s="11"/>
      <c r="W171" s="11"/>
      <c r="X171" s="11"/>
      <c r="Y171" s="11"/>
      <c r="Z171" s="11"/>
    </row>
    <row r="172" spans="1:26" s="12" customFormat="1" x14ac:dyDescent="0.2">
      <c r="A172" s="11"/>
      <c r="B172" s="11"/>
      <c r="C172" s="11"/>
      <c r="S172" s="11"/>
      <c r="T172" s="11"/>
      <c r="U172" s="11"/>
      <c r="V172" s="11"/>
      <c r="W172" s="11"/>
      <c r="X172" s="11"/>
      <c r="Y172" s="11"/>
      <c r="Z172" s="11"/>
    </row>
    <row r="173" spans="1:26" s="12" customFormat="1" x14ac:dyDescent="0.2">
      <c r="A173" s="11"/>
      <c r="B173" s="11"/>
      <c r="C173" s="11"/>
      <c r="S173" s="11"/>
      <c r="T173" s="11"/>
      <c r="U173" s="11"/>
      <c r="V173" s="11"/>
      <c r="W173" s="11"/>
      <c r="X173" s="11"/>
      <c r="Y173" s="11"/>
      <c r="Z173" s="11"/>
    </row>
    <row r="174" spans="1:26" s="12" customFormat="1" x14ac:dyDescent="0.2">
      <c r="A174" s="11"/>
      <c r="B174" s="11"/>
      <c r="C174" s="11"/>
      <c r="S174" s="11"/>
      <c r="T174" s="11"/>
      <c r="U174" s="11"/>
      <c r="V174" s="11"/>
      <c r="W174" s="11"/>
      <c r="X174" s="11"/>
      <c r="Y174" s="11"/>
      <c r="Z174" s="11"/>
    </row>
    <row r="175" spans="1:26" s="12" customFormat="1" x14ac:dyDescent="0.2">
      <c r="A175" s="11"/>
      <c r="B175" s="11"/>
      <c r="C175" s="11"/>
      <c r="S175" s="11"/>
      <c r="T175" s="11"/>
      <c r="U175" s="11"/>
      <c r="V175" s="11"/>
      <c r="W175" s="11"/>
      <c r="X175" s="11"/>
      <c r="Y175" s="11"/>
      <c r="Z175" s="11"/>
    </row>
    <row r="176" spans="1:26" s="12" customFormat="1" x14ac:dyDescent="0.2">
      <c r="A176" s="11"/>
      <c r="B176" s="11"/>
      <c r="C176" s="11"/>
      <c r="S176" s="11"/>
      <c r="T176" s="11"/>
      <c r="U176" s="11"/>
      <c r="V176" s="11"/>
      <c r="W176" s="11"/>
      <c r="X176" s="11"/>
      <c r="Y176" s="11"/>
      <c r="Z176" s="11"/>
    </row>
    <row r="177" spans="1:26" s="12" customFormat="1" x14ac:dyDescent="0.2">
      <c r="A177" s="11"/>
      <c r="B177" s="11"/>
      <c r="C177" s="11"/>
      <c r="S177" s="11"/>
      <c r="T177" s="11"/>
      <c r="U177" s="11"/>
      <c r="V177" s="11"/>
      <c r="W177" s="11"/>
      <c r="X177" s="11"/>
      <c r="Y177" s="11"/>
      <c r="Z177" s="11"/>
    </row>
    <row r="178" spans="1:26" s="12" customFormat="1" x14ac:dyDescent="0.2">
      <c r="A178" s="11"/>
      <c r="B178" s="11"/>
      <c r="C178" s="11"/>
      <c r="S178" s="11"/>
      <c r="T178" s="11"/>
      <c r="U178" s="11"/>
      <c r="V178" s="11"/>
      <c r="W178" s="11"/>
      <c r="X178" s="11"/>
      <c r="Y178" s="11"/>
      <c r="Z178" s="11"/>
    </row>
    <row r="179" spans="1:26" s="12" customFormat="1" x14ac:dyDescent="0.2">
      <c r="A179" s="11"/>
      <c r="B179" s="11"/>
      <c r="C179" s="11"/>
      <c r="S179" s="11"/>
      <c r="T179" s="11"/>
      <c r="U179" s="11"/>
      <c r="V179" s="11"/>
      <c r="W179" s="11"/>
      <c r="X179" s="11"/>
      <c r="Y179" s="11"/>
      <c r="Z179" s="11"/>
    </row>
    <row r="180" spans="1:26" s="12" customFormat="1" x14ac:dyDescent="0.2">
      <c r="A180" s="11"/>
      <c r="B180" s="11"/>
      <c r="C180" s="11"/>
      <c r="S180" s="11"/>
      <c r="T180" s="11"/>
      <c r="U180" s="11"/>
      <c r="V180" s="11"/>
      <c r="W180" s="11"/>
      <c r="X180" s="11"/>
      <c r="Y180" s="11"/>
      <c r="Z180" s="11"/>
    </row>
    <row r="181" spans="1:26" s="12" customFormat="1" x14ac:dyDescent="0.2">
      <c r="A181" s="11"/>
      <c r="B181" s="11"/>
      <c r="C181" s="11"/>
      <c r="S181" s="11"/>
      <c r="T181" s="11"/>
      <c r="U181" s="11"/>
      <c r="V181" s="11"/>
      <c r="W181" s="11"/>
      <c r="X181" s="11"/>
      <c r="Y181" s="11"/>
      <c r="Z181" s="11"/>
    </row>
    <row r="182" spans="1:26" s="12" customFormat="1" x14ac:dyDescent="0.2">
      <c r="A182" s="11"/>
      <c r="B182" s="11"/>
      <c r="C182" s="11"/>
      <c r="S182" s="11"/>
      <c r="T182" s="11"/>
      <c r="U182" s="11"/>
      <c r="V182" s="11"/>
      <c r="W182" s="11"/>
      <c r="X182" s="11"/>
      <c r="Y182" s="11"/>
      <c r="Z182" s="11"/>
    </row>
    <row r="183" spans="1:26" s="12" customFormat="1" x14ac:dyDescent="0.2">
      <c r="A183" s="11"/>
      <c r="B183" s="11"/>
      <c r="C183" s="11"/>
      <c r="S183" s="11"/>
      <c r="T183" s="11"/>
      <c r="U183" s="11"/>
      <c r="V183" s="11"/>
      <c r="W183" s="11"/>
      <c r="X183" s="11"/>
      <c r="Y183" s="11"/>
      <c r="Z183" s="11"/>
    </row>
    <row r="184" spans="1:26" s="12" customFormat="1" x14ac:dyDescent="0.2">
      <c r="A184" s="11"/>
      <c r="B184" s="11"/>
      <c r="C184" s="11"/>
      <c r="S184" s="11"/>
      <c r="T184" s="11"/>
      <c r="U184" s="11"/>
      <c r="V184" s="11"/>
      <c r="W184" s="11"/>
      <c r="X184" s="11"/>
      <c r="Y184" s="11"/>
      <c r="Z184" s="11"/>
    </row>
    <row r="185" spans="1:26" s="12" customFormat="1" x14ac:dyDescent="0.2">
      <c r="A185" s="11"/>
      <c r="B185" s="11"/>
      <c r="C185" s="11"/>
      <c r="S185" s="11"/>
      <c r="T185" s="11"/>
      <c r="U185" s="11"/>
      <c r="V185" s="11"/>
      <c r="W185" s="11"/>
      <c r="X185" s="11"/>
      <c r="Y185" s="11"/>
      <c r="Z185" s="11"/>
    </row>
    <row r="186" spans="1:26" s="12" customFormat="1" x14ac:dyDescent="0.2">
      <c r="A186" s="11"/>
      <c r="B186" s="11"/>
      <c r="C186" s="11"/>
      <c r="S186" s="11"/>
      <c r="T186" s="11"/>
      <c r="U186" s="11"/>
      <c r="V186" s="11"/>
      <c r="W186" s="11"/>
      <c r="X186" s="11"/>
      <c r="Y186" s="11"/>
      <c r="Z186" s="11"/>
    </row>
    <row r="187" spans="1:26" s="12" customFormat="1" x14ac:dyDescent="0.2">
      <c r="A187" s="11"/>
      <c r="B187" s="11"/>
      <c r="C187" s="11"/>
      <c r="S187" s="11"/>
      <c r="T187" s="11"/>
      <c r="U187" s="11"/>
      <c r="V187" s="11"/>
      <c r="W187" s="11"/>
      <c r="X187" s="11"/>
      <c r="Y187" s="11"/>
      <c r="Z187" s="11"/>
    </row>
    <row r="188" spans="1:26" s="12" customFormat="1" x14ac:dyDescent="0.2">
      <c r="A188" s="11"/>
      <c r="B188" s="11"/>
      <c r="C188" s="11"/>
      <c r="S188" s="11"/>
      <c r="T188" s="11"/>
      <c r="U188" s="11"/>
      <c r="V188" s="11"/>
      <c r="W188" s="11"/>
      <c r="X188" s="11"/>
      <c r="Y188" s="11"/>
      <c r="Z188" s="11"/>
    </row>
    <row r="189" spans="1:26" s="12" customFormat="1" x14ac:dyDescent="0.2">
      <c r="A189" s="11"/>
      <c r="B189" s="11"/>
      <c r="C189" s="11"/>
      <c r="S189" s="11"/>
      <c r="T189" s="11"/>
      <c r="U189" s="11"/>
      <c r="V189" s="11"/>
      <c r="W189" s="11"/>
      <c r="X189" s="11"/>
      <c r="Y189" s="11"/>
      <c r="Z189" s="11"/>
    </row>
    <row r="190" spans="1:26" s="12" customFormat="1" x14ac:dyDescent="0.2">
      <c r="A190" s="11"/>
      <c r="B190" s="11"/>
      <c r="C190" s="11"/>
      <c r="S190" s="11"/>
      <c r="T190" s="11"/>
      <c r="U190" s="11"/>
      <c r="V190" s="11"/>
      <c r="W190" s="11"/>
      <c r="X190" s="11"/>
      <c r="Y190" s="11"/>
      <c r="Z190" s="11"/>
    </row>
    <row r="191" spans="1:26" s="12" customFormat="1" x14ac:dyDescent="0.2">
      <c r="A191" s="11"/>
      <c r="B191" s="11"/>
      <c r="C191" s="11"/>
      <c r="S191" s="11"/>
      <c r="T191" s="11"/>
      <c r="U191" s="11"/>
      <c r="V191" s="11"/>
      <c r="W191" s="11"/>
      <c r="X191" s="11"/>
      <c r="Y191" s="11"/>
      <c r="Z191" s="11"/>
    </row>
    <row r="192" spans="1:26" s="12" customFormat="1" x14ac:dyDescent="0.2">
      <c r="A192" s="11"/>
      <c r="B192" s="11"/>
      <c r="C192" s="11"/>
      <c r="S192" s="11"/>
      <c r="T192" s="11"/>
      <c r="U192" s="11"/>
      <c r="V192" s="11"/>
      <c r="W192" s="11"/>
      <c r="X192" s="11"/>
      <c r="Y192" s="11"/>
      <c r="Z192" s="11"/>
    </row>
    <row r="193" spans="1:26" s="12" customFormat="1" x14ac:dyDescent="0.2">
      <c r="A193" s="11"/>
      <c r="B193" s="11"/>
      <c r="C193" s="11"/>
      <c r="S193" s="11"/>
      <c r="T193" s="11"/>
      <c r="U193" s="11"/>
      <c r="V193" s="11"/>
      <c r="W193" s="11"/>
      <c r="X193" s="11"/>
      <c r="Y193" s="11"/>
      <c r="Z193" s="11"/>
    </row>
    <row r="194" spans="1:26" s="12" customFormat="1" x14ac:dyDescent="0.2">
      <c r="A194" s="11"/>
      <c r="B194" s="11"/>
      <c r="C194" s="11"/>
      <c r="S194" s="11"/>
      <c r="T194" s="11"/>
      <c r="U194" s="11"/>
      <c r="V194" s="11"/>
      <c r="W194" s="11"/>
      <c r="X194" s="11"/>
      <c r="Y194" s="11"/>
      <c r="Z194" s="11"/>
    </row>
    <row r="195" spans="1:26" s="12" customFormat="1" x14ac:dyDescent="0.2">
      <c r="A195" s="11"/>
      <c r="B195" s="11"/>
      <c r="C195" s="11"/>
      <c r="S195" s="11"/>
      <c r="T195" s="11"/>
      <c r="U195" s="11"/>
      <c r="V195" s="11"/>
      <c r="W195" s="11"/>
      <c r="X195" s="11"/>
      <c r="Y195" s="11"/>
      <c r="Z195" s="11"/>
    </row>
    <row r="196" spans="1:26" s="12" customFormat="1" x14ac:dyDescent="0.2">
      <c r="A196" s="11"/>
      <c r="B196" s="11"/>
      <c r="C196" s="11"/>
      <c r="S196" s="11"/>
      <c r="T196" s="11"/>
      <c r="U196" s="11"/>
      <c r="V196" s="11"/>
      <c r="W196" s="11"/>
      <c r="X196" s="11"/>
      <c r="Y196" s="11"/>
      <c r="Z196" s="11"/>
    </row>
    <row r="197" spans="1:26" s="12" customFormat="1" x14ac:dyDescent="0.2">
      <c r="A197" s="11"/>
      <c r="B197" s="11"/>
      <c r="C197" s="11"/>
      <c r="S197" s="11"/>
      <c r="T197" s="11"/>
      <c r="U197" s="11"/>
      <c r="V197" s="11"/>
      <c r="W197" s="11"/>
      <c r="X197" s="11"/>
      <c r="Y197" s="11"/>
      <c r="Z197" s="11"/>
    </row>
    <row r="198" spans="1:26" s="12" customFormat="1" x14ac:dyDescent="0.2">
      <c r="A198" s="11"/>
      <c r="B198" s="11"/>
      <c r="C198" s="11"/>
      <c r="S198" s="11"/>
      <c r="T198" s="11"/>
      <c r="U198" s="11"/>
      <c r="V198" s="11"/>
      <c r="W198" s="11"/>
      <c r="X198" s="11"/>
      <c r="Y198" s="11"/>
      <c r="Z198" s="11"/>
    </row>
    <row r="199" spans="1:26" s="12" customFormat="1" x14ac:dyDescent="0.2">
      <c r="A199" s="11"/>
      <c r="B199" s="11"/>
      <c r="C199" s="11"/>
      <c r="S199" s="11"/>
      <c r="T199" s="11"/>
      <c r="U199" s="11"/>
      <c r="V199" s="11"/>
      <c r="W199" s="11"/>
      <c r="X199" s="11"/>
      <c r="Y199" s="11"/>
      <c r="Z199" s="11"/>
    </row>
    <row r="200" spans="1:26" s="12" customFormat="1" x14ac:dyDescent="0.2">
      <c r="A200" s="11"/>
      <c r="B200" s="11"/>
      <c r="C200" s="11"/>
      <c r="S200" s="11"/>
      <c r="T200" s="11"/>
      <c r="U200" s="11"/>
      <c r="V200" s="11"/>
      <c r="W200" s="11"/>
      <c r="X200" s="11"/>
      <c r="Y200" s="11"/>
      <c r="Z200" s="11"/>
    </row>
    <row r="201" spans="1:26" s="12" customFormat="1" x14ac:dyDescent="0.2">
      <c r="A201" s="11"/>
      <c r="B201" s="11"/>
      <c r="C201" s="11"/>
      <c r="S201" s="11"/>
      <c r="T201" s="11"/>
      <c r="U201" s="11"/>
      <c r="V201" s="11"/>
      <c r="W201" s="11"/>
      <c r="X201" s="11"/>
      <c r="Y201" s="11"/>
      <c r="Z201" s="11"/>
    </row>
    <row r="202" spans="1:26" s="12" customFormat="1" x14ac:dyDescent="0.2">
      <c r="A202" s="11"/>
      <c r="B202" s="11"/>
      <c r="C202" s="11"/>
      <c r="S202" s="11"/>
      <c r="T202" s="11"/>
      <c r="U202" s="11"/>
      <c r="V202" s="11"/>
      <c r="W202" s="11"/>
      <c r="X202" s="11"/>
      <c r="Y202" s="11"/>
      <c r="Z202" s="11"/>
    </row>
    <row r="203" spans="1:26" s="12" customFormat="1" x14ac:dyDescent="0.2">
      <c r="A203" s="11"/>
      <c r="B203" s="11"/>
      <c r="C203" s="11"/>
      <c r="S203" s="11"/>
      <c r="T203" s="11"/>
      <c r="U203" s="11"/>
      <c r="V203" s="11"/>
      <c r="W203" s="11"/>
      <c r="X203" s="11"/>
      <c r="Y203" s="11"/>
      <c r="Z203" s="11"/>
    </row>
    <row r="204" spans="1:26" s="12" customFormat="1" x14ac:dyDescent="0.2">
      <c r="A204" s="11"/>
      <c r="B204" s="11"/>
      <c r="C204" s="11"/>
      <c r="S204" s="11"/>
      <c r="T204" s="11"/>
      <c r="U204" s="11"/>
      <c r="V204" s="11"/>
      <c r="W204" s="11"/>
      <c r="X204" s="11"/>
      <c r="Y204" s="11"/>
      <c r="Z204" s="11"/>
    </row>
    <row r="205" spans="1:26" s="12" customFormat="1" x14ac:dyDescent="0.2">
      <c r="A205" s="11"/>
      <c r="B205" s="11"/>
      <c r="C205" s="11"/>
      <c r="S205" s="11"/>
      <c r="T205" s="11"/>
      <c r="U205" s="11"/>
      <c r="V205" s="11"/>
      <c r="W205" s="11"/>
      <c r="X205" s="11"/>
      <c r="Y205" s="11"/>
      <c r="Z205" s="11"/>
    </row>
    <row r="206" spans="1:26" s="12" customFormat="1" x14ac:dyDescent="0.2">
      <c r="A206" s="11"/>
      <c r="B206" s="11"/>
      <c r="C206" s="11"/>
      <c r="S206" s="11"/>
      <c r="T206" s="11"/>
      <c r="U206" s="11"/>
      <c r="V206" s="11"/>
      <c r="W206" s="11"/>
      <c r="X206" s="11"/>
      <c r="Y206" s="11"/>
      <c r="Z206" s="11"/>
    </row>
    <row r="207" spans="1:26" s="12" customFormat="1" x14ac:dyDescent="0.2">
      <c r="A207" s="11"/>
      <c r="B207" s="11"/>
      <c r="C207" s="11"/>
      <c r="S207" s="11"/>
      <c r="T207" s="11"/>
      <c r="U207" s="11"/>
      <c r="V207" s="11"/>
      <c r="W207" s="11"/>
      <c r="X207" s="11"/>
      <c r="Y207" s="11"/>
      <c r="Z207" s="11"/>
    </row>
    <row r="208" spans="1:26" s="12" customFormat="1" x14ac:dyDescent="0.2">
      <c r="A208" s="11"/>
      <c r="B208" s="11"/>
      <c r="C208" s="11"/>
      <c r="S208" s="11"/>
      <c r="T208" s="11"/>
      <c r="U208" s="11"/>
      <c r="V208" s="11"/>
      <c r="W208" s="11"/>
      <c r="X208" s="11"/>
      <c r="Y208" s="11"/>
      <c r="Z208" s="11"/>
    </row>
    <row r="209" spans="1:26" s="12" customFormat="1" x14ac:dyDescent="0.2">
      <c r="A209" s="11"/>
      <c r="B209" s="11"/>
      <c r="C209" s="11"/>
      <c r="S209" s="11"/>
      <c r="T209" s="11"/>
      <c r="U209" s="11"/>
      <c r="V209" s="11"/>
      <c r="W209" s="11"/>
      <c r="X209" s="11"/>
      <c r="Y209" s="11"/>
      <c r="Z209" s="11"/>
    </row>
    <row r="210" spans="1:26" s="12" customFormat="1" x14ac:dyDescent="0.2">
      <c r="A210" s="11"/>
      <c r="B210" s="11"/>
      <c r="C210" s="11"/>
      <c r="S210" s="11"/>
      <c r="T210" s="11"/>
      <c r="U210" s="11"/>
      <c r="V210" s="11"/>
      <c r="W210" s="11"/>
      <c r="X210" s="11"/>
      <c r="Y210" s="11"/>
      <c r="Z210" s="11"/>
    </row>
    <row r="211" spans="1:26" s="12" customFormat="1" x14ac:dyDescent="0.2">
      <c r="A211" s="11"/>
      <c r="B211" s="11"/>
      <c r="C211" s="11"/>
      <c r="S211" s="11"/>
      <c r="T211" s="11"/>
      <c r="U211" s="11"/>
      <c r="V211" s="11"/>
      <c r="W211" s="11"/>
      <c r="X211" s="11"/>
      <c r="Y211" s="11"/>
      <c r="Z211" s="11"/>
    </row>
    <row r="212" spans="1:26" s="12" customFormat="1" x14ac:dyDescent="0.2">
      <c r="A212" s="11"/>
      <c r="B212" s="11"/>
      <c r="C212" s="11"/>
      <c r="S212" s="11"/>
      <c r="T212" s="11"/>
      <c r="U212" s="11"/>
      <c r="V212" s="11"/>
      <c r="W212" s="11"/>
      <c r="X212" s="11"/>
      <c r="Y212" s="11"/>
      <c r="Z212" s="11"/>
    </row>
    <row r="213" spans="1:26" s="12" customFormat="1" x14ac:dyDescent="0.2">
      <c r="A213" s="11"/>
      <c r="B213" s="11"/>
      <c r="C213" s="11"/>
      <c r="S213" s="11"/>
      <c r="T213" s="11"/>
      <c r="U213" s="11"/>
      <c r="V213" s="11"/>
      <c r="W213" s="11"/>
      <c r="X213" s="11"/>
      <c r="Y213" s="11"/>
      <c r="Z213" s="11"/>
    </row>
    <row r="214" spans="1:26" s="12" customFormat="1" x14ac:dyDescent="0.2">
      <c r="A214" s="11"/>
      <c r="B214" s="11"/>
      <c r="C214" s="11"/>
      <c r="S214" s="11"/>
      <c r="T214" s="11"/>
      <c r="U214" s="11"/>
      <c r="V214" s="11"/>
      <c r="W214" s="11"/>
      <c r="X214" s="11"/>
      <c r="Y214" s="11"/>
      <c r="Z214" s="11"/>
    </row>
    <row r="215" spans="1:26" s="12" customFormat="1" x14ac:dyDescent="0.2">
      <c r="A215" s="11"/>
      <c r="B215" s="11"/>
      <c r="C215" s="11"/>
      <c r="S215" s="11"/>
      <c r="T215" s="11"/>
      <c r="U215" s="11"/>
      <c r="V215" s="11"/>
      <c r="W215" s="11"/>
      <c r="X215" s="11"/>
      <c r="Y215" s="11"/>
      <c r="Z215" s="11"/>
    </row>
    <row r="216" spans="1:26" s="12" customFormat="1" x14ac:dyDescent="0.2">
      <c r="A216" s="11"/>
      <c r="B216" s="11"/>
      <c r="C216" s="11"/>
      <c r="S216" s="11"/>
      <c r="T216" s="11"/>
      <c r="U216" s="11"/>
      <c r="V216" s="11"/>
      <c r="W216" s="11"/>
      <c r="X216" s="11"/>
      <c r="Y216" s="11"/>
      <c r="Z216" s="11"/>
    </row>
    <row r="217" spans="1:26" s="12" customFormat="1" x14ac:dyDescent="0.2">
      <c r="A217" s="11"/>
      <c r="B217" s="11"/>
      <c r="C217" s="11"/>
      <c r="S217" s="11"/>
      <c r="T217" s="11"/>
      <c r="U217" s="11"/>
      <c r="V217" s="11"/>
      <c r="W217" s="11"/>
      <c r="X217" s="11"/>
      <c r="Y217" s="11"/>
      <c r="Z217" s="11"/>
    </row>
    <row r="218" spans="1:26" s="12" customFormat="1" x14ac:dyDescent="0.2">
      <c r="A218" s="11"/>
      <c r="B218" s="11"/>
      <c r="C218" s="11"/>
      <c r="S218" s="11"/>
      <c r="T218" s="11"/>
      <c r="U218" s="11"/>
      <c r="V218" s="11"/>
      <c r="W218" s="11"/>
      <c r="X218" s="11"/>
      <c r="Y218" s="11"/>
      <c r="Z218" s="11"/>
    </row>
    <row r="219" spans="1:26" s="12" customFormat="1" x14ac:dyDescent="0.2">
      <c r="A219" s="11"/>
      <c r="B219" s="11"/>
      <c r="C219" s="11"/>
      <c r="S219" s="11"/>
      <c r="T219" s="11"/>
      <c r="U219" s="11"/>
      <c r="V219" s="11"/>
      <c r="W219" s="11"/>
      <c r="X219" s="11"/>
      <c r="Y219" s="11"/>
      <c r="Z219" s="11"/>
    </row>
    <row r="220" spans="1:26" s="12" customFormat="1" x14ac:dyDescent="0.2">
      <c r="A220" s="11"/>
      <c r="B220" s="11"/>
      <c r="C220" s="11"/>
      <c r="S220" s="11"/>
      <c r="T220" s="11"/>
      <c r="U220" s="11"/>
      <c r="V220" s="11"/>
      <c r="W220" s="11"/>
      <c r="X220" s="11"/>
      <c r="Y220" s="11"/>
      <c r="Z220" s="11"/>
    </row>
    <row r="221" spans="1:26" s="12" customFormat="1" x14ac:dyDescent="0.2">
      <c r="A221" s="11"/>
      <c r="B221" s="11"/>
      <c r="C221" s="11"/>
      <c r="S221" s="11"/>
      <c r="T221" s="11"/>
      <c r="U221" s="11"/>
      <c r="V221" s="11"/>
      <c r="W221" s="11"/>
      <c r="X221" s="11"/>
      <c r="Y221" s="11"/>
      <c r="Z221" s="11"/>
    </row>
    <row r="222" spans="1:26" s="12" customFormat="1" x14ac:dyDescent="0.2">
      <c r="A222" s="11"/>
      <c r="B222" s="11"/>
      <c r="C222" s="11"/>
      <c r="S222" s="11"/>
      <c r="T222" s="11"/>
      <c r="U222" s="11"/>
      <c r="V222" s="11"/>
      <c r="W222" s="11"/>
      <c r="X222" s="11"/>
      <c r="Y222" s="11"/>
      <c r="Z222" s="11"/>
    </row>
    <row r="223" spans="1:26" s="12" customFormat="1" x14ac:dyDescent="0.2">
      <c r="A223" s="11"/>
      <c r="B223" s="11"/>
      <c r="C223" s="11"/>
      <c r="S223" s="11"/>
      <c r="T223" s="11"/>
      <c r="U223" s="11"/>
      <c r="V223" s="11"/>
      <c r="W223" s="11"/>
      <c r="X223" s="11"/>
      <c r="Y223" s="11"/>
      <c r="Z223" s="11"/>
    </row>
    <row r="224" spans="1:26" s="12" customFormat="1" x14ac:dyDescent="0.2">
      <c r="A224" s="11"/>
      <c r="B224" s="11"/>
      <c r="C224" s="11"/>
      <c r="S224" s="11"/>
      <c r="T224" s="11"/>
      <c r="U224" s="11"/>
      <c r="V224" s="11"/>
      <c r="W224" s="11"/>
      <c r="X224" s="11"/>
      <c r="Y224" s="11"/>
      <c r="Z224" s="11"/>
    </row>
    <row r="225" spans="1:26" s="12" customFormat="1" x14ac:dyDescent="0.2">
      <c r="A225" s="11"/>
      <c r="B225" s="11"/>
      <c r="C225" s="11"/>
      <c r="S225" s="11"/>
      <c r="T225" s="11"/>
      <c r="U225" s="11"/>
      <c r="V225" s="11"/>
      <c r="W225" s="11"/>
      <c r="X225" s="11"/>
      <c r="Y225" s="11"/>
      <c r="Z225" s="11"/>
    </row>
    <row r="226" spans="1:26" s="12" customFormat="1" x14ac:dyDescent="0.2">
      <c r="A226" s="11"/>
      <c r="B226" s="11"/>
      <c r="C226" s="11"/>
      <c r="S226" s="11"/>
      <c r="T226" s="11"/>
      <c r="U226" s="11"/>
      <c r="V226" s="11"/>
      <c r="W226" s="11"/>
      <c r="X226" s="11"/>
      <c r="Y226" s="11"/>
      <c r="Z226" s="11"/>
    </row>
    <row r="227" spans="1:26" s="12" customFormat="1" x14ac:dyDescent="0.2">
      <c r="A227" s="11"/>
      <c r="B227" s="11"/>
      <c r="C227" s="11"/>
      <c r="S227" s="11"/>
      <c r="T227" s="11"/>
      <c r="U227" s="11"/>
      <c r="V227" s="11"/>
      <c r="W227" s="11"/>
      <c r="X227" s="11"/>
      <c r="Y227" s="11"/>
      <c r="Z227" s="11"/>
    </row>
    <row r="228" spans="1:26" s="12" customFormat="1" x14ac:dyDescent="0.2">
      <c r="A228" s="11"/>
      <c r="B228" s="11"/>
      <c r="C228" s="11"/>
      <c r="S228" s="11"/>
      <c r="T228" s="11"/>
      <c r="U228" s="11"/>
      <c r="V228" s="11"/>
      <c r="W228" s="11"/>
      <c r="X228" s="11"/>
      <c r="Y228" s="11"/>
      <c r="Z228" s="11"/>
    </row>
    <row r="229" spans="1:26" s="12" customFormat="1" x14ac:dyDescent="0.2">
      <c r="A229" s="11"/>
      <c r="B229" s="11"/>
      <c r="C229" s="11"/>
      <c r="S229" s="11"/>
      <c r="T229" s="11"/>
      <c r="U229" s="11"/>
      <c r="V229" s="11"/>
      <c r="W229" s="11"/>
      <c r="X229" s="11"/>
      <c r="Y229" s="11"/>
      <c r="Z229" s="11"/>
    </row>
    <row r="230" spans="1:26" s="12" customFormat="1" x14ac:dyDescent="0.2">
      <c r="A230" s="11"/>
      <c r="B230" s="11"/>
      <c r="C230" s="11"/>
      <c r="S230" s="11"/>
      <c r="T230" s="11"/>
      <c r="U230" s="11"/>
      <c r="V230" s="11"/>
      <c r="W230" s="11"/>
      <c r="X230" s="11"/>
      <c r="Y230" s="11"/>
      <c r="Z230" s="11"/>
    </row>
    <row r="231" spans="1:26" s="12" customFormat="1" x14ac:dyDescent="0.2">
      <c r="A231" s="11"/>
      <c r="B231" s="11"/>
      <c r="C231" s="11"/>
      <c r="S231" s="11"/>
      <c r="T231" s="11"/>
      <c r="U231" s="11"/>
      <c r="V231" s="11"/>
      <c r="W231" s="11"/>
      <c r="X231" s="11"/>
      <c r="Y231" s="11"/>
      <c r="Z231" s="11"/>
    </row>
    <row r="232" spans="1:26" s="12" customFormat="1" x14ac:dyDescent="0.2">
      <c r="A232" s="11"/>
      <c r="B232" s="11"/>
      <c r="C232" s="11"/>
      <c r="S232" s="11"/>
      <c r="T232" s="11"/>
      <c r="U232" s="11"/>
      <c r="V232" s="11"/>
      <c r="W232" s="11"/>
      <c r="X232" s="11"/>
      <c r="Y232" s="11"/>
      <c r="Z232" s="11"/>
    </row>
    <row r="233" spans="1:26" s="12" customFormat="1" x14ac:dyDescent="0.2">
      <c r="A233" s="11"/>
      <c r="B233" s="11"/>
      <c r="C233" s="11"/>
      <c r="S233" s="11"/>
      <c r="T233" s="11"/>
      <c r="U233" s="11"/>
      <c r="V233" s="11"/>
      <c r="W233" s="11"/>
      <c r="X233" s="11"/>
      <c r="Y233" s="11"/>
      <c r="Z233" s="11"/>
    </row>
    <row r="234" spans="1:26" s="12" customFormat="1" x14ac:dyDescent="0.2">
      <c r="A234" s="11"/>
      <c r="B234" s="11"/>
      <c r="C234" s="11"/>
      <c r="S234" s="11"/>
      <c r="T234" s="11"/>
      <c r="U234" s="11"/>
      <c r="V234" s="11"/>
      <c r="W234" s="11"/>
      <c r="X234" s="11"/>
      <c r="Y234" s="11"/>
      <c r="Z234" s="11"/>
    </row>
    <row r="235" spans="1:26" s="12" customFormat="1" x14ac:dyDescent="0.2">
      <c r="A235" s="11"/>
      <c r="B235" s="11"/>
      <c r="C235" s="11"/>
      <c r="S235" s="11"/>
      <c r="T235" s="11"/>
      <c r="U235" s="11"/>
      <c r="V235" s="11"/>
      <c r="W235" s="11"/>
      <c r="X235" s="11"/>
      <c r="Y235" s="11"/>
      <c r="Z235" s="11"/>
    </row>
    <row r="236" spans="1:26" s="12" customFormat="1" x14ac:dyDescent="0.2">
      <c r="A236" s="11"/>
      <c r="B236" s="11"/>
      <c r="C236" s="11"/>
      <c r="S236" s="11"/>
      <c r="T236" s="11"/>
      <c r="U236" s="11"/>
      <c r="V236" s="11"/>
      <c r="W236" s="11"/>
      <c r="X236" s="11"/>
      <c r="Y236" s="11"/>
      <c r="Z236" s="11"/>
    </row>
    <row r="237" spans="1:26" s="12" customFormat="1" x14ac:dyDescent="0.2">
      <c r="A237" s="11"/>
      <c r="B237" s="11"/>
      <c r="C237" s="11"/>
      <c r="S237" s="11"/>
      <c r="T237" s="11"/>
      <c r="U237" s="11"/>
      <c r="V237" s="11"/>
      <c r="W237" s="11"/>
      <c r="X237" s="11"/>
      <c r="Y237" s="11"/>
      <c r="Z237" s="11"/>
    </row>
    <row r="238" spans="1:26" s="12" customFormat="1" x14ac:dyDescent="0.2">
      <c r="A238" s="11"/>
      <c r="B238" s="11"/>
      <c r="C238" s="11"/>
      <c r="S238" s="11"/>
      <c r="T238" s="11"/>
      <c r="U238" s="11"/>
      <c r="V238" s="11"/>
      <c r="W238" s="11"/>
      <c r="X238" s="11"/>
      <c r="Y238" s="11"/>
      <c r="Z238" s="11"/>
    </row>
    <row r="239" spans="1:26" s="12" customFormat="1" x14ac:dyDescent="0.2">
      <c r="A239" s="11"/>
      <c r="B239" s="11"/>
      <c r="C239" s="11"/>
      <c r="S239" s="11"/>
      <c r="T239" s="11"/>
      <c r="U239" s="11"/>
      <c r="V239" s="11"/>
      <c r="W239" s="11"/>
      <c r="X239" s="11"/>
      <c r="Y239" s="11"/>
      <c r="Z239" s="11"/>
    </row>
    <row r="240" spans="1:26" s="12" customFormat="1" x14ac:dyDescent="0.2">
      <c r="A240" s="11"/>
      <c r="B240" s="11"/>
      <c r="C240" s="11"/>
      <c r="S240" s="11"/>
      <c r="T240" s="11"/>
      <c r="U240" s="11"/>
      <c r="V240" s="11"/>
      <c r="W240" s="11"/>
      <c r="X240" s="11"/>
      <c r="Y240" s="11"/>
      <c r="Z240" s="11"/>
    </row>
    <row r="241" spans="1:26" s="12" customFormat="1" x14ac:dyDescent="0.2">
      <c r="A241" s="11"/>
      <c r="B241" s="11"/>
      <c r="C241" s="11"/>
      <c r="S241" s="11"/>
      <c r="T241" s="11"/>
      <c r="U241" s="11"/>
      <c r="V241" s="11"/>
      <c r="W241" s="11"/>
      <c r="X241" s="11"/>
      <c r="Y241" s="11"/>
      <c r="Z241" s="11"/>
    </row>
    <row r="242" spans="1:26" s="12" customFormat="1" x14ac:dyDescent="0.2">
      <c r="A242" s="11"/>
      <c r="B242" s="11"/>
      <c r="C242" s="11"/>
      <c r="S242" s="11"/>
      <c r="T242" s="11"/>
      <c r="U242" s="11"/>
      <c r="V242" s="11"/>
      <c r="W242" s="11"/>
      <c r="X242" s="11"/>
      <c r="Y242" s="11"/>
      <c r="Z242" s="11"/>
    </row>
    <row r="243" spans="1:26" s="12" customFormat="1" x14ac:dyDescent="0.2">
      <c r="A243" s="11"/>
      <c r="B243" s="11"/>
      <c r="C243" s="11"/>
      <c r="S243" s="11"/>
      <c r="T243" s="11"/>
      <c r="U243" s="11"/>
      <c r="V243" s="11"/>
      <c r="W243" s="11"/>
      <c r="X243" s="11"/>
      <c r="Y243" s="11"/>
      <c r="Z243" s="11"/>
    </row>
    <row r="244" spans="1:26" s="12" customFormat="1" x14ac:dyDescent="0.2">
      <c r="A244" s="11"/>
      <c r="B244" s="11"/>
      <c r="C244" s="11"/>
      <c r="S244" s="11"/>
      <c r="T244" s="11"/>
      <c r="U244" s="11"/>
      <c r="V244" s="11"/>
      <c r="W244" s="11"/>
      <c r="X244" s="11"/>
      <c r="Y244" s="11"/>
      <c r="Z244" s="11"/>
    </row>
    <row r="245" spans="1:26" s="12" customFormat="1" x14ac:dyDescent="0.2">
      <c r="A245" s="11"/>
      <c r="B245" s="11"/>
      <c r="C245" s="11"/>
      <c r="S245" s="11"/>
      <c r="T245" s="11"/>
      <c r="U245" s="11"/>
      <c r="V245" s="11"/>
      <c r="W245" s="11"/>
      <c r="X245" s="11"/>
      <c r="Y245" s="11"/>
      <c r="Z245" s="11"/>
    </row>
    <row r="246" spans="1:26" s="12" customFormat="1" x14ac:dyDescent="0.2">
      <c r="A246" s="11"/>
      <c r="B246" s="11"/>
      <c r="C246" s="11"/>
      <c r="S246" s="11"/>
      <c r="T246" s="11"/>
      <c r="U246" s="11"/>
      <c r="V246" s="11"/>
      <c r="W246" s="11"/>
      <c r="X246" s="11"/>
      <c r="Y246" s="11"/>
      <c r="Z246" s="11"/>
    </row>
    <row r="247" spans="1:26" s="12" customFormat="1" x14ac:dyDescent="0.2">
      <c r="A247" s="11"/>
      <c r="B247" s="11"/>
      <c r="C247" s="11"/>
      <c r="S247" s="11"/>
      <c r="T247" s="11"/>
      <c r="U247" s="11"/>
      <c r="V247" s="11"/>
      <c r="W247" s="11"/>
      <c r="X247" s="11"/>
      <c r="Y247" s="11"/>
      <c r="Z247" s="11"/>
    </row>
    <row r="248" spans="1:26" s="12" customFormat="1" x14ac:dyDescent="0.2">
      <c r="A248" s="11"/>
      <c r="B248" s="11"/>
      <c r="C248" s="11"/>
      <c r="S248" s="11"/>
      <c r="T248" s="11"/>
      <c r="U248" s="11"/>
      <c r="V248" s="11"/>
      <c r="W248" s="11"/>
      <c r="X248" s="11"/>
      <c r="Y248" s="11"/>
      <c r="Z248" s="11"/>
    </row>
    <row r="249" spans="1:26" s="12" customFormat="1" x14ac:dyDescent="0.2">
      <c r="A249" s="11"/>
      <c r="B249" s="11"/>
      <c r="C249" s="11"/>
      <c r="S249" s="11"/>
      <c r="T249" s="11"/>
      <c r="U249" s="11"/>
      <c r="V249" s="11"/>
      <c r="W249" s="11"/>
      <c r="X249" s="11"/>
      <c r="Y249" s="11"/>
      <c r="Z249" s="11"/>
    </row>
    <row r="250" spans="1:26" s="12" customFormat="1" x14ac:dyDescent="0.2">
      <c r="A250" s="11"/>
      <c r="B250" s="11"/>
      <c r="C250" s="11"/>
      <c r="S250" s="11"/>
      <c r="T250" s="11"/>
      <c r="U250" s="11"/>
      <c r="V250" s="11"/>
      <c r="W250" s="11"/>
      <c r="X250" s="11"/>
      <c r="Y250" s="11"/>
      <c r="Z250" s="11"/>
    </row>
    <row r="251" spans="1:26" s="12" customFormat="1" x14ac:dyDescent="0.2">
      <c r="A251" s="11"/>
      <c r="B251" s="11"/>
      <c r="C251" s="11"/>
      <c r="S251" s="11"/>
      <c r="T251" s="11"/>
      <c r="U251" s="11"/>
      <c r="V251" s="11"/>
      <c r="W251" s="11"/>
      <c r="X251" s="11"/>
      <c r="Y251" s="11"/>
      <c r="Z251" s="11"/>
    </row>
    <row r="252" spans="1:26" s="12" customFormat="1" x14ac:dyDescent="0.2">
      <c r="A252" s="11"/>
      <c r="B252" s="11"/>
      <c r="C252" s="11"/>
      <c r="S252" s="11"/>
      <c r="T252" s="11"/>
      <c r="U252" s="11"/>
      <c r="V252" s="11"/>
      <c r="W252" s="11"/>
      <c r="X252" s="11"/>
      <c r="Y252" s="11"/>
      <c r="Z252" s="11"/>
    </row>
    <row r="253" spans="1:26" s="12" customFormat="1" x14ac:dyDescent="0.2">
      <c r="A253" s="11"/>
      <c r="B253" s="11"/>
      <c r="C253" s="11"/>
      <c r="S253" s="11"/>
      <c r="T253" s="11"/>
      <c r="U253" s="11"/>
      <c r="V253" s="11"/>
      <c r="W253" s="11"/>
      <c r="X253" s="11"/>
      <c r="Y253" s="11"/>
      <c r="Z253" s="11"/>
    </row>
    <row r="254" spans="1:26" s="12" customFormat="1" x14ac:dyDescent="0.2">
      <c r="A254" s="11"/>
      <c r="B254" s="11"/>
      <c r="C254" s="11"/>
      <c r="S254" s="11"/>
      <c r="T254" s="11"/>
      <c r="U254" s="11"/>
      <c r="V254" s="11"/>
      <c r="W254" s="11"/>
      <c r="X254" s="11"/>
      <c r="Y254" s="11"/>
      <c r="Z254" s="11"/>
    </row>
    <row r="255" spans="1:26" s="12" customFormat="1" x14ac:dyDescent="0.2">
      <c r="A255" s="11"/>
      <c r="B255" s="11"/>
      <c r="C255" s="11"/>
      <c r="S255" s="11"/>
      <c r="T255" s="11"/>
      <c r="U255" s="11"/>
      <c r="V255" s="11"/>
      <c r="W255" s="11"/>
      <c r="X255" s="11"/>
      <c r="Y255" s="11"/>
      <c r="Z255" s="11"/>
    </row>
    <row r="256" spans="1:26" s="12" customFormat="1" x14ac:dyDescent="0.2">
      <c r="A256" s="11"/>
      <c r="B256" s="11"/>
      <c r="C256" s="11"/>
      <c r="S256" s="11"/>
      <c r="T256" s="11"/>
      <c r="U256" s="11"/>
      <c r="V256" s="11"/>
      <c r="W256" s="11"/>
      <c r="X256" s="11"/>
      <c r="Y256" s="11"/>
      <c r="Z256" s="11"/>
    </row>
    <row r="257" spans="1:26" s="12" customFormat="1" x14ac:dyDescent="0.2">
      <c r="A257" s="11"/>
      <c r="B257" s="11"/>
      <c r="C257" s="11"/>
      <c r="S257" s="11"/>
      <c r="T257" s="11"/>
      <c r="U257" s="11"/>
      <c r="V257" s="11"/>
      <c r="W257" s="11"/>
      <c r="X257" s="11"/>
      <c r="Y257" s="11"/>
      <c r="Z257" s="11"/>
    </row>
    <row r="258" spans="1:26" s="12" customFormat="1" x14ac:dyDescent="0.2">
      <c r="A258" s="11"/>
      <c r="B258" s="11"/>
      <c r="C258" s="11"/>
      <c r="S258" s="11"/>
      <c r="T258" s="11"/>
      <c r="U258" s="11"/>
      <c r="V258" s="11"/>
      <c r="W258" s="11"/>
      <c r="X258" s="11"/>
      <c r="Y258" s="11"/>
      <c r="Z258" s="11"/>
    </row>
    <row r="259" spans="1:26" s="12" customFormat="1" x14ac:dyDescent="0.2">
      <c r="A259" s="11"/>
      <c r="B259" s="11"/>
      <c r="C259" s="11"/>
      <c r="S259" s="11"/>
      <c r="T259" s="11"/>
      <c r="U259" s="11"/>
      <c r="V259" s="11"/>
      <c r="W259" s="11"/>
      <c r="X259" s="11"/>
      <c r="Y259" s="11"/>
      <c r="Z259" s="11"/>
    </row>
    <row r="260" spans="1:26" s="12" customFormat="1" x14ac:dyDescent="0.2">
      <c r="A260" s="11"/>
      <c r="B260" s="11"/>
      <c r="C260" s="11"/>
      <c r="S260" s="11"/>
      <c r="T260" s="11"/>
      <c r="U260" s="11"/>
      <c r="V260" s="11"/>
      <c r="W260" s="11"/>
      <c r="X260" s="11"/>
      <c r="Y260" s="11"/>
      <c r="Z260" s="11"/>
    </row>
    <row r="261" spans="1:26" s="12" customFormat="1" x14ac:dyDescent="0.2">
      <c r="A261" s="11"/>
      <c r="B261" s="11"/>
      <c r="C261" s="11"/>
      <c r="S261" s="11"/>
      <c r="T261" s="11"/>
      <c r="U261" s="11"/>
      <c r="V261" s="11"/>
      <c r="W261" s="11"/>
      <c r="X261" s="11"/>
      <c r="Y261" s="11"/>
      <c r="Z261" s="11"/>
    </row>
    <row r="262" spans="1:26" s="12" customFormat="1" x14ac:dyDescent="0.2">
      <c r="A262" s="11"/>
      <c r="B262" s="11"/>
      <c r="C262" s="11"/>
      <c r="S262" s="11"/>
      <c r="T262" s="11"/>
      <c r="U262" s="11"/>
      <c r="V262" s="11"/>
      <c r="W262" s="11"/>
      <c r="X262" s="11"/>
      <c r="Y262" s="11"/>
      <c r="Z262" s="11"/>
    </row>
    <row r="263" spans="1:26" s="12" customFormat="1" x14ac:dyDescent="0.2">
      <c r="A263" s="11"/>
      <c r="B263" s="11"/>
      <c r="C263" s="11"/>
      <c r="S263" s="11"/>
      <c r="T263" s="11"/>
      <c r="U263" s="11"/>
      <c r="V263" s="11"/>
      <c r="W263" s="11"/>
      <c r="X263" s="11"/>
      <c r="Y263" s="11"/>
      <c r="Z263" s="11"/>
    </row>
    <row r="264" spans="1:26" s="12" customFormat="1" x14ac:dyDescent="0.2">
      <c r="A264" s="11"/>
      <c r="B264" s="11"/>
      <c r="C264" s="11"/>
      <c r="S264" s="11"/>
      <c r="T264" s="11"/>
      <c r="U264" s="11"/>
      <c r="V264" s="11"/>
      <c r="W264" s="11"/>
      <c r="X264" s="11"/>
      <c r="Y264" s="11"/>
      <c r="Z264" s="11"/>
    </row>
    <row r="265" spans="1:26" s="12" customFormat="1" x14ac:dyDescent="0.2">
      <c r="A265" s="11"/>
      <c r="B265" s="11"/>
      <c r="C265" s="11"/>
      <c r="S265" s="11"/>
      <c r="T265" s="11"/>
      <c r="U265" s="11"/>
      <c r="V265" s="11"/>
      <c r="W265" s="11"/>
      <c r="X265" s="11"/>
      <c r="Y265" s="11"/>
      <c r="Z265" s="11"/>
    </row>
    <row r="266" spans="1:26" s="12" customFormat="1" x14ac:dyDescent="0.2">
      <c r="A266" s="11"/>
      <c r="B266" s="11"/>
      <c r="C266" s="11"/>
      <c r="S266" s="11"/>
      <c r="T266" s="11"/>
      <c r="U266" s="11"/>
      <c r="V266" s="11"/>
      <c r="W266" s="11"/>
      <c r="X266" s="11"/>
      <c r="Y266" s="11"/>
      <c r="Z266" s="11"/>
    </row>
    <row r="267" spans="1:26" s="12" customFormat="1" x14ac:dyDescent="0.2">
      <c r="A267" s="11"/>
      <c r="B267" s="11"/>
      <c r="C267" s="11"/>
      <c r="S267" s="11"/>
      <c r="T267" s="11"/>
      <c r="U267" s="11"/>
      <c r="V267" s="11"/>
      <c r="W267" s="11"/>
      <c r="X267" s="11"/>
      <c r="Y267" s="11"/>
      <c r="Z267" s="11"/>
    </row>
    <row r="268" spans="1:26" s="12" customFormat="1" x14ac:dyDescent="0.2">
      <c r="A268" s="11"/>
      <c r="B268" s="11"/>
      <c r="C268" s="11"/>
      <c r="S268" s="11"/>
      <c r="T268" s="11"/>
      <c r="U268" s="11"/>
      <c r="V268" s="11"/>
      <c r="W268" s="11"/>
      <c r="X268" s="11"/>
      <c r="Y268" s="11"/>
      <c r="Z268" s="11"/>
    </row>
    <row r="269" spans="1:26" s="12" customFormat="1" x14ac:dyDescent="0.2">
      <c r="A269" s="11"/>
      <c r="B269" s="11"/>
      <c r="C269" s="11"/>
      <c r="S269" s="11"/>
      <c r="T269" s="11"/>
      <c r="U269" s="11"/>
      <c r="V269" s="11"/>
      <c r="W269" s="11"/>
      <c r="X269" s="11"/>
      <c r="Y269" s="11"/>
      <c r="Z269" s="11"/>
    </row>
    <row r="270" spans="1:26" s="12" customFormat="1" x14ac:dyDescent="0.2">
      <c r="A270" s="11"/>
      <c r="B270" s="11"/>
      <c r="C270" s="11"/>
      <c r="S270" s="11"/>
      <c r="T270" s="11"/>
      <c r="U270" s="11"/>
      <c r="V270" s="11"/>
      <c r="W270" s="11"/>
      <c r="X270" s="11"/>
      <c r="Y270" s="11"/>
      <c r="Z270" s="11"/>
    </row>
    <row r="271" spans="1:26" s="12" customFormat="1" x14ac:dyDescent="0.2">
      <c r="A271" s="11"/>
      <c r="B271" s="11"/>
      <c r="C271" s="11"/>
      <c r="S271" s="11"/>
      <c r="T271" s="11"/>
      <c r="U271" s="11"/>
      <c r="V271" s="11"/>
      <c r="W271" s="11"/>
      <c r="X271" s="11"/>
      <c r="Y271" s="11"/>
      <c r="Z271" s="11"/>
    </row>
    <row r="272" spans="1:26" s="12" customFormat="1" x14ac:dyDescent="0.2">
      <c r="A272" s="11"/>
      <c r="B272" s="11"/>
      <c r="C272" s="11"/>
      <c r="S272" s="11"/>
      <c r="T272" s="11"/>
      <c r="U272" s="11"/>
      <c r="V272" s="11"/>
      <c r="W272" s="11"/>
      <c r="X272" s="11"/>
      <c r="Y272" s="11"/>
      <c r="Z272" s="11"/>
    </row>
    <row r="273" spans="1:26" s="12" customFormat="1" x14ac:dyDescent="0.2">
      <c r="A273" s="11"/>
      <c r="B273" s="11"/>
      <c r="C273" s="11"/>
      <c r="S273" s="11"/>
      <c r="T273" s="11"/>
      <c r="U273" s="11"/>
      <c r="V273" s="11"/>
      <c r="W273" s="11"/>
      <c r="X273" s="11"/>
      <c r="Y273" s="11"/>
      <c r="Z273" s="11"/>
    </row>
    <row r="274" spans="1:26" s="12" customFormat="1" x14ac:dyDescent="0.2">
      <c r="A274" s="11"/>
      <c r="B274" s="11"/>
      <c r="C274" s="11"/>
      <c r="S274" s="11"/>
      <c r="T274" s="11"/>
      <c r="U274" s="11"/>
      <c r="V274" s="11"/>
      <c r="W274" s="11"/>
      <c r="X274" s="11"/>
      <c r="Y274" s="11"/>
      <c r="Z274" s="11"/>
    </row>
    <row r="275" spans="1:26" s="12" customFormat="1" x14ac:dyDescent="0.2">
      <c r="A275" s="11"/>
      <c r="B275" s="11"/>
      <c r="C275" s="11"/>
      <c r="S275" s="11"/>
      <c r="T275" s="11"/>
      <c r="U275" s="11"/>
      <c r="V275" s="11"/>
      <c r="W275" s="11"/>
      <c r="X275" s="11"/>
      <c r="Y275" s="11"/>
      <c r="Z275" s="11"/>
    </row>
    <row r="276" spans="1:26" s="12" customFormat="1" x14ac:dyDescent="0.2">
      <c r="A276" s="11"/>
      <c r="B276" s="11"/>
      <c r="C276" s="11"/>
      <c r="S276" s="11"/>
      <c r="T276" s="11"/>
      <c r="U276" s="11"/>
      <c r="V276" s="11"/>
      <c r="W276" s="11"/>
      <c r="X276" s="11"/>
      <c r="Y276" s="11"/>
      <c r="Z276" s="11"/>
    </row>
    <row r="277" spans="1:26" s="12" customFormat="1" x14ac:dyDescent="0.2">
      <c r="A277" s="11"/>
      <c r="B277" s="11"/>
      <c r="C277" s="11"/>
      <c r="S277" s="11"/>
      <c r="T277" s="11"/>
      <c r="U277" s="11"/>
      <c r="V277" s="11"/>
      <c r="W277" s="11"/>
      <c r="X277" s="11"/>
      <c r="Y277" s="11"/>
      <c r="Z277" s="11"/>
    </row>
    <row r="278" spans="1:26" s="12" customFormat="1" x14ac:dyDescent="0.2">
      <c r="A278" s="11"/>
      <c r="B278" s="11"/>
      <c r="C278" s="11"/>
      <c r="S278" s="11"/>
      <c r="T278" s="11"/>
      <c r="U278" s="11"/>
      <c r="V278" s="11"/>
      <c r="W278" s="11"/>
      <c r="X278" s="11"/>
      <c r="Y278" s="11"/>
      <c r="Z278" s="11"/>
    </row>
    <row r="279" spans="1:26" s="12" customFormat="1" x14ac:dyDescent="0.2">
      <c r="A279" s="11"/>
      <c r="B279" s="11"/>
      <c r="C279" s="11"/>
      <c r="S279" s="11"/>
      <c r="T279" s="11"/>
      <c r="U279" s="11"/>
      <c r="V279" s="11"/>
      <c r="W279" s="11"/>
      <c r="X279" s="11"/>
      <c r="Y279" s="11"/>
      <c r="Z279" s="11"/>
    </row>
    <row r="280" spans="1:26" s="12" customFormat="1" x14ac:dyDescent="0.2">
      <c r="A280" s="11"/>
      <c r="B280" s="11"/>
      <c r="C280" s="11"/>
      <c r="S280" s="11"/>
      <c r="T280" s="11"/>
      <c r="U280" s="11"/>
      <c r="V280" s="11"/>
      <c r="W280" s="11"/>
      <c r="X280" s="11"/>
      <c r="Y280" s="11"/>
      <c r="Z280" s="11"/>
    </row>
    <row r="281" spans="1:26" s="12" customFormat="1" x14ac:dyDescent="0.2">
      <c r="A281" s="11"/>
      <c r="B281" s="11"/>
      <c r="C281" s="11"/>
      <c r="S281" s="11"/>
      <c r="T281" s="11"/>
      <c r="U281" s="11"/>
      <c r="V281" s="11"/>
      <c r="W281" s="11"/>
      <c r="X281" s="11"/>
      <c r="Y281" s="11"/>
      <c r="Z281" s="11"/>
    </row>
    <row r="282" spans="1:26" s="12" customFormat="1" x14ac:dyDescent="0.2">
      <c r="A282" s="11"/>
      <c r="B282" s="11"/>
      <c r="C282" s="11"/>
      <c r="S282" s="11"/>
      <c r="T282" s="11"/>
      <c r="U282" s="11"/>
      <c r="V282" s="11"/>
      <c r="W282" s="11"/>
      <c r="X282" s="11"/>
      <c r="Y282" s="11"/>
      <c r="Z282" s="11"/>
    </row>
    <row r="283" spans="1:26" s="12" customFormat="1" x14ac:dyDescent="0.2">
      <c r="A283" s="11"/>
      <c r="B283" s="11"/>
      <c r="C283" s="11"/>
      <c r="S283" s="11"/>
      <c r="T283" s="11"/>
      <c r="U283" s="11"/>
      <c r="V283" s="11"/>
      <c r="W283" s="11"/>
      <c r="X283" s="11"/>
      <c r="Y283" s="11"/>
      <c r="Z283" s="11"/>
    </row>
    <row r="284" spans="1:26" s="12" customFormat="1" x14ac:dyDescent="0.2">
      <c r="A284" s="11"/>
      <c r="B284" s="11"/>
      <c r="C284" s="11"/>
      <c r="S284" s="11"/>
      <c r="T284" s="11"/>
      <c r="U284" s="11"/>
      <c r="V284" s="11"/>
      <c r="W284" s="11"/>
      <c r="X284" s="11"/>
      <c r="Y284" s="11"/>
      <c r="Z284" s="11"/>
    </row>
    <row r="285" spans="1:26" s="12" customFormat="1" x14ac:dyDescent="0.2">
      <c r="A285" s="11"/>
      <c r="B285" s="11"/>
      <c r="C285" s="11"/>
      <c r="S285" s="11"/>
      <c r="T285" s="11"/>
      <c r="U285" s="11"/>
      <c r="V285" s="11"/>
      <c r="W285" s="11"/>
      <c r="X285" s="11"/>
      <c r="Y285" s="11"/>
      <c r="Z285" s="11"/>
    </row>
    <row r="286" spans="1:26" s="12" customFormat="1" x14ac:dyDescent="0.2">
      <c r="A286" s="11"/>
      <c r="B286" s="11"/>
      <c r="C286" s="11"/>
      <c r="S286" s="11"/>
      <c r="T286" s="11"/>
      <c r="U286" s="11"/>
      <c r="V286" s="11"/>
      <c r="W286" s="11"/>
      <c r="X286" s="11"/>
      <c r="Y286" s="11"/>
      <c r="Z286" s="11"/>
    </row>
    <row r="287" spans="1:26" s="12" customFormat="1" x14ac:dyDescent="0.2">
      <c r="A287" s="11"/>
      <c r="B287" s="11"/>
      <c r="C287" s="11"/>
      <c r="S287" s="11"/>
      <c r="T287" s="11"/>
      <c r="U287" s="11"/>
      <c r="V287" s="11"/>
      <c r="W287" s="11"/>
      <c r="X287" s="11"/>
      <c r="Y287" s="11"/>
      <c r="Z287" s="11"/>
    </row>
    <row r="288" spans="1:26" s="12" customFormat="1" x14ac:dyDescent="0.2">
      <c r="A288" s="11"/>
      <c r="B288" s="11"/>
      <c r="C288" s="11"/>
      <c r="S288" s="11"/>
      <c r="T288" s="11"/>
      <c r="U288" s="11"/>
      <c r="V288" s="11"/>
      <c r="W288" s="11"/>
      <c r="X288" s="11"/>
      <c r="Y288" s="11"/>
      <c r="Z288" s="11"/>
    </row>
    <row r="289" spans="1:26" s="12" customFormat="1" x14ac:dyDescent="0.2">
      <c r="A289" s="11"/>
      <c r="B289" s="11"/>
      <c r="C289" s="11"/>
      <c r="S289" s="11"/>
      <c r="T289" s="11"/>
      <c r="U289" s="11"/>
      <c r="V289" s="11"/>
      <c r="W289" s="11"/>
      <c r="X289" s="11"/>
      <c r="Y289" s="11"/>
      <c r="Z289" s="11"/>
    </row>
    <row r="290" spans="1:26" s="12" customFormat="1" x14ac:dyDescent="0.2">
      <c r="A290" s="11"/>
      <c r="B290" s="11"/>
      <c r="C290" s="11"/>
      <c r="S290" s="11"/>
      <c r="T290" s="11"/>
      <c r="U290" s="11"/>
      <c r="V290" s="11"/>
      <c r="W290" s="11"/>
      <c r="X290" s="11"/>
      <c r="Y290" s="11"/>
      <c r="Z290" s="11"/>
    </row>
    <row r="291" spans="1:26" s="12" customFormat="1" x14ac:dyDescent="0.2">
      <c r="A291" s="11"/>
      <c r="B291" s="11"/>
      <c r="C291" s="11"/>
      <c r="S291" s="11"/>
      <c r="T291" s="11"/>
      <c r="U291" s="11"/>
      <c r="V291" s="11"/>
      <c r="W291" s="11"/>
      <c r="X291" s="11"/>
      <c r="Y291" s="11"/>
      <c r="Z291" s="11"/>
    </row>
    <row r="292" spans="1:26" s="12" customFormat="1" x14ac:dyDescent="0.2">
      <c r="A292" s="11"/>
      <c r="B292" s="11"/>
      <c r="C292" s="11"/>
      <c r="S292" s="11"/>
      <c r="T292" s="11"/>
      <c r="U292" s="11"/>
      <c r="V292" s="11"/>
      <c r="W292" s="11"/>
      <c r="X292" s="11"/>
      <c r="Y292" s="11"/>
      <c r="Z292" s="11"/>
    </row>
    <row r="293" spans="1:26" s="12" customFormat="1" x14ac:dyDescent="0.2">
      <c r="A293" s="11"/>
      <c r="B293" s="11"/>
      <c r="C293" s="11"/>
      <c r="S293" s="11"/>
      <c r="T293" s="11"/>
      <c r="U293" s="11"/>
      <c r="V293" s="11"/>
      <c r="W293" s="11"/>
      <c r="X293" s="11"/>
      <c r="Y293" s="11"/>
      <c r="Z293" s="11"/>
    </row>
    <row r="294" spans="1:26" s="12" customFormat="1" x14ac:dyDescent="0.2">
      <c r="A294" s="11"/>
      <c r="B294" s="11"/>
      <c r="C294" s="11"/>
      <c r="S294" s="11"/>
      <c r="T294" s="11"/>
      <c r="U294" s="11"/>
      <c r="V294" s="11"/>
      <c r="W294" s="11"/>
      <c r="X294" s="11"/>
      <c r="Y294" s="11"/>
      <c r="Z294" s="11"/>
    </row>
    <row r="295" spans="1:26" s="12" customFormat="1" x14ac:dyDescent="0.2">
      <c r="A295" s="11"/>
      <c r="B295" s="11"/>
      <c r="C295" s="11"/>
      <c r="S295" s="11"/>
      <c r="T295" s="11"/>
      <c r="U295" s="11"/>
      <c r="V295" s="11"/>
      <c r="W295" s="11"/>
      <c r="X295" s="11"/>
      <c r="Y295" s="11"/>
      <c r="Z295" s="11"/>
    </row>
    <row r="296" spans="1:26" s="12" customFormat="1" x14ac:dyDescent="0.2">
      <c r="A296" s="11"/>
      <c r="B296" s="11"/>
      <c r="C296" s="11"/>
      <c r="S296" s="11"/>
      <c r="T296" s="11"/>
      <c r="U296" s="11"/>
      <c r="V296" s="11"/>
      <c r="W296" s="11"/>
      <c r="X296" s="11"/>
      <c r="Y296" s="11"/>
      <c r="Z296" s="11"/>
    </row>
    <row r="297" spans="1:26" s="12" customFormat="1" x14ac:dyDescent="0.2">
      <c r="A297" s="11"/>
      <c r="B297" s="11"/>
      <c r="C297" s="11"/>
      <c r="S297" s="11"/>
      <c r="T297" s="11"/>
      <c r="U297" s="11"/>
      <c r="V297" s="11"/>
      <c r="W297" s="11"/>
      <c r="X297" s="11"/>
      <c r="Y297" s="11"/>
      <c r="Z297" s="11"/>
    </row>
    <row r="298" spans="1:26" s="12" customFormat="1" x14ac:dyDescent="0.2">
      <c r="A298" s="11"/>
      <c r="B298" s="11"/>
      <c r="C298" s="11"/>
      <c r="S298" s="11"/>
      <c r="T298" s="11"/>
      <c r="U298" s="11"/>
      <c r="V298" s="11"/>
      <c r="W298" s="11"/>
      <c r="X298" s="11"/>
      <c r="Y298" s="11"/>
      <c r="Z298" s="11"/>
    </row>
    <row r="299" spans="1:26" s="12" customFormat="1" x14ac:dyDescent="0.2">
      <c r="A299" s="11"/>
      <c r="B299" s="11"/>
      <c r="C299" s="11"/>
      <c r="S299" s="11"/>
      <c r="T299" s="11"/>
      <c r="U299" s="11"/>
      <c r="V299" s="11"/>
      <c r="W299" s="11"/>
      <c r="X299" s="11"/>
      <c r="Y299" s="11"/>
      <c r="Z299" s="11"/>
    </row>
    <row r="300" spans="1:26" s="12" customFormat="1" x14ac:dyDescent="0.2">
      <c r="A300" s="11"/>
      <c r="B300" s="11"/>
      <c r="C300" s="11"/>
      <c r="S300" s="11"/>
      <c r="T300" s="11"/>
      <c r="U300" s="11"/>
      <c r="V300" s="11"/>
      <c r="W300" s="11"/>
      <c r="X300" s="11"/>
      <c r="Y300" s="11"/>
      <c r="Z300" s="11"/>
    </row>
    <row r="301" spans="1:26" s="12" customFormat="1" x14ac:dyDescent="0.2">
      <c r="A301" s="11"/>
      <c r="B301" s="11"/>
      <c r="C301" s="11"/>
      <c r="S301" s="11"/>
      <c r="T301" s="11"/>
      <c r="U301" s="11"/>
      <c r="V301" s="11"/>
      <c r="W301" s="11"/>
      <c r="X301" s="11"/>
      <c r="Y301" s="11"/>
      <c r="Z301" s="11"/>
    </row>
    <row r="302" spans="1:26" s="12" customFormat="1" x14ac:dyDescent="0.2">
      <c r="A302" s="11"/>
      <c r="B302" s="11"/>
      <c r="C302" s="11"/>
      <c r="S302" s="11"/>
      <c r="T302" s="11"/>
      <c r="U302" s="11"/>
      <c r="V302" s="11"/>
      <c r="W302" s="11"/>
      <c r="X302" s="11"/>
      <c r="Y302" s="11"/>
      <c r="Z302" s="11"/>
    </row>
    <row r="303" spans="1:26" s="12" customFormat="1" x14ac:dyDescent="0.2">
      <c r="A303" s="11"/>
      <c r="B303" s="11"/>
      <c r="C303" s="11"/>
      <c r="S303" s="11"/>
      <c r="T303" s="11"/>
      <c r="U303" s="11"/>
      <c r="V303" s="11"/>
      <c r="W303" s="11"/>
      <c r="X303" s="11"/>
      <c r="Y303" s="11"/>
      <c r="Z303" s="11"/>
    </row>
    <row r="304" spans="1:26" s="12" customFormat="1" x14ac:dyDescent="0.2">
      <c r="A304" s="11"/>
      <c r="B304" s="11"/>
      <c r="C304" s="11"/>
      <c r="S304" s="11"/>
      <c r="T304" s="11"/>
      <c r="U304" s="11"/>
      <c r="V304" s="11"/>
      <c r="W304" s="11"/>
      <c r="X304" s="11"/>
      <c r="Y304" s="11"/>
      <c r="Z304" s="11"/>
    </row>
    <row r="305" spans="1:26" s="12" customFormat="1" x14ac:dyDescent="0.2">
      <c r="A305" s="11"/>
      <c r="B305" s="11"/>
      <c r="C305" s="11"/>
      <c r="S305" s="11"/>
      <c r="T305" s="11"/>
      <c r="U305" s="11"/>
      <c r="V305" s="11"/>
      <c r="W305" s="11"/>
      <c r="X305" s="11"/>
      <c r="Y305" s="11"/>
      <c r="Z305" s="11"/>
    </row>
    <row r="306" spans="1:26" s="12" customFormat="1" x14ac:dyDescent="0.2">
      <c r="A306" s="11"/>
      <c r="B306" s="11"/>
      <c r="C306" s="11"/>
      <c r="S306" s="11"/>
      <c r="T306" s="11"/>
      <c r="U306" s="11"/>
      <c r="V306" s="11"/>
      <c r="W306" s="11"/>
      <c r="X306" s="11"/>
      <c r="Y306" s="11"/>
      <c r="Z306" s="11"/>
    </row>
    <row r="307" spans="1:26" s="12" customFormat="1" x14ac:dyDescent="0.2">
      <c r="A307" s="11"/>
      <c r="B307" s="11"/>
      <c r="C307" s="11"/>
      <c r="S307" s="11"/>
      <c r="T307" s="11"/>
      <c r="U307" s="11"/>
      <c r="V307" s="11"/>
      <c r="W307" s="11"/>
      <c r="X307" s="11"/>
      <c r="Y307" s="11"/>
      <c r="Z307" s="11"/>
    </row>
    <row r="308" spans="1:26" s="12" customFormat="1" x14ac:dyDescent="0.2">
      <c r="A308" s="11"/>
      <c r="B308" s="11"/>
      <c r="C308" s="11"/>
      <c r="S308" s="11"/>
      <c r="T308" s="11"/>
      <c r="U308" s="11"/>
      <c r="V308" s="11"/>
      <c r="W308" s="11"/>
      <c r="X308" s="11"/>
      <c r="Y308" s="11"/>
      <c r="Z308" s="11"/>
    </row>
    <row r="309" spans="1:26" s="12" customFormat="1" x14ac:dyDescent="0.2">
      <c r="A309" s="11"/>
      <c r="B309" s="11"/>
      <c r="C309" s="11"/>
      <c r="S309" s="11"/>
      <c r="T309" s="11"/>
      <c r="U309" s="11"/>
      <c r="V309" s="11"/>
      <c r="W309" s="11"/>
      <c r="X309" s="11"/>
      <c r="Y309" s="11"/>
      <c r="Z309" s="11"/>
    </row>
    <row r="310" spans="1:26" s="12" customFormat="1" x14ac:dyDescent="0.2">
      <c r="A310" s="11"/>
      <c r="B310" s="11"/>
      <c r="C310" s="11"/>
      <c r="S310" s="11"/>
      <c r="T310" s="11"/>
      <c r="U310" s="11"/>
      <c r="V310" s="11"/>
      <c r="W310" s="11"/>
      <c r="X310" s="11"/>
      <c r="Y310" s="11"/>
      <c r="Z310" s="11"/>
    </row>
    <row r="311" spans="1:26" s="12" customFormat="1" x14ac:dyDescent="0.2">
      <c r="A311" s="11"/>
      <c r="B311" s="11"/>
      <c r="C311" s="11"/>
      <c r="S311" s="11"/>
      <c r="T311" s="11"/>
      <c r="U311" s="11"/>
      <c r="V311" s="11"/>
      <c r="W311" s="11"/>
      <c r="X311" s="11"/>
      <c r="Y311" s="11"/>
      <c r="Z311" s="11"/>
    </row>
    <row r="312" spans="1:26" s="12" customFormat="1" x14ac:dyDescent="0.2">
      <c r="A312" s="11"/>
      <c r="B312" s="11"/>
      <c r="C312" s="11"/>
      <c r="S312" s="11"/>
      <c r="T312" s="11"/>
      <c r="U312" s="11"/>
      <c r="V312" s="11"/>
      <c r="W312" s="11"/>
      <c r="X312" s="11"/>
      <c r="Y312" s="11"/>
      <c r="Z312" s="11"/>
    </row>
    <row r="313" spans="1:26" s="12" customFormat="1" x14ac:dyDescent="0.2">
      <c r="A313" s="11"/>
      <c r="B313" s="11"/>
      <c r="C313" s="11"/>
      <c r="S313" s="11"/>
      <c r="T313" s="11"/>
      <c r="U313" s="11"/>
      <c r="V313" s="11"/>
      <c r="W313" s="11"/>
      <c r="X313" s="11"/>
      <c r="Y313" s="11"/>
      <c r="Z313" s="11"/>
    </row>
    <row r="314" spans="1:26" s="12" customFormat="1" x14ac:dyDescent="0.2">
      <c r="A314" s="11"/>
      <c r="B314" s="11"/>
      <c r="C314" s="11"/>
      <c r="S314" s="11"/>
      <c r="T314" s="11"/>
      <c r="U314" s="11"/>
      <c r="V314" s="11"/>
      <c r="W314" s="11"/>
      <c r="X314" s="11"/>
      <c r="Y314" s="11"/>
      <c r="Z314" s="11"/>
    </row>
    <row r="315" spans="1:26" s="12" customFormat="1" x14ac:dyDescent="0.2">
      <c r="A315" s="11"/>
      <c r="B315" s="11"/>
      <c r="C315" s="11"/>
      <c r="S315" s="11"/>
      <c r="T315" s="11"/>
      <c r="U315" s="11"/>
      <c r="V315" s="11"/>
      <c r="W315" s="11"/>
      <c r="X315" s="11"/>
      <c r="Y315" s="11"/>
      <c r="Z315" s="11"/>
    </row>
    <row r="316" spans="1:26" s="12" customFormat="1" x14ac:dyDescent="0.2">
      <c r="A316" s="11"/>
      <c r="B316" s="11"/>
      <c r="C316" s="11"/>
      <c r="S316" s="11"/>
      <c r="T316" s="11"/>
      <c r="U316" s="11"/>
      <c r="V316" s="11"/>
      <c r="W316" s="11"/>
      <c r="X316" s="11"/>
      <c r="Y316" s="11"/>
      <c r="Z316" s="11"/>
    </row>
    <row r="317" spans="1:26" s="12" customFormat="1" x14ac:dyDescent="0.2">
      <c r="A317" s="11"/>
      <c r="B317" s="11"/>
      <c r="C317" s="11"/>
      <c r="S317" s="11"/>
      <c r="T317" s="11"/>
      <c r="U317" s="11"/>
      <c r="V317" s="11"/>
      <c r="W317" s="11"/>
      <c r="X317" s="11"/>
      <c r="Y317" s="11"/>
      <c r="Z317" s="11"/>
    </row>
    <row r="318" spans="1:26" s="12" customFormat="1" x14ac:dyDescent="0.2">
      <c r="A318" s="11"/>
      <c r="B318" s="11"/>
      <c r="C318" s="11"/>
      <c r="S318" s="11"/>
      <c r="T318" s="11"/>
      <c r="U318" s="11"/>
      <c r="V318" s="11"/>
      <c r="W318" s="11"/>
      <c r="X318" s="11"/>
      <c r="Y318" s="11"/>
      <c r="Z318" s="11"/>
    </row>
    <row r="319" spans="1:26" s="12" customFormat="1" x14ac:dyDescent="0.2">
      <c r="A319" s="11"/>
      <c r="B319" s="11"/>
      <c r="C319" s="11"/>
      <c r="S319" s="11"/>
      <c r="T319" s="11"/>
      <c r="U319" s="11"/>
      <c r="V319" s="11"/>
      <c r="W319" s="11"/>
      <c r="X319" s="11"/>
      <c r="Y319" s="11"/>
      <c r="Z319" s="11"/>
    </row>
    <row r="320" spans="1:26" s="12" customFormat="1" x14ac:dyDescent="0.2">
      <c r="A320" s="11"/>
      <c r="B320" s="11"/>
      <c r="C320" s="11"/>
      <c r="S320" s="11"/>
      <c r="T320" s="11"/>
      <c r="U320" s="11"/>
      <c r="V320" s="11"/>
      <c r="W320" s="11"/>
      <c r="X320" s="11"/>
      <c r="Y320" s="11"/>
      <c r="Z320" s="11"/>
    </row>
    <row r="321" spans="1:26" s="12" customFormat="1" x14ac:dyDescent="0.2">
      <c r="A321" s="11"/>
      <c r="B321" s="11"/>
      <c r="C321" s="11"/>
      <c r="S321" s="11"/>
      <c r="T321" s="11"/>
      <c r="U321" s="11"/>
      <c r="V321" s="11"/>
      <c r="W321" s="11"/>
      <c r="X321" s="11"/>
      <c r="Y321" s="11"/>
      <c r="Z321" s="11"/>
    </row>
    <row r="322" spans="1:26" s="12" customFormat="1" x14ac:dyDescent="0.2">
      <c r="A322" s="11"/>
      <c r="B322" s="11"/>
      <c r="C322" s="11"/>
      <c r="S322" s="11"/>
      <c r="T322" s="11"/>
      <c r="U322" s="11"/>
      <c r="V322" s="11"/>
      <c r="W322" s="11"/>
      <c r="X322" s="11"/>
      <c r="Y322" s="11"/>
      <c r="Z322" s="11"/>
    </row>
    <row r="323" spans="1:26" s="12" customFormat="1" x14ac:dyDescent="0.2">
      <c r="A323" s="11"/>
      <c r="B323" s="11"/>
      <c r="C323" s="11"/>
      <c r="S323" s="11"/>
      <c r="T323" s="11"/>
      <c r="U323" s="11"/>
      <c r="V323" s="11"/>
      <c r="W323" s="11"/>
      <c r="X323" s="11"/>
      <c r="Y323" s="11"/>
      <c r="Z323" s="11"/>
    </row>
    <row r="324" spans="1:26" s="12" customFormat="1" x14ac:dyDescent="0.2">
      <c r="A324" s="11"/>
      <c r="B324" s="11"/>
      <c r="C324" s="11"/>
      <c r="S324" s="11"/>
      <c r="T324" s="11"/>
      <c r="U324" s="11"/>
      <c r="V324" s="11"/>
      <c r="W324" s="11"/>
      <c r="X324" s="11"/>
      <c r="Y324" s="11"/>
      <c r="Z324" s="11"/>
    </row>
    <row r="325" spans="1:26" s="12" customFormat="1" x14ac:dyDescent="0.2">
      <c r="A325" s="11"/>
      <c r="B325" s="11"/>
      <c r="C325" s="11"/>
      <c r="S325" s="11"/>
      <c r="T325" s="11"/>
      <c r="U325" s="11"/>
      <c r="V325" s="11"/>
      <c r="W325" s="11"/>
      <c r="X325" s="11"/>
      <c r="Y325" s="11"/>
      <c r="Z325" s="11"/>
    </row>
    <row r="326" spans="1:26" s="12" customFormat="1" x14ac:dyDescent="0.2">
      <c r="A326" s="11"/>
      <c r="B326" s="11"/>
      <c r="C326" s="11"/>
      <c r="S326" s="11"/>
      <c r="T326" s="11"/>
      <c r="U326" s="11"/>
      <c r="V326" s="11"/>
      <c r="W326" s="11"/>
      <c r="X326" s="11"/>
      <c r="Y326" s="11"/>
      <c r="Z326" s="11"/>
    </row>
    <row r="327" spans="1:26" s="12" customFormat="1" x14ac:dyDescent="0.2">
      <c r="A327" s="11"/>
      <c r="B327" s="11"/>
      <c r="C327" s="11"/>
      <c r="S327" s="11"/>
      <c r="T327" s="11"/>
      <c r="U327" s="11"/>
      <c r="V327" s="11"/>
      <c r="W327" s="11"/>
      <c r="X327" s="11"/>
      <c r="Y327" s="11"/>
      <c r="Z327" s="11"/>
    </row>
    <row r="328" spans="1:26" s="12" customFormat="1" x14ac:dyDescent="0.2">
      <c r="A328" s="11"/>
      <c r="B328" s="11"/>
      <c r="C328" s="11"/>
      <c r="S328" s="11"/>
      <c r="T328" s="11"/>
      <c r="U328" s="11"/>
      <c r="V328" s="11"/>
      <c r="W328" s="11"/>
      <c r="X328" s="11"/>
      <c r="Y328" s="11"/>
      <c r="Z328" s="11"/>
    </row>
    <row r="329" spans="1:26" s="12" customFormat="1" x14ac:dyDescent="0.2">
      <c r="A329" s="11"/>
      <c r="B329" s="11"/>
      <c r="C329" s="11"/>
      <c r="S329" s="11"/>
      <c r="T329" s="11"/>
      <c r="U329" s="11"/>
      <c r="V329" s="11"/>
      <c r="W329" s="11"/>
      <c r="X329" s="11"/>
      <c r="Y329" s="11"/>
      <c r="Z329" s="11"/>
    </row>
    <row r="330" spans="1:26" s="12" customFormat="1" x14ac:dyDescent="0.2">
      <c r="A330" s="11"/>
      <c r="B330" s="11"/>
      <c r="C330" s="11"/>
      <c r="S330" s="11"/>
      <c r="T330" s="11"/>
      <c r="U330" s="11"/>
      <c r="V330" s="11"/>
      <c r="W330" s="11"/>
      <c r="X330" s="11"/>
      <c r="Y330" s="11"/>
      <c r="Z330" s="11"/>
    </row>
    <row r="331" spans="1:26" s="12" customFormat="1" x14ac:dyDescent="0.2">
      <c r="A331" s="11"/>
      <c r="B331" s="11"/>
      <c r="C331" s="11"/>
      <c r="S331" s="11"/>
      <c r="T331" s="11"/>
      <c r="U331" s="11"/>
      <c r="V331" s="11"/>
      <c r="W331" s="11"/>
      <c r="X331" s="11"/>
      <c r="Y331" s="11"/>
      <c r="Z331" s="11"/>
    </row>
    <row r="332" spans="1:26" s="12" customFormat="1" x14ac:dyDescent="0.2">
      <c r="A332" s="11"/>
      <c r="B332" s="11"/>
      <c r="C332" s="11"/>
      <c r="S332" s="11"/>
      <c r="T332" s="11"/>
      <c r="U332" s="11"/>
      <c r="V332" s="11"/>
      <c r="W332" s="11"/>
      <c r="X332" s="11"/>
      <c r="Y332" s="11"/>
      <c r="Z332" s="11"/>
    </row>
    <row r="333" spans="1:26" s="12" customFormat="1" x14ac:dyDescent="0.2">
      <c r="A333" s="11"/>
      <c r="B333" s="11"/>
      <c r="C333" s="11"/>
      <c r="S333" s="11"/>
      <c r="T333" s="11"/>
      <c r="U333" s="11"/>
      <c r="V333" s="11"/>
      <c r="W333" s="11"/>
      <c r="X333" s="11"/>
      <c r="Y333" s="11"/>
      <c r="Z333" s="11"/>
    </row>
    <row r="334" spans="1:26" s="12" customFormat="1" x14ac:dyDescent="0.2">
      <c r="A334" s="11"/>
      <c r="B334" s="11"/>
      <c r="C334" s="11"/>
      <c r="S334" s="11"/>
      <c r="T334" s="11"/>
      <c r="U334" s="11"/>
      <c r="V334" s="11"/>
      <c r="W334" s="11"/>
      <c r="X334" s="11"/>
      <c r="Y334" s="11"/>
      <c r="Z334" s="11"/>
    </row>
    <row r="335" spans="1:26" s="12" customFormat="1" x14ac:dyDescent="0.2">
      <c r="A335" s="11"/>
      <c r="B335" s="11"/>
      <c r="C335" s="11"/>
      <c r="S335" s="11"/>
      <c r="T335" s="11"/>
      <c r="U335" s="11"/>
      <c r="V335" s="11"/>
      <c r="W335" s="11"/>
      <c r="X335" s="11"/>
      <c r="Y335" s="11"/>
      <c r="Z335" s="11"/>
    </row>
    <row r="336" spans="1:26" s="12" customFormat="1" x14ac:dyDescent="0.2">
      <c r="A336" s="11"/>
      <c r="B336" s="11"/>
      <c r="C336" s="11"/>
      <c r="S336" s="11"/>
      <c r="T336" s="11"/>
      <c r="U336" s="11"/>
      <c r="V336" s="11"/>
      <c r="W336" s="11"/>
      <c r="X336" s="11"/>
      <c r="Y336" s="11"/>
      <c r="Z336" s="11"/>
    </row>
    <row r="337" spans="1:26" s="12" customFormat="1" x14ac:dyDescent="0.2">
      <c r="A337" s="11"/>
      <c r="B337" s="11"/>
      <c r="C337" s="11"/>
      <c r="S337" s="11"/>
      <c r="T337" s="11"/>
      <c r="U337" s="11"/>
      <c r="V337" s="11"/>
      <c r="W337" s="11"/>
      <c r="X337" s="11"/>
      <c r="Y337" s="11"/>
      <c r="Z337" s="11"/>
    </row>
    <row r="338" spans="1:26" s="12" customFormat="1" x14ac:dyDescent="0.2">
      <c r="A338" s="11"/>
      <c r="B338" s="11"/>
      <c r="C338" s="11"/>
      <c r="S338" s="11"/>
      <c r="T338" s="11"/>
      <c r="U338" s="11"/>
      <c r="V338" s="11"/>
      <c r="W338" s="11"/>
      <c r="X338" s="11"/>
      <c r="Y338" s="11"/>
      <c r="Z338" s="11"/>
    </row>
    <row r="339" spans="1:26" s="12" customFormat="1" x14ac:dyDescent="0.2">
      <c r="A339" s="11"/>
      <c r="B339" s="11"/>
      <c r="C339" s="11"/>
      <c r="S339" s="11"/>
      <c r="T339" s="11"/>
      <c r="U339" s="11"/>
      <c r="V339" s="11"/>
      <c r="W339" s="11"/>
      <c r="X339" s="11"/>
      <c r="Y339" s="11"/>
      <c r="Z339" s="11"/>
    </row>
    <row r="340" spans="1:26" s="12" customFormat="1" x14ac:dyDescent="0.2">
      <c r="A340" s="11"/>
      <c r="B340" s="11"/>
      <c r="C340" s="11"/>
      <c r="S340" s="11"/>
      <c r="T340" s="11"/>
      <c r="U340" s="11"/>
      <c r="V340" s="11"/>
      <c r="W340" s="11"/>
      <c r="X340" s="11"/>
      <c r="Y340" s="11"/>
      <c r="Z340" s="11"/>
    </row>
    <row r="341" spans="1:26" s="12" customFormat="1" x14ac:dyDescent="0.2">
      <c r="A341" s="11"/>
      <c r="B341" s="11"/>
      <c r="C341" s="11"/>
      <c r="S341" s="11"/>
      <c r="T341" s="11"/>
      <c r="U341" s="11"/>
      <c r="V341" s="11"/>
      <c r="W341" s="11"/>
      <c r="X341" s="11"/>
      <c r="Y341" s="11"/>
      <c r="Z341" s="11"/>
    </row>
    <row r="342" spans="1:26" s="12" customFormat="1" x14ac:dyDescent="0.2">
      <c r="A342" s="11"/>
      <c r="B342" s="11"/>
      <c r="C342" s="11"/>
      <c r="S342" s="11"/>
      <c r="T342" s="11"/>
      <c r="U342" s="11"/>
      <c r="V342" s="11"/>
      <c r="W342" s="11"/>
      <c r="X342" s="11"/>
      <c r="Y342" s="11"/>
      <c r="Z342" s="11"/>
    </row>
    <row r="343" spans="1:26" s="12" customFormat="1" x14ac:dyDescent="0.2">
      <c r="A343" s="11"/>
      <c r="B343" s="11"/>
      <c r="C343" s="11"/>
      <c r="S343" s="11"/>
      <c r="T343" s="11"/>
      <c r="U343" s="11"/>
      <c r="V343" s="11"/>
      <c r="W343" s="11"/>
      <c r="X343" s="11"/>
      <c r="Y343" s="11"/>
      <c r="Z343" s="11"/>
    </row>
    <row r="344" spans="1:26" s="12" customFormat="1" x14ac:dyDescent="0.2">
      <c r="A344" s="11"/>
      <c r="B344" s="11"/>
      <c r="C344" s="11"/>
      <c r="S344" s="11"/>
      <c r="T344" s="11"/>
      <c r="U344" s="11"/>
      <c r="V344" s="11"/>
      <c r="W344" s="11"/>
      <c r="X344" s="11"/>
      <c r="Y344" s="11"/>
      <c r="Z344" s="11"/>
    </row>
    <row r="345" spans="1:26" s="12" customFormat="1" x14ac:dyDescent="0.2">
      <c r="A345" s="11"/>
      <c r="B345" s="11"/>
      <c r="C345" s="11"/>
      <c r="S345" s="11"/>
      <c r="T345" s="11"/>
      <c r="U345" s="11"/>
      <c r="V345" s="11"/>
      <c r="W345" s="11"/>
      <c r="X345" s="11"/>
      <c r="Y345" s="11"/>
      <c r="Z345" s="11"/>
    </row>
    <row r="346" spans="1:26" s="12" customFormat="1" x14ac:dyDescent="0.2">
      <c r="A346" s="11"/>
      <c r="B346" s="11"/>
      <c r="C346" s="11"/>
      <c r="S346" s="11"/>
      <c r="T346" s="11"/>
      <c r="U346" s="11"/>
      <c r="V346" s="11"/>
      <c r="W346" s="11"/>
      <c r="X346" s="11"/>
      <c r="Y346" s="11"/>
      <c r="Z346" s="11"/>
    </row>
    <row r="347" spans="1:26" s="12" customFormat="1" x14ac:dyDescent="0.2">
      <c r="A347" s="11"/>
      <c r="B347" s="11"/>
      <c r="C347" s="11"/>
      <c r="S347" s="11"/>
      <c r="T347" s="11"/>
      <c r="U347" s="11"/>
      <c r="V347" s="11"/>
      <c r="W347" s="11"/>
      <c r="X347" s="11"/>
      <c r="Y347" s="11"/>
      <c r="Z347" s="11"/>
    </row>
    <row r="348" spans="1:26" s="12" customFormat="1" x14ac:dyDescent="0.2">
      <c r="A348" s="11"/>
      <c r="B348" s="11"/>
      <c r="C348" s="11"/>
      <c r="S348" s="11"/>
      <c r="T348" s="11"/>
      <c r="U348" s="11"/>
      <c r="V348" s="11"/>
      <c r="W348" s="11"/>
      <c r="X348" s="11"/>
      <c r="Y348" s="11"/>
      <c r="Z348" s="11"/>
    </row>
    <row r="349" spans="1:26" s="12" customFormat="1" x14ac:dyDescent="0.2">
      <c r="A349" s="11"/>
      <c r="B349" s="11"/>
      <c r="C349" s="11"/>
      <c r="S349" s="11"/>
      <c r="T349" s="11"/>
      <c r="U349" s="11"/>
      <c r="V349" s="11"/>
      <c r="W349" s="11"/>
      <c r="X349" s="11"/>
      <c r="Y349" s="11"/>
      <c r="Z349" s="11"/>
    </row>
    <row r="350" spans="1:26" s="12" customFormat="1" x14ac:dyDescent="0.2">
      <c r="A350" s="11"/>
      <c r="B350" s="11"/>
      <c r="C350" s="11"/>
      <c r="S350" s="11"/>
      <c r="T350" s="11"/>
      <c r="U350" s="11"/>
      <c r="V350" s="11"/>
      <c r="W350" s="11"/>
      <c r="X350" s="11"/>
      <c r="Y350" s="11"/>
      <c r="Z350" s="11"/>
    </row>
    <row r="351" spans="1:26" s="12" customFormat="1" x14ac:dyDescent="0.2">
      <c r="A351" s="11"/>
      <c r="B351" s="11"/>
      <c r="C351" s="11"/>
      <c r="S351" s="11"/>
      <c r="T351" s="11"/>
      <c r="U351" s="11"/>
      <c r="V351" s="11"/>
      <c r="W351" s="11"/>
      <c r="X351" s="11"/>
      <c r="Y351" s="11"/>
      <c r="Z351" s="11"/>
    </row>
    <row r="352" spans="1:26" s="12" customFormat="1" x14ac:dyDescent="0.2">
      <c r="A352" s="11"/>
      <c r="B352" s="11"/>
      <c r="C352" s="11"/>
      <c r="S352" s="11"/>
      <c r="T352" s="11"/>
      <c r="U352" s="11"/>
      <c r="V352" s="11"/>
      <c r="W352" s="11"/>
      <c r="X352" s="11"/>
      <c r="Y352" s="11"/>
      <c r="Z352" s="11"/>
    </row>
    <row r="353" spans="1:26" s="12" customFormat="1" x14ac:dyDescent="0.2">
      <c r="A353" s="11"/>
      <c r="B353" s="11"/>
      <c r="C353" s="11"/>
      <c r="S353" s="11"/>
      <c r="T353" s="11"/>
      <c r="U353" s="11"/>
      <c r="V353" s="11"/>
      <c r="W353" s="11"/>
      <c r="X353" s="11"/>
      <c r="Y353" s="11"/>
      <c r="Z353" s="11"/>
    </row>
    <row r="354" spans="1:26" s="12" customFormat="1" x14ac:dyDescent="0.2">
      <c r="A354" s="11"/>
      <c r="B354" s="11"/>
      <c r="C354" s="11"/>
      <c r="S354" s="11"/>
      <c r="T354" s="11"/>
      <c r="U354" s="11"/>
      <c r="V354" s="11"/>
      <c r="W354" s="11"/>
      <c r="X354" s="11"/>
      <c r="Y354" s="11"/>
      <c r="Z354" s="11"/>
    </row>
    <row r="355" spans="1:26" s="12" customFormat="1" x14ac:dyDescent="0.2">
      <c r="A355" s="11"/>
      <c r="B355" s="11"/>
      <c r="C355" s="11"/>
      <c r="S355" s="11"/>
      <c r="T355" s="11"/>
      <c r="U355" s="11"/>
      <c r="V355" s="11"/>
      <c r="W355" s="11"/>
      <c r="X355" s="11"/>
      <c r="Y355" s="11"/>
      <c r="Z355" s="11"/>
    </row>
    <row r="356" spans="1:26" s="12" customFormat="1" x14ac:dyDescent="0.2">
      <c r="A356" s="11"/>
      <c r="B356" s="11"/>
      <c r="C356" s="11"/>
      <c r="S356" s="11"/>
      <c r="T356" s="11"/>
      <c r="U356" s="11"/>
      <c r="V356" s="11"/>
      <c r="W356" s="11"/>
      <c r="X356" s="11"/>
      <c r="Y356" s="11"/>
      <c r="Z356" s="11"/>
    </row>
    <row r="357" spans="1:26" s="12" customFormat="1" x14ac:dyDescent="0.2">
      <c r="A357" s="11"/>
      <c r="B357" s="11"/>
      <c r="C357" s="11"/>
      <c r="S357" s="11"/>
      <c r="T357" s="11"/>
      <c r="U357" s="11"/>
      <c r="V357" s="11"/>
      <c r="W357" s="11"/>
      <c r="X357" s="11"/>
      <c r="Y357" s="11"/>
      <c r="Z357" s="11"/>
    </row>
    <row r="358" spans="1:26" s="12" customFormat="1" x14ac:dyDescent="0.2">
      <c r="A358" s="11"/>
      <c r="B358" s="11"/>
      <c r="C358" s="11"/>
      <c r="S358" s="11"/>
      <c r="T358" s="11"/>
      <c r="U358" s="11"/>
      <c r="V358" s="11"/>
      <c r="W358" s="11"/>
      <c r="X358" s="11"/>
      <c r="Y358" s="11"/>
      <c r="Z358" s="11"/>
    </row>
    <row r="359" spans="1:26" s="12" customFormat="1" x14ac:dyDescent="0.2">
      <c r="A359" s="11"/>
      <c r="B359" s="11"/>
      <c r="C359" s="11"/>
      <c r="S359" s="11"/>
      <c r="T359" s="11"/>
      <c r="U359" s="11"/>
      <c r="V359" s="11"/>
      <c r="W359" s="11"/>
      <c r="X359" s="11"/>
      <c r="Y359" s="11"/>
      <c r="Z359" s="11"/>
    </row>
    <row r="360" spans="1:26" s="12" customFormat="1" x14ac:dyDescent="0.2">
      <c r="A360" s="11"/>
      <c r="B360" s="11"/>
      <c r="C360" s="11"/>
      <c r="S360" s="11"/>
      <c r="T360" s="11"/>
      <c r="U360" s="11"/>
      <c r="V360" s="11"/>
      <c r="W360" s="11"/>
      <c r="X360" s="11"/>
      <c r="Y360" s="11"/>
      <c r="Z360" s="11"/>
    </row>
    <row r="361" spans="1:26" s="12" customFormat="1" x14ac:dyDescent="0.2">
      <c r="A361" s="11"/>
      <c r="B361" s="11"/>
      <c r="C361" s="11"/>
      <c r="S361" s="11"/>
      <c r="T361" s="11"/>
      <c r="U361" s="11"/>
      <c r="V361" s="11"/>
      <c r="W361" s="11"/>
      <c r="X361" s="11"/>
      <c r="Y361" s="11"/>
      <c r="Z361" s="11"/>
    </row>
    <row r="362" spans="1:26" s="12" customFormat="1" x14ac:dyDescent="0.2">
      <c r="A362" s="11"/>
      <c r="B362" s="11"/>
      <c r="C362" s="11"/>
      <c r="S362" s="11"/>
      <c r="T362" s="11"/>
      <c r="U362" s="11"/>
      <c r="V362" s="11"/>
      <c r="W362" s="11"/>
      <c r="X362" s="11"/>
      <c r="Y362" s="11"/>
      <c r="Z362" s="11"/>
    </row>
    <row r="363" spans="1:26" s="12" customFormat="1" x14ac:dyDescent="0.2">
      <c r="A363" s="11"/>
      <c r="B363" s="11"/>
      <c r="C363" s="11"/>
      <c r="S363" s="11"/>
      <c r="T363" s="11"/>
      <c r="U363" s="11"/>
      <c r="V363" s="11"/>
      <c r="W363" s="11"/>
      <c r="X363" s="11"/>
      <c r="Y363" s="11"/>
      <c r="Z363" s="11"/>
    </row>
    <row r="364" spans="1:26" s="12" customFormat="1" x14ac:dyDescent="0.2">
      <c r="A364" s="11"/>
      <c r="B364" s="11"/>
      <c r="C364" s="11"/>
      <c r="S364" s="11"/>
      <c r="T364" s="11"/>
      <c r="U364" s="11"/>
      <c r="V364" s="11"/>
      <c r="W364" s="11"/>
      <c r="X364" s="11"/>
      <c r="Y364" s="11"/>
      <c r="Z364" s="11"/>
    </row>
    <row r="365" spans="1:26" s="12" customFormat="1" x14ac:dyDescent="0.2">
      <c r="A365" s="11"/>
      <c r="B365" s="11"/>
      <c r="C365" s="11"/>
      <c r="S365" s="11"/>
      <c r="T365" s="11"/>
      <c r="U365" s="11"/>
      <c r="V365" s="11"/>
      <c r="W365" s="11"/>
      <c r="X365" s="11"/>
      <c r="Y365" s="11"/>
      <c r="Z365" s="11"/>
    </row>
    <row r="366" spans="1:26" s="12" customFormat="1" x14ac:dyDescent="0.2">
      <c r="A366" s="11"/>
      <c r="B366" s="11"/>
      <c r="C366" s="11"/>
      <c r="S366" s="11"/>
      <c r="T366" s="11"/>
      <c r="U366" s="11"/>
      <c r="V366" s="11"/>
      <c r="W366" s="11"/>
      <c r="X366" s="11"/>
      <c r="Y366" s="11"/>
      <c r="Z366" s="11"/>
    </row>
    <row r="367" spans="1:26" s="12" customFormat="1" x14ac:dyDescent="0.2">
      <c r="A367" s="11"/>
      <c r="B367" s="11"/>
      <c r="C367" s="11"/>
      <c r="S367" s="11"/>
      <c r="T367" s="11"/>
      <c r="U367" s="11"/>
      <c r="V367" s="11"/>
      <c r="W367" s="11"/>
      <c r="X367" s="11"/>
      <c r="Y367" s="11"/>
      <c r="Z367" s="11"/>
    </row>
    <row r="368" spans="1:26" s="12" customFormat="1" x14ac:dyDescent="0.2">
      <c r="A368" s="11"/>
      <c r="B368" s="11"/>
      <c r="C368" s="11"/>
      <c r="S368" s="11"/>
      <c r="T368" s="11"/>
      <c r="U368" s="11"/>
      <c r="V368" s="11"/>
      <c r="W368" s="11"/>
      <c r="X368" s="11"/>
      <c r="Y368" s="11"/>
      <c r="Z368" s="11"/>
    </row>
    <row r="369" spans="1:26" s="12" customFormat="1" x14ac:dyDescent="0.2">
      <c r="A369" s="11"/>
      <c r="B369" s="11"/>
      <c r="C369" s="11"/>
      <c r="S369" s="11"/>
      <c r="T369" s="11"/>
      <c r="U369" s="11"/>
      <c r="V369" s="11"/>
      <c r="W369" s="11"/>
      <c r="X369" s="11"/>
      <c r="Y369" s="11"/>
      <c r="Z369" s="11"/>
    </row>
    <row r="370" spans="1:26" s="12" customFormat="1" x14ac:dyDescent="0.2">
      <c r="A370" s="11"/>
      <c r="B370" s="11"/>
      <c r="C370" s="11"/>
      <c r="S370" s="11"/>
      <c r="T370" s="11"/>
      <c r="U370" s="11"/>
      <c r="V370" s="11"/>
      <c r="W370" s="11"/>
      <c r="X370" s="11"/>
      <c r="Y370" s="11"/>
      <c r="Z370" s="11"/>
    </row>
    <row r="371" spans="1:26" s="12" customFormat="1" x14ac:dyDescent="0.2">
      <c r="A371" s="11"/>
      <c r="B371" s="11"/>
      <c r="C371" s="11"/>
      <c r="S371" s="11"/>
      <c r="T371" s="11"/>
      <c r="U371" s="11"/>
      <c r="V371" s="11"/>
      <c r="W371" s="11"/>
      <c r="X371" s="11"/>
      <c r="Y371" s="11"/>
      <c r="Z371" s="11"/>
    </row>
    <row r="372" spans="1:26" s="12" customFormat="1" x14ac:dyDescent="0.2">
      <c r="A372" s="11"/>
      <c r="B372" s="11"/>
      <c r="C372" s="11"/>
      <c r="S372" s="11"/>
      <c r="T372" s="11"/>
      <c r="U372" s="11"/>
      <c r="V372" s="11"/>
      <c r="W372" s="11"/>
      <c r="X372" s="11"/>
      <c r="Y372" s="11"/>
      <c r="Z372" s="11"/>
    </row>
    <row r="373" spans="1:26" s="12" customFormat="1" x14ac:dyDescent="0.2">
      <c r="A373" s="11"/>
      <c r="B373" s="11"/>
      <c r="C373" s="11"/>
      <c r="S373" s="11"/>
      <c r="T373" s="11"/>
      <c r="U373" s="11"/>
      <c r="V373" s="11"/>
      <c r="W373" s="11"/>
      <c r="X373" s="11"/>
      <c r="Y373" s="11"/>
      <c r="Z373" s="11"/>
    </row>
    <row r="374" spans="1:26" s="12" customFormat="1" x14ac:dyDescent="0.2">
      <c r="A374" s="11"/>
      <c r="B374" s="11"/>
      <c r="C374" s="11"/>
      <c r="S374" s="11"/>
      <c r="T374" s="11"/>
      <c r="U374" s="11"/>
      <c r="V374" s="11"/>
      <c r="W374" s="11"/>
      <c r="X374" s="11"/>
      <c r="Y374" s="11"/>
      <c r="Z374" s="11"/>
    </row>
    <row r="375" spans="1:26" s="12" customFormat="1" x14ac:dyDescent="0.2">
      <c r="A375" s="11"/>
      <c r="B375" s="11"/>
      <c r="C375" s="11"/>
      <c r="S375" s="11"/>
      <c r="T375" s="11"/>
      <c r="U375" s="11"/>
      <c r="V375" s="11"/>
      <c r="W375" s="11"/>
      <c r="X375" s="11"/>
      <c r="Y375" s="11"/>
      <c r="Z375" s="11"/>
    </row>
    <row r="376" spans="1:26" s="12" customFormat="1" x14ac:dyDescent="0.2">
      <c r="A376" s="11"/>
      <c r="B376" s="11"/>
      <c r="C376" s="11"/>
      <c r="S376" s="11"/>
      <c r="T376" s="11"/>
      <c r="U376" s="11"/>
      <c r="V376" s="11"/>
      <c r="W376" s="11"/>
      <c r="X376" s="11"/>
      <c r="Y376" s="11"/>
      <c r="Z376" s="11"/>
    </row>
    <row r="377" spans="1:26" s="12" customFormat="1" x14ac:dyDescent="0.2">
      <c r="A377" s="11"/>
      <c r="B377" s="11"/>
      <c r="C377" s="11"/>
      <c r="S377" s="11"/>
      <c r="T377" s="11"/>
      <c r="U377" s="11"/>
      <c r="V377" s="11"/>
      <c r="W377" s="11"/>
      <c r="X377" s="11"/>
      <c r="Y377" s="11"/>
      <c r="Z377" s="11"/>
    </row>
    <row r="378" spans="1:26" s="12" customFormat="1" x14ac:dyDescent="0.2">
      <c r="A378" s="11"/>
      <c r="B378" s="11"/>
      <c r="C378" s="11"/>
      <c r="S378" s="11"/>
      <c r="T378" s="11"/>
      <c r="U378" s="11"/>
      <c r="V378" s="11"/>
      <c r="W378" s="11"/>
      <c r="X378" s="11"/>
      <c r="Y378" s="11"/>
      <c r="Z378" s="11"/>
    </row>
    <row r="379" spans="1:26" s="12" customFormat="1" x14ac:dyDescent="0.2">
      <c r="A379" s="11"/>
      <c r="B379" s="11"/>
      <c r="C379" s="11"/>
      <c r="S379" s="11"/>
      <c r="T379" s="11"/>
      <c r="U379" s="11"/>
      <c r="V379" s="11"/>
      <c r="W379" s="11"/>
      <c r="X379" s="11"/>
      <c r="Y379" s="11"/>
      <c r="Z379" s="11"/>
    </row>
    <row r="380" spans="1:26" s="12" customFormat="1" x14ac:dyDescent="0.2">
      <c r="A380" s="11"/>
      <c r="B380" s="11"/>
      <c r="C380" s="11"/>
      <c r="S380" s="11"/>
      <c r="T380" s="11"/>
      <c r="U380" s="11"/>
      <c r="V380" s="11"/>
      <c r="W380" s="11"/>
      <c r="X380" s="11"/>
      <c r="Y380" s="11"/>
      <c r="Z380" s="11"/>
    </row>
    <row r="381" spans="1:26" s="12" customFormat="1" x14ac:dyDescent="0.2">
      <c r="A381" s="11"/>
      <c r="B381" s="11"/>
      <c r="C381" s="11"/>
      <c r="S381" s="11"/>
      <c r="T381" s="11"/>
      <c r="U381" s="11"/>
      <c r="V381" s="11"/>
      <c r="W381" s="11"/>
      <c r="X381" s="11"/>
      <c r="Y381" s="11"/>
      <c r="Z381" s="11"/>
    </row>
    <row r="382" spans="1:26" s="12" customFormat="1" x14ac:dyDescent="0.2">
      <c r="A382" s="11"/>
      <c r="B382" s="11"/>
      <c r="C382" s="11"/>
      <c r="S382" s="11"/>
      <c r="T382" s="11"/>
      <c r="U382" s="11"/>
      <c r="V382" s="11"/>
      <c r="W382" s="11"/>
      <c r="X382" s="11"/>
      <c r="Y382" s="11"/>
      <c r="Z382" s="11"/>
    </row>
    <row r="383" spans="1:26" s="12" customFormat="1" x14ac:dyDescent="0.2">
      <c r="A383" s="11"/>
      <c r="B383" s="11"/>
      <c r="C383" s="11"/>
      <c r="S383" s="11"/>
      <c r="T383" s="11"/>
      <c r="U383" s="11"/>
      <c r="V383" s="11"/>
      <c r="W383" s="11"/>
      <c r="X383" s="11"/>
      <c r="Y383" s="11"/>
      <c r="Z383" s="11"/>
    </row>
    <row r="384" spans="1:26" s="12" customFormat="1" x14ac:dyDescent="0.2">
      <c r="A384" s="11"/>
      <c r="B384" s="11"/>
      <c r="C384" s="11"/>
      <c r="S384" s="11"/>
      <c r="T384" s="11"/>
      <c r="U384" s="11"/>
      <c r="V384" s="11"/>
      <c r="W384" s="11"/>
      <c r="X384" s="11"/>
      <c r="Y384" s="11"/>
      <c r="Z384" s="11"/>
    </row>
    <row r="385" spans="1:26" s="12" customFormat="1" x14ac:dyDescent="0.2">
      <c r="A385" s="11"/>
      <c r="B385" s="11"/>
      <c r="C385" s="11"/>
      <c r="S385" s="11"/>
      <c r="T385" s="11"/>
      <c r="U385" s="11"/>
      <c r="V385" s="11"/>
      <c r="W385" s="11"/>
      <c r="X385" s="11"/>
      <c r="Y385" s="11"/>
      <c r="Z385" s="11"/>
    </row>
    <row r="386" spans="1:26" s="12" customFormat="1" x14ac:dyDescent="0.2">
      <c r="A386" s="11"/>
      <c r="B386" s="11"/>
      <c r="C386" s="11"/>
      <c r="S386" s="11"/>
      <c r="T386" s="11"/>
      <c r="U386" s="11"/>
      <c r="V386" s="11"/>
      <c r="W386" s="11"/>
      <c r="X386" s="11"/>
      <c r="Y386" s="11"/>
      <c r="Z386" s="11"/>
    </row>
    <row r="387" spans="1:26" s="12" customFormat="1" x14ac:dyDescent="0.2">
      <c r="A387" s="11"/>
      <c r="B387" s="11"/>
      <c r="C387" s="11"/>
      <c r="S387" s="11"/>
      <c r="T387" s="11"/>
      <c r="U387" s="11"/>
      <c r="V387" s="11"/>
      <c r="W387" s="11"/>
      <c r="X387" s="11"/>
      <c r="Y387" s="11"/>
      <c r="Z387" s="11"/>
    </row>
    <row r="388" spans="1:26" s="12" customFormat="1" x14ac:dyDescent="0.2">
      <c r="A388" s="11"/>
      <c r="B388" s="11"/>
      <c r="C388" s="11"/>
      <c r="S388" s="11"/>
      <c r="T388" s="11"/>
      <c r="U388" s="11"/>
      <c r="V388" s="11"/>
      <c r="W388" s="11"/>
      <c r="X388" s="11"/>
      <c r="Y388" s="11"/>
      <c r="Z388" s="11"/>
    </row>
    <row r="389" spans="1:26" s="12" customFormat="1" x14ac:dyDescent="0.2">
      <c r="A389" s="11"/>
      <c r="B389" s="11"/>
      <c r="C389" s="11"/>
      <c r="S389" s="11"/>
      <c r="T389" s="11"/>
      <c r="U389" s="11"/>
      <c r="V389" s="11"/>
      <c r="W389" s="11"/>
      <c r="X389" s="11"/>
      <c r="Y389" s="11"/>
      <c r="Z389" s="11"/>
    </row>
    <row r="390" spans="1:26" s="12" customFormat="1" x14ac:dyDescent="0.2">
      <c r="A390" s="11"/>
      <c r="B390" s="11"/>
      <c r="C390" s="11"/>
      <c r="S390" s="11"/>
      <c r="T390" s="11"/>
      <c r="U390" s="11"/>
      <c r="V390" s="11"/>
      <c r="W390" s="11"/>
      <c r="X390" s="11"/>
      <c r="Y390" s="11"/>
      <c r="Z390" s="11"/>
    </row>
    <row r="391" spans="1:26" s="12" customFormat="1" x14ac:dyDescent="0.2">
      <c r="A391" s="11"/>
      <c r="B391" s="11"/>
      <c r="C391" s="11"/>
      <c r="S391" s="11"/>
      <c r="T391" s="11"/>
      <c r="U391" s="11"/>
      <c r="V391" s="11"/>
      <c r="W391" s="11"/>
      <c r="X391" s="11"/>
      <c r="Y391" s="11"/>
      <c r="Z391" s="11"/>
    </row>
    <row r="392" spans="1:26" s="12" customFormat="1" x14ac:dyDescent="0.2">
      <c r="A392" s="11"/>
      <c r="B392" s="11"/>
      <c r="C392" s="11"/>
      <c r="S392" s="11"/>
      <c r="T392" s="11"/>
      <c r="U392" s="11"/>
      <c r="V392" s="11"/>
      <c r="W392" s="11"/>
      <c r="X392" s="11"/>
      <c r="Y392" s="11"/>
      <c r="Z392" s="11"/>
    </row>
    <row r="393" spans="1:26" s="12" customFormat="1" x14ac:dyDescent="0.2">
      <c r="A393" s="11"/>
      <c r="B393" s="11"/>
      <c r="C393" s="11"/>
      <c r="S393" s="11"/>
      <c r="T393" s="11"/>
      <c r="U393" s="11"/>
      <c r="V393" s="11"/>
      <c r="W393" s="11"/>
      <c r="X393" s="11"/>
      <c r="Y393" s="11"/>
      <c r="Z393" s="11"/>
    </row>
    <row r="394" spans="1:26" s="12" customFormat="1" x14ac:dyDescent="0.2">
      <c r="A394" s="11"/>
      <c r="B394" s="11"/>
      <c r="C394" s="11"/>
      <c r="S394" s="11"/>
      <c r="T394" s="11"/>
      <c r="U394" s="11"/>
      <c r="V394" s="11"/>
      <c r="W394" s="11"/>
      <c r="X394" s="11"/>
      <c r="Y394" s="11"/>
      <c r="Z394" s="11"/>
    </row>
    <row r="395" spans="1:26" s="12" customFormat="1" x14ac:dyDescent="0.2">
      <c r="A395" s="11"/>
      <c r="B395" s="11"/>
      <c r="C395" s="11"/>
      <c r="S395" s="11"/>
      <c r="T395" s="11"/>
      <c r="U395" s="11"/>
      <c r="V395" s="11"/>
      <c r="W395" s="11"/>
      <c r="X395" s="11"/>
      <c r="Y395" s="11"/>
      <c r="Z395" s="11"/>
    </row>
    <row r="396" spans="1:26" s="12" customFormat="1" x14ac:dyDescent="0.2">
      <c r="A396" s="11"/>
      <c r="B396" s="11"/>
      <c r="C396" s="11"/>
      <c r="S396" s="11"/>
      <c r="T396" s="11"/>
      <c r="U396" s="11"/>
      <c r="V396" s="11"/>
      <c r="W396" s="11"/>
      <c r="X396" s="11"/>
      <c r="Y396" s="11"/>
      <c r="Z396" s="11"/>
    </row>
    <row r="397" spans="1:26" s="12" customFormat="1" x14ac:dyDescent="0.2">
      <c r="A397" s="11"/>
      <c r="B397" s="11"/>
      <c r="C397" s="11"/>
      <c r="S397" s="11"/>
      <c r="T397" s="11"/>
      <c r="U397" s="11"/>
      <c r="V397" s="11"/>
      <c r="W397" s="11"/>
      <c r="X397" s="11"/>
      <c r="Y397" s="11"/>
      <c r="Z397" s="11"/>
    </row>
    <row r="398" spans="1:26" s="12" customFormat="1" x14ac:dyDescent="0.2">
      <c r="A398" s="11"/>
      <c r="B398" s="11"/>
      <c r="C398" s="11"/>
      <c r="S398" s="11"/>
      <c r="T398" s="11"/>
      <c r="U398" s="11"/>
      <c r="V398" s="11"/>
      <c r="W398" s="11"/>
      <c r="X398" s="11"/>
      <c r="Y398" s="11"/>
      <c r="Z398" s="11"/>
    </row>
    <row r="399" spans="1:26" s="12" customFormat="1" x14ac:dyDescent="0.2">
      <c r="A399" s="11"/>
      <c r="B399" s="11"/>
      <c r="C399" s="11"/>
      <c r="S399" s="11"/>
      <c r="T399" s="11"/>
      <c r="U399" s="11"/>
      <c r="V399" s="11"/>
      <c r="W399" s="11"/>
      <c r="X399" s="11"/>
      <c r="Y399" s="11"/>
      <c r="Z399" s="11"/>
    </row>
    <row r="400" spans="1:26" s="12" customFormat="1" x14ac:dyDescent="0.2">
      <c r="A400" s="11"/>
      <c r="B400" s="11"/>
      <c r="C400" s="11"/>
      <c r="S400" s="11"/>
      <c r="T400" s="11"/>
      <c r="U400" s="11"/>
      <c r="V400" s="11"/>
      <c r="W400" s="11"/>
      <c r="X400" s="11"/>
      <c r="Y400" s="11"/>
      <c r="Z400" s="11"/>
    </row>
    <row r="401" spans="1:26" s="12" customFormat="1" x14ac:dyDescent="0.2">
      <c r="A401" s="11"/>
      <c r="B401" s="11"/>
      <c r="C401" s="11"/>
      <c r="S401" s="11"/>
      <c r="T401" s="11"/>
      <c r="U401" s="11"/>
      <c r="V401" s="11"/>
      <c r="W401" s="11"/>
      <c r="X401" s="11"/>
      <c r="Y401" s="11"/>
      <c r="Z401" s="11"/>
    </row>
    <row r="402" spans="1:26" s="12" customFormat="1" x14ac:dyDescent="0.2">
      <c r="A402" s="11"/>
      <c r="B402" s="11"/>
      <c r="C402" s="11"/>
      <c r="S402" s="11"/>
      <c r="T402" s="11"/>
      <c r="U402" s="11"/>
      <c r="V402" s="11"/>
      <c r="W402" s="11"/>
      <c r="X402" s="11"/>
      <c r="Y402" s="11"/>
      <c r="Z402" s="11"/>
    </row>
    <row r="403" spans="1:26" s="12" customFormat="1" x14ac:dyDescent="0.2">
      <c r="A403" s="11"/>
      <c r="B403" s="11"/>
      <c r="C403" s="11"/>
      <c r="S403" s="11"/>
      <c r="T403" s="11"/>
      <c r="U403" s="11"/>
      <c r="V403" s="11"/>
      <c r="W403" s="11"/>
      <c r="X403" s="11"/>
      <c r="Y403" s="11"/>
      <c r="Z403" s="11"/>
    </row>
    <row r="404" spans="1:26" s="12" customFormat="1" x14ac:dyDescent="0.2">
      <c r="A404" s="11"/>
      <c r="B404" s="11"/>
      <c r="C404" s="11"/>
      <c r="S404" s="11"/>
      <c r="T404" s="11"/>
      <c r="U404" s="11"/>
      <c r="V404" s="11"/>
      <c r="W404" s="11"/>
      <c r="X404" s="11"/>
      <c r="Y404" s="11"/>
      <c r="Z404" s="11"/>
    </row>
    <row r="405" spans="1:26" s="12" customFormat="1" x14ac:dyDescent="0.2">
      <c r="A405" s="11"/>
      <c r="B405" s="11"/>
      <c r="C405" s="11"/>
      <c r="S405" s="11"/>
      <c r="T405" s="11"/>
      <c r="U405" s="11"/>
      <c r="V405" s="11"/>
      <c r="W405" s="11"/>
      <c r="X405" s="11"/>
      <c r="Y405" s="11"/>
      <c r="Z405" s="11"/>
    </row>
    <row r="406" spans="1:26" s="12" customFormat="1" x14ac:dyDescent="0.2">
      <c r="A406" s="11"/>
      <c r="B406" s="11"/>
      <c r="C406" s="11"/>
      <c r="S406" s="11"/>
      <c r="T406" s="11"/>
      <c r="U406" s="11"/>
      <c r="V406" s="11"/>
      <c r="W406" s="11"/>
      <c r="X406" s="11"/>
      <c r="Y406" s="11"/>
      <c r="Z406" s="11"/>
    </row>
    <row r="407" spans="1:26" s="12" customFormat="1" x14ac:dyDescent="0.2">
      <c r="A407" s="11"/>
      <c r="B407" s="11"/>
      <c r="C407" s="11"/>
      <c r="S407" s="11"/>
      <c r="T407" s="11"/>
      <c r="U407" s="11"/>
      <c r="V407" s="11"/>
      <c r="W407" s="11"/>
      <c r="X407" s="11"/>
      <c r="Y407" s="11"/>
      <c r="Z407" s="11"/>
    </row>
    <row r="408" spans="1:26" s="12" customFormat="1" x14ac:dyDescent="0.2">
      <c r="A408" s="11"/>
      <c r="B408" s="11"/>
      <c r="C408" s="11"/>
      <c r="S408" s="11"/>
      <c r="T408" s="11"/>
      <c r="U408" s="11"/>
      <c r="V408" s="11"/>
      <c r="W408" s="11"/>
      <c r="X408" s="11"/>
      <c r="Y408" s="11"/>
      <c r="Z408" s="11"/>
    </row>
    <row r="409" spans="1:26" s="12" customFormat="1" x14ac:dyDescent="0.2">
      <c r="A409" s="11"/>
      <c r="B409" s="11"/>
      <c r="C409" s="11"/>
      <c r="S409" s="11"/>
      <c r="T409" s="11"/>
      <c r="U409" s="11"/>
      <c r="V409" s="11"/>
      <c r="W409" s="11"/>
      <c r="X409" s="11"/>
      <c r="Y409" s="11"/>
      <c r="Z409" s="11"/>
    </row>
    <row r="410" spans="1:26" s="12" customFormat="1" x14ac:dyDescent="0.2">
      <c r="A410" s="11"/>
      <c r="B410" s="11"/>
      <c r="C410" s="11"/>
      <c r="S410" s="11"/>
      <c r="T410" s="11"/>
      <c r="U410" s="11"/>
      <c r="V410" s="11"/>
      <c r="W410" s="11"/>
      <c r="X410" s="11"/>
      <c r="Y410" s="11"/>
      <c r="Z410" s="11"/>
    </row>
    <row r="411" spans="1:26" s="12" customFormat="1" x14ac:dyDescent="0.2">
      <c r="A411" s="11"/>
      <c r="B411" s="11"/>
      <c r="C411" s="11"/>
      <c r="S411" s="11"/>
      <c r="T411" s="11"/>
      <c r="U411" s="11"/>
      <c r="V411" s="11"/>
      <c r="W411" s="11"/>
      <c r="X411" s="11"/>
      <c r="Y411" s="11"/>
      <c r="Z411" s="11"/>
    </row>
    <row r="412" spans="1:26" s="12" customFormat="1" x14ac:dyDescent="0.2">
      <c r="A412" s="11"/>
      <c r="B412" s="11"/>
      <c r="C412" s="11"/>
      <c r="S412" s="11"/>
      <c r="T412" s="11"/>
      <c r="U412" s="11"/>
      <c r="V412" s="11"/>
      <c r="W412" s="11"/>
      <c r="X412" s="11"/>
      <c r="Y412" s="11"/>
      <c r="Z412" s="11"/>
    </row>
    <row r="413" spans="1:26" s="12" customFormat="1" x14ac:dyDescent="0.2">
      <c r="A413" s="11"/>
      <c r="B413" s="11"/>
      <c r="C413" s="11"/>
      <c r="S413" s="11"/>
      <c r="T413" s="11"/>
      <c r="U413" s="11"/>
      <c r="V413" s="11"/>
      <c r="W413" s="11"/>
      <c r="X413" s="11"/>
      <c r="Y413" s="11"/>
      <c r="Z413" s="11"/>
    </row>
    <row r="414" spans="1:26" s="12" customFormat="1" x14ac:dyDescent="0.2">
      <c r="A414" s="11"/>
      <c r="B414" s="11"/>
      <c r="C414" s="11"/>
      <c r="S414" s="11"/>
      <c r="T414" s="11"/>
      <c r="U414" s="11"/>
      <c r="V414" s="11"/>
      <c r="W414" s="11"/>
      <c r="X414" s="11"/>
      <c r="Y414" s="11"/>
      <c r="Z414" s="11"/>
    </row>
    <row r="415" spans="1:26" s="12" customFormat="1" x14ac:dyDescent="0.2">
      <c r="A415" s="11"/>
      <c r="B415" s="11"/>
      <c r="C415" s="11"/>
      <c r="S415" s="11"/>
      <c r="T415" s="11"/>
      <c r="U415" s="11"/>
      <c r="V415" s="11"/>
      <c r="W415" s="11"/>
      <c r="X415" s="11"/>
      <c r="Y415" s="11"/>
      <c r="Z415" s="11"/>
    </row>
    <row r="416" spans="1:26" s="12" customFormat="1" x14ac:dyDescent="0.2">
      <c r="A416" s="11"/>
      <c r="B416" s="11"/>
      <c r="C416" s="11"/>
      <c r="S416" s="11"/>
      <c r="T416" s="11"/>
      <c r="U416" s="11"/>
      <c r="V416" s="11"/>
      <c r="W416" s="11"/>
      <c r="X416" s="11"/>
      <c r="Y416" s="11"/>
      <c r="Z416" s="11"/>
    </row>
    <row r="417" spans="1:26" s="12" customFormat="1" x14ac:dyDescent="0.2">
      <c r="A417" s="11"/>
      <c r="B417" s="11"/>
      <c r="C417" s="11"/>
      <c r="S417" s="11"/>
      <c r="T417" s="11"/>
      <c r="U417" s="11"/>
      <c r="V417" s="11"/>
      <c r="W417" s="11"/>
      <c r="X417" s="11"/>
      <c r="Y417" s="11"/>
      <c r="Z417" s="11"/>
    </row>
    <row r="418" spans="1:26" s="12" customFormat="1" x14ac:dyDescent="0.2">
      <c r="A418" s="11"/>
      <c r="B418" s="11"/>
      <c r="C418" s="11"/>
      <c r="S418" s="11"/>
      <c r="T418" s="11"/>
      <c r="U418" s="11"/>
      <c r="V418" s="11"/>
      <c r="W418" s="11"/>
      <c r="X418" s="11"/>
      <c r="Y418" s="11"/>
      <c r="Z418" s="11"/>
    </row>
    <row r="419" spans="1:26" s="12" customFormat="1" x14ac:dyDescent="0.2">
      <c r="A419" s="11"/>
      <c r="B419" s="11"/>
      <c r="C419" s="11"/>
      <c r="S419" s="11"/>
      <c r="T419" s="11"/>
      <c r="U419" s="11"/>
      <c r="V419" s="11"/>
      <c r="W419" s="11"/>
      <c r="X419" s="11"/>
      <c r="Y419" s="11"/>
      <c r="Z419" s="11"/>
    </row>
    <row r="420" spans="1:26" s="12" customFormat="1" x14ac:dyDescent="0.2">
      <c r="A420" s="11"/>
      <c r="B420" s="11"/>
      <c r="C420" s="11"/>
      <c r="S420" s="11"/>
      <c r="T420" s="11"/>
      <c r="U420" s="11"/>
      <c r="V420" s="11"/>
      <c r="W420" s="11"/>
      <c r="X420" s="11"/>
      <c r="Y420" s="11"/>
      <c r="Z420" s="11"/>
    </row>
    <row r="421" spans="1:26" s="12" customFormat="1" x14ac:dyDescent="0.2">
      <c r="A421" s="11"/>
      <c r="B421" s="11"/>
      <c r="C421" s="11"/>
      <c r="S421" s="11"/>
      <c r="T421" s="11"/>
      <c r="U421" s="11"/>
      <c r="V421" s="11"/>
      <c r="W421" s="11"/>
      <c r="X421" s="11"/>
      <c r="Y421" s="11"/>
      <c r="Z421" s="11"/>
    </row>
    <row r="422" spans="1:26" s="12" customFormat="1" x14ac:dyDescent="0.2">
      <c r="A422" s="11"/>
      <c r="B422" s="11"/>
      <c r="C422" s="11"/>
      <c r="S422" s="11"/>
      <c r="T422" s="11"/>
      <c r="U422" s="11"/>
      <c r="V422" s="11"/>
      <c r="W422" s="11"/>
      <c r="X422" s="11"/>
      <c r="Y422" s="11"/>
      <c r="Z422" s="11"/>
    </row>
    <row r="423" spans="1:26" s="12" customFormat="1" x14ac:dyDescent="0.2">
      <c r="A423" s="11"/>
      <c r="B423" s="11"/>
      <c r="C423" s="11"/>
      <c r="S423" s="11"/>
      <c r="T423" s="11"/>
      <c r="U423" s="11"/>
      <c r="V423" s="11"/>
      <c r="W423" s="11"/>
      <c r="X423" s="11"/>
      <c r="Y423" s="11"/>
      <c r="Z423" s="11"/>
    </row>
    <row r="424" spans="1:26" s="12" customFormat="1" x14ac:dyDescent="0.2">
      <c r="A424" s="11"/>
      <c r="B424" s="11"/>
      <c r="C424" s="11"/>
      <c r="S424" s="11"/>
      <c r="T424" s="11"/>
      <c r="U424" s="11"/>
      <c r="V424" s="11"/>
      <c r="W424" s="11"/>
      <c r="X424" s="11"/>
      <c r="Y424" s="11"/>
      <c r="Z424" s="11"/>
    </row>
    <row r="425" spans="1:26" s="12" customFormat="1" x14ac:dyDescent="0.2">
      <c r="A425" s="11"/>
      <c r="B425" s="11"/>
      <c r="C425" s="11"/>
      <c r="S425" s="11"/>
      <c r="T425" s="11"/>
      <c r="U425" s="11"/>
      <c r="V425" s="11"/>
      <c r="W425" s="11"/>
      <c r="X425" s="11"/>
      <c r="Y425" s="11"/>
      <c r="Z425" s="11"/>
    </row>
    <row r="426" spans="1:26" s="12" customFormat="1" x14ac:dyDescent="0.2">
      <c r="A426" s="11"/>
      <c r="B426" s="11"/>
      <c r="C426" s="11"/>
      <c r="S426" s="11"/>
      <c r="T426" s="11"/>
      <c r="U426" s="11"/>
      <c r="V426" s="11"/>
      <c r="W426" s="11"/>
      <c r="X426" s="11"/>
      <c r="Y426" s="11"/>
      <c r="Z426" s="11"/>
    </row>
    <row r="427" spans="1:26" s="12" customFormat="1" x14ac:dyDescent="0.2">
      <c r="A427" s="11"/>
      <c r="B427" s="11"/>
      <c r="C427" s="11"/>
      <c r="S427" s="11"/>
      <c r="T427" s="11"/>
      <c r="U427" s="11"/>
      <c r="V427" s="11"/>
      <c r="W427" s="11"/>
      <c r="X427" s="11"/>
      <c r="Y427" s="11"/>
      <c r="Z427" s="11"/>
    </row>
    <row r="428" spans="1:26" s="12" customFormat="1" x14ac:dyDescent="0.2">
      <c r="A428" s="11"/>
      <c r="B428" s="11"/>
      <c r="C428" s="11"/>
      <c r="S428" s="11"/>
      <c r="T428" s="11"/>
      <c r="U428" s="11"/>
      <c r="V428" s="11"/>
      <c r="W428" s="11"/>
      <c r="X428" s="11"/>
      <c r="Y428" s="11"/>
      <c r="Z428" s="11"/>
    </row>
    <row r="429" spans="1:26" s="12" customFormat="1" x14ac:dyDescent="0.2">
      <c r="A429" s="11"/>
      <c r="B429" s="11"/>
      <c r="C429" s="11"/>
      <c r="S429" s="11"/>
      <c r="T429" s="11"/>
      <c r="U429" s="11"/>
      <c r="V429" s="11"/>
      <c r="W429" s="11"/>
      <c r="X429" s="11"/>
      <c r="Y429" s="11"/>
      <c r="Z429" s="11"/>
    </row>
    <row r="430" spans="1:26" s="12" customFormat="1" x14ac:dyDescent="0.2">
      <c r="A430" s="11"/>
      <c r="B430" s="11"/>
      <c r="C430" s="11"/>
      <c r="S430" s="11"/>
      <c r="T430" s="11"/>
      <c r="U430" s="11"/>
      <c r="V430" s="11"/>
      <c r="W430" s="11"/>
      <c r="X430" s="11"/>
      <c r="Y430" s="11"/>
      <c r="Z430" s="11"/>
    </row>
    <row r="431" spans="1:26" s="12" customFormat="1" x14ac:dyDescent="0.2">
      <c r="A431" s="11"/>
      <c r="B431" s="11"/>
      <c r="C431" s="11"/>
      <c r="S431" s="11"/>
      <c r="T431" s="11"/>
      <c r="U431" s="11"/>
      <c r="V431" s="11"/>
      <c r="W431" s="11"/>
      <c r="X431" s="11"/>
      <c r="Y431" s="11"/>
      <c r="Z431" s="11"/>
    </row>
    <row r="432" spans="1:26" s="12" customFormat="1" x14ac:dyDescent="0.2">
      <c r="A432" s="11"/>
      <c r="B432" s="11"/>
      <c r="C432" s="11"/>
      <c r="S432" s="11"/>
      <c r="T432" s="11"/>
      <c r="U432" s="11"/>
      <c r="V432" s="11"/>
      <c r="W432" s="11"/>
      <c r="X432" s="11"/>
      <c r="Y432" s="11"/>
      <c r="Z432" s="11"/>
    </row>
    <row r="433" spans="1:26" s="12" customFormat="1" x14ac:dyDescent="0.2">
      <c r="A433" s="11"/>
      <c r="B433" s="11"/>
      <c r="C433" s="11"/>
      <c r="S433" s="11"/>
      <c r="T433" s="11"/>
      <c r="U433" s="11"/>
      <c r="V433" s="11"/>
      <c r="W433" s="11"/>
      <c r="X433" s="11"/>
      <c r="Y433" s="11"/>
      <c r="Z433" s="11"/>
    </row>
    <row r="434" spans="1:26" s="12" customFormat="1" x14ac:dyDescent="0.2">
      <c r="A434" s="11"/>
      <c r="B434" s="11"/>
      <c r="C434" s="11"/>
      <c r="S434" s="11"/>
      <c r="T434" s="11"/>
      <c r="U434" s="11"/>
      <c r="V434" s="11"/>
      <c r="W434" s="11"/>
      <c r="X434" s="11"/>
      <c r="Y434" s="11"/>
      <c r="Z434" s="11"/>
    </row>
    <row r="435" spans="1:26" s="12" customFormat="1" x14ac:dyDescent="0.2">
      <c r="A435" s="11"/>
      <c r="B435" s="11"/>
      <c r="C435" s="11"/>
      <c r="S435" s="11"/>
      <c r="T435" s="11"/>
      <c r="U435" s="11"/>
      <c r="V435" s="11"/>
      <c r="W435" s="11"/>
      <c r="X435" s="11"/>
      <c r="Y435" s="11"/>
      <c r="Z435" s="11"/>
    </row>
    <row r="436" spans="1:26" s="12" customFormat="1" x14ac:dyDescent="0.2">
      <c r="A436" s="11"/>
      <c r="B436" s="11"/>
      <c r="C436" s="11"/>
      <c r="S436" s="11"/>
      <c r="T436" s="11"/>
      <c r="U436" s="11"/>
      <c r="V436" s="11"/>
      <c r="W436" s="11"/>
      <c r="X436" s="11"/>
      <c r="Y436" s="11"/>
      <c r="Z436" s="11"/>
    </row>
    <row r="437" spans="1:26" s="12" customFormat="1" x14ac:dyDescent="0.2">
      <c r="A437" s="11"/>
      <c r="B437" s="11"/>
      <c r="C437" s="11"/>
      <c r="S437" s="11"/>
      <c r="T437" s="11"/>
      <c r="U437" s="11"/>
      <c r="V437" s="11"/>
      <c r="W437" s="11"/>
      <c r="X437" s="11"/>
      <c r="Y437" s="11"/>
      <c r="Z437" s="11"/>
    </row>
    <row r="438" spans="1:26" s="12" customFormat="1" x14ac:dyDescent="0.2">
      <c r="A438" s="11"/>
      <c r="B438" s="11"/>
      <c r="C438" s="11"/>
      <c r="S438" s="11"/>
      <c r="T438" s="11"/>
      <c r="U438" s="11"/>
      <c r="V438" s="11"/>
      <c r="W438" s="11"/>
      <c r="X438" s="11"/>
      <c r="Y438" s="11"/>
      <c r="Z438" s="11"/>
    </row>
    <row r="439" spans="1:26" s="12" customFormat="1" x14ac:dyDescent="0.2">
      <c r="A439" s="11"/>
      <c r="B439" s="11"/>
      <c r="C439" s="11"/>
      <c r="S439" s="11"/>
      <c r="T439" s="11"/>
      <c r="U439" s="11"/>
      <c r="V439" s="11"/>
      <c r="W439" s="11"/>
      <c r="X439" s="11"/>
      <c r="Y439" s="11"/>
      <c r="Z439" s="11"/>
    </row>
    <row r="440" spans="1:26" s="12" customFormat="1" x14ac:dyDescent="0.2">
      <c r="A440" s="11"/>
      <c r="B440" s="11"/>
      <c r="C440" s="11"/>
      <c r="S440" s="11"/>
      <c r="T440" s="11"/>
      <c r="U440" s="11"/>
      <c r="V440" s="11"/>
      <c r="W440" s="11"/>
      <c r="X440" s="11"/>
      <c r="Y440" s="11"/>
      <c r="Z440" s="11"/>
    </row>
    <row r="441" spans="1:26" s="12" customFormat="1" x14ac:dyDescent="0.2">
      <c r="A441" s="11"/>
      <c r="B441" s="11"/>
      <c r="C441" s="11"/>
      <c r="S441" s="11"/>
      <c r="T441" s="11"/>
      <c r="U441" s="11"/>
      <c r="V441" s="11"/>
      <c r="W441" s="11"/>
      <c r="X441" s="11"/>
      <c r="Y441" s="11"/>
      <c r="Z441" s="11"/>
    </row>
    <row r="442" spans="1:26" s="12" customFormat="1" x14ac:dyDescent="0.2">
      <c r="A442" s="11"/>
      <c r="B442" s="11"/>
      <c r="C442" s="11"/>
      <c r="S442" s="11"/>
      <c r="T442" s="11"/>
      <c r="U442" s="11"/>
      <c r="V442" s="11"/>
      <c r="W442" s="11"/>
      <c r="X442" s="11"/>
      <c r="Y442" s="11"/>
      <c r="Z442" s="11"/>
    </row>
    <row r="443" spans="1:26" s="12" customFormat="1" x14ac:dyDescent="0.2">
      <c r="A443" s="11"/>
      <c r="B443" s="11"/>
      <c r="C443" s="11"/>
      <c r="S443" s="11"/>
      <c r="T443" s="11"/>
      <c r="U443" s="11"/>
      <c r="V443" s="11"/>
      <c r="W443" s="11"/>
      <c r="X443" s="11"/>
      <c r="Y443" s="11"/>
      <c r="Z443" s="11"/>
    </row>
    <row r="444" spans="1:26" s="12" customFormat="1" x14ac:dyDescent="0.2">
      <c r="A444" s="11"/>
      <c r="B444" s="11"/>
      <c r="C444" s="11"/>
      <c r="S444" s="11"/>
      <c r="T444" s="11"/>
      <c r="U444" s="11"/>
      <c r="V444" s="11"/>
      <c r="W444" s="11"/>
      <c r="X444" s="11"/>
      <c r="Y444" s="11"/>
      <c r="Z444" s="11"/>
    </row>
    <row r="445" spans="1:26" s="12" customFormat="1" x14ac:dyDescent="0.2">
      <c r="A445" s="11"/>
      <c r="B445" s="11"/>
      <c r="C445" s="11"/>
      <c r="S445" s="11"/>
      <c r="T445" s="11"/>
      <c r="U445" s="11"/>
      <c r="V445" s="11"/>
      <c r="W445" s="11"/>
      <c r="X445" s="11"/>
      <c r="Y445" s="11"/>
      <c r="Z445" s="11"/>
    </row>
    <row r="446" spans="1:26" s="12" customFormat="1" x14ac:dyDescent="0.2">
      <c r="A446" s="11"/>
      <c r="B446" s="11"/>
      <c r="C446" s="11"/>
      <c r="S446" s="11"/>
      <c r="T446" s="11"/>
      <c r="U446" s="11"/>
      <c r="V446" s="11"/>
      <c r="W446" s="11"/>
      <c r="X446" s="11"/>
      <c r="Y446" s="11"/>
      <c r="Z446" s="11"/>
    </row>
    <row r="447" spans="1:26" s="12" customFormat="1" x14ac:dyDescent="0.2">
      <c r="A447" s="11"/>
      <c r="B447" s="11"/>
      <c r="C447" s="11"/>
      <c r="S447" s="11"/>
      <c r="T447" s="11"/>
      <c r="U447" s="11"/>
      <c r="V447" s="11"/>
      <c r="W447" s="11"/>
      <c r="X447" s="11"/>
      <c r="Y447" s="11"/>
      <c r="Z447" s="11"/>
    </row>
    <row r="448" spans="1:26" s="12" customFormat="1" x14ac:dyDescent="0.2">
      <c r="A448" s="11"/>
      <c r="B448" s="11"/>
      <c r="C448" s="11"/>
      <c r="S448" s="11"/>
      <c r="T448" s="11"/>
      <c r="U448" s="11"/>
      <c r="V448" s="11"/>
      <c r="W448" s="11"/>
      <c r="X448" s="11"/>
      <c r="Y448" s="11"/>
      <c r="Z448" s="11"/>
    </row>
    <row r="449" spans="1:26" s="12" customFormat="1" x14ac:dyDescent="0.2">
      <c r="A449" s="11"/>
      <c r="B449" s="11"/>
      <c r="C449" s="11"/>
      <c r="S449" s="11"/>
      <c r="T449" s="11"/>
      <c r="U449" s="11"/>
      <c r="V449" s="11"/>
      <c r="W449" s="11"/>
      <c r="X449" s="11"/>
      <c r="Y449" s="11"/>
      <c r="Z449" s="11"/>
    </row>
    <row r="450" spans="1:26" s="12" customFormat="1" x14ac:dyDescent="0.2">
      <c r="A450" s="11"/>
      <c r="B450" s="11"/>
      <c r="C450" s="11"/>
      <c r="S450" s="11"/>
      <c r="T450" s="11"/>
      <c r="U450" s="11"/>
      <c r="V450" s="11"/>
      <c r="W450" s="11"/>
      <c r="X450" s="11"/>
      <c r="Y450" s="11"/>
      <c r="Z450" s="11"/>
    </row>
    <row r="451" spans="1:26" s="12" customFormat="1" x14ac:dyDescent="0.2">
      <c r="A451" s="11"/>
      <c r="B451" s="11"/>
      <c r="C451" s="11"/>
      <c r="S451" s="11"/>
      <c r="T451" s="11"/>
      <c r="U451" s="11"/>
      <c r="V451" s="11"/>
      <c r="W451" s="11"/>
      <c r="X451" s="11"/>
      <c r="Y451" s="11"/>
      <c r="Z451" s="11"/>
    </row>
    <row r="452" spans="1:26" s="12" customFormat="1" x14ac:dyDescent="0.2">
      <c r="A452" s="11"/>
      <c r="B452" s="11"/>
      <c r="C452" s="11"/>
      <c r="S452" s="11"/>
      <c r="T452" s="11"/>
      <c r="U452" s="11"/>
      <c r="V452" s="11"/>
      <c r="W452" s="11"/>
      <c r="X452" s="11"/>
      <c r="Y452" s="11"/>
      <c r="Z452" s="11"/>
    </row>
    <row r="453" spans="1:26" s="12" customFormat="1" x14ac:dyDescent="0.2">
      <c r="A453" s="11"/>
      <c r="B453" s="11"/>
      <c r="C453" s="11"/>
      <c r="S453" s="11"/>
      <c r="T453" s="11"/>
      <c r="U453" s="11"/>
      <c r="V453" s="11"/>
      <c r="W453" s="11"/>
      <c r="X453" s="11"/>
      <c r="Y453" s="11"/>
      <c r="Z453" s="11"/>
    </row>
    <row r="454" spans="1:26" s="12" customFormat="1" x14ac:dyDescent="0.2">
      <c r="A454" s="11"/>
      <c r="B454" s="11"/>
      <c r="C454" s="11"/>
      <c r="S454" s="11"/>
      <c r="T454" s="11"/>
      <c r="U454" s="11"/>
      <c r="V454" s="11"/>
      <c r="W454" s="11"/>
      <c r="X454" s="11"/>
      <c r="Y454" s="11"/>
      <c r="Z454" s="11"/>
    </row>
    <row r="455" spans="1:26" s="12" customFormat="1" x14ac:dyDescent="0.2">
      <c r="A455" s="11"/>
      <c r="B455" s="11"/>
      <c r="C455" s="11"/>
      <c r="S455" s="11"/>
      <c r="T455" s="11"/>
      <c r="U455" s="11"/>
      <c r="V455" s="11"/>
      <c r="W455" s="11"/>
      <c r="X455" s="11"/>
      <c r="Y455" s="11"/>
      <c r="Z455" s="11"/>
    </row>
    <row r="456" spans="1:26" s="12" customFormat="1" x14ac:dyDescent="0.2">
      <c r="A456" s="11"/>
      <c r="B456" s="11"/>
      <c r="C456" s="11"/>
      <c r="S456" s="11"/>
      <c r="T456" s="11"/>
      <c r="U456" s="11"/>
      <c r="V456" s="11"/>
      <c r="W456" s="11"/>
      <c r="X456" s="11"/>
      <c r="Y456" s="11"/>
      <c r="Z456" s="11"/>
    </row>
    <row r="457" spans="1:26" s="12" customFormat="1" x14ac:dyDescent="0.2">
      <c r="A457" s="11"/>
      <c r="B457" s="11"/>
      <c r="C457" s="11"/>
      <c r="S457" s="11"/>
      <c r="T457" s="11"/>
      <c r="U457" s="11"/>
      <c r="V457" s="11"/>
      <c r="W457" s="11"/>
      <c r="X457" s="11"/>
      <c r="Y457" s="11"/>
      <c r="Z457" s="11"/>
    </row>
    <row r="458" spans="1:26" s="12" customFormat="1" x14ac:dyDescent="0.2">
      <c r="A458" s="11"/>
      <c r="B458" s="11"/>
      <c r="C458" s="11"/>
      <c r="S458" s="11"/>
      <c r="T458" s="11"/>
      <c r="U458" s="11"/>
      <c r="V458" s="11"/>
      <c r="W458" s="11"/>
      <c r="X458" s="11"/>
      <c r="Y458" s="11"/>
      <c r="Z458" s="11"/>
    </row>
    <row r="459" spans="1:26" s="12" customFormat="1" x14ac:dyDescent="0.2">
      <c r="A459" s="11"/>
      <c r="B459" s="11"/>
      <c r="C459" s="11"/>
      <c r="S459" s="11"/>
      <c r="T459" s="11"/>
      <c r="U459" s="11"/>
      <c r="V459" s="11"/>
      <c r="W459" s="11"/>
      <c r="X459" s="11"/>
      <c r="Y459" s="11"/>
      <c r="Z459" s="11"/>
    </row>
    <row r="460" spans="1:26" s="12" customFormat="1" x14ac:dyDescent="0.2">
      <c r="A460" s="11"/>
      <c r="B460" s="11"/>
      <c r="C460" s="11"/>
      <c r="S460" s="11"/>
      <c r="T460" s="11"/>
      <c r="U460" s="11"/>
      <c r="V460" s="11"/>
      <c r="W460" s="11"/>
      <c r="X460" s="11"/>
      <c r="Y460" s="11"/>
      <c r="Z460" s="11"/>
    </row>
    <row r="461" spans="1:26" s="12" customFormat="1" x14ac:dyDescent="0.2">
      <c r="A461" s="11"/>
      <c r="B461" s="11"/>
      <c r="C461" s="11"/>
      <c r="S461" s="11"/>
      <c r="T461" s="11"/>
      <c r="U461" s="11"/>
      <c r="V461" s="11"/>
      <c r="W461" s="11"/>
      <c r="X461" s="11"/>
      <c r="Y461" s="11"/>
      <c r="Z461" s="11"/>
    </row>
    <row r="462" spans="1:26" s="12" customFormat="1" x14ac:dyDescent="0.2">
      <c r="A462" s="11"/>
      <c r="B462" s="11"/>
      <c r="C462" s="11"/>
      <c r="S462" s="11"/>
      <c r="T462" s="11"/>
      <c r="U462" s="11"/>
      <c r="V462" s="11"/>
      <c r="W462" s="11"/>
      <c r="X462" s="11"/>
      <c r="Y462" s="11"/>
      <c r="Z462" s="11"/>
    </row>
    <row r="463" spans="1:26" s="12" customFormat="1" x14ac:dyDescent="0.2">
      <c r="A463" s="11"/>
      <c r="B463" s="11"/>
      <c r="C463" s="11"/>
      <c r="S463" s="11"/>
      <c r="T463" s="11"/>
      <c r="U463" s="11"/>
      <c r="V463" s="11"/>
      <c r="W463" s="11"/>
      <c r="X463" s="11"/>
      <c r="Y463" s="11"/>
      <c r="Z463" s="11"/>
    </row>
    <row r="464" spans="1:26" s="12" customFormat="1" x14ac:dyDescent="0.2">
      <c r="A464" s="11"/>
      <c r="B464" s="11"/>
      <c r="C464" s="11"/>
      <c r="S464" s="11"/>
      <c r="T464" s="11"/>
      <c r="U464" s="11"/>
      <c r="V464" s="11"/>
      <c r="W464" s="11"/>
      <c r="X464" s="11"/>
      <c r="Y464" s="11"/>
      <c r="Z464" s="11"/>
    </row>
    <row r="465" spans="1:26" s="12" customFormat="1" x14ac:dyDescent="0.2">
      <c r="A465" s="11"/>
      <c r="B465" s="11"/>
      <c r="C465" s="11"/>
      <c r="S465" s="11"/>
      <c r="T465" s="11"/>
      <c r="U465" s="11"/>
      <c r="V465" s="11"/>
      <c r="W465" s="11"/>
      <c r="X465" s="11"/>
      <c r="Y465" s="11"/>
      <c r="Z465" s="11"/>
    </row>
    <row r="466" spans="1:26" s="12" customFormat="1" x14ac:dyDescent="0.2">
      <c r="A466" s="11"/>
      <c r="B466" s="11"/>
      <c r="C466" s="11"/>
      <c r="S466" s="11"/>
      <c r="T466" s="11"/>
      <c r="U466" s="11"/>
      <c r="V466" s="11"/>
      <c r="W466" s="11"/>
      <c r="X466" s="11"/>
      <c r="Y466" s="11"/>
      <c r="Z466" s="11"/>
    </row>
    <row r="467" spans="1:26" s="12" customFormat="1" x14ac:dyDescent="0.2">
      <c r="A467" s="11"/>
      <c r="B467" s="11"/>
      <c r="C467" s="11"/>
      <c r="S467" s="11"/>
      <c r="T467" s="11"/>
      <c r="U467" s="11"/>
      <c r="V467" s="11"/>
      <c r="W467" s="11"/>
      <c r="X467" s="11"/>
      <c r="Y467" s="11"/>
      <c r="Z467" s="11"/>
    </row>
    <row r="468" spans="1:26" s="12" customFormat="1" x14ac:dyDescent="0.2">
      <c r="A468" s="11"/>
      <c r="B468" s="11"/>
      <c r="C468" s="11"/>
      <c r="S468" s="11"/>
      <c r="T468" s="11"/>
      <c r="U468" s="11"/>
      <c r="V468" s="11"/>
      <c r="W468" s="11"/>
      <c r="X468" s="11"/>
      <c r="Y468" s="11"/>
      <c r="Z468" s="11"/>
    </row>
    <row r="469" spans="1:26" s="12" customFormat="1" x14ac:dyDescent="0.2">
      <c r="A469" s="11"/>
      <c r="B469" s="11"/>
      <c r="C469" s="11"/>
      <c r="S469" s="11"/>
      <c r="T469" s="11"/>
      <c r="U469" s="11"/>
      <c r="V469" s="11"/>
      <c r="W469" s="11"/>
      <c r="X469" s="11"/>
      <c r="Y469" s="11"/>
      <c r="Z469" s="11"/>
    </row>
    <row r="470" spans="1:26" s="12" customFormat="1" x14ac:dyDescent="0.2">
      <c r="A470" s="11"/>
      <c r="B470" s="11"/>
      <c r="C470" s="11"/>
      <c r="S470" s="11"/>
      <c r="T470" s="11"/>
      <c r="U470" s="11"/>
      <c r="V470" s="11"/>
      <c r="W470" s="11"/>
      <c r="X470" s="11"/>
      <c r="Y470" s="11"/>
      <c r="Z470" s="11"/>
    </row>
    <row r="471" spans="1:26" s="12" customFormat="1" x14ac:dyDescent="0.2">
      <c r="A471" s="11"/>
      <c r="B471" s="11"/>
      <c r="C471" s="11"/>
      <c r="S471" s="11"/>
      <c r="T471" s="11"/>
      <c r="U471" s="11"/>
      <c r="V471" s="11"/>
      <c r="W471" s="11"/>
      <c r="X471" s="11"/>
      <c r="Y471" s="11"/>
      <c r="Z471" s="11"/>
    </row>
    <row r="472" spans="1:26" s="12" customFormat="1" x14ac:dyDescent="0.2">
      <c r="A472" s="11"/>
      <c r="B472" s="11"/>
      <c r="C472" s="11"/>
      <c r="S472" s="11"/>
      <c r="T472" s="11"/>
      <c r="U472" s="11"/>
      <c r="V472" s="11"/>
      <c r="W472" s="11"/>
      <c r="X472" s="11"/>
      <c r="Y472" s="11"/>
      <c r="Z472" s="11"/>
    </row>
    <row r="473" spans="1:26" s="12" customFormat="1" x14ac:dyDescent="0.2">
      <c r="A473" s="11"/>
      <c r="B473" s="11"/>
      <c r="C473" s="11"/>
      <c r="S473" s="11"/>
      <c r="T473" s="11"/>
      <c r="U473" s="11"/>
      <c r="V473" s="11"/>
      <c r="W473" s="11"/>
      <c r="X473" s="11"/>
      <c r="Y473" s="11"/>
      <c r="Z473" s="11"/>
    </row>
    <row r="474" spans="1:26" s="12" customFormat="1" x14ac:dyDescent="0.2">
      <c r="A474" s="11"/>
      <c r="B474" s="11"/>
      <c r="C474" s="11"/>
      <c r="S474" s="11"/>
      <c r="T474" s="11"/>
      <c r="U474" s="11"/>
      <c r="V474" s="11"/>
      <c r="W474" s="11"/>
      <c r="X474" s="11"/>
      <c r="Y474" s="11"/>
      <c r="Z474" s="11"/>
    </row>
    <row r="475" spans="1:26" s="12" customFormat="1" x14ac:dyDescent="0.2">
      <c r="A475" s="11"/>
      <c r="B475" s="11"/>
      <c r="C475" s="11"/>
      <c r="S475" s="11"/>
      <c r="T475" s="11"/>
      <c r="U475" s="11"/>
      <c r="V475" s="11"/>
      <c r="W475" s="11"/>
      <c r="X475" s="11"/>
      <c r="Y475" s="11"/>
      <c r="Z475" s="11"/>
    </row>
    <row r="476" spans="1:26" s="12" customFormat="1" x14ac:dyDescent="0.2">
      <c r="A476" s="11"/>
      <c r="B476" s="11"/>
      <c r="C476" s="11"/>
      <c r="S476" s="11"/>
      <c r="T476" s="11"/>
      <c r="U476" s="11"/>
      <c r="V476" s="11"/>
      <c r="W476" s="11"/>
      <c r="X476" s="11"/>
      <c r="Y476" s="11"/>
      <c r="Z476" s="11"/>
    </row>
    <row r="477" spans="1:26" s="12" customFormat="1" x14ac:dyDescent="0.2">
      <c r="A477" s="11"/>
      <c r="B477" s="11"/>
      <c r="C477" s="11"/>
      <c r="S477" s="11"/>
      <c r="T477" s="11"/>
      <c r="U477" s="11"/>
      <c r="V477" s="11"/>
      <c r="W477" s="11"/>
      <c r="X477" s="11"/>
      <c r="Y477" s="11"/>
      <c r="Z477" s="11"/>
    </row>
    <row r="478" spans="1:26" s="12" customFormat="1" x14ac:dyDescent="0.2">
      <c r="A478" s="11"/>
      <c r="B478" s="11"/>
      <c r="C478" s="11"/>
      <c r="S478" s="11"/>
      <c r="T478" s="11"/>
      <c r="U478" s="11"/>
      <c r="V478" s="11"/>
      <c r="W478" s="11"/>
      <c r="X478" s="11"/>
      <c r="Y478" s="11"/>
      <c r="Z478" s="11"/>
    </row>
    <row r="479" spans="1:26" s="12" customFormat="1" x14ac:dyDescent="0.2">
      <c r="A479" s="11"/>
      <c r="B479" s="11"/>
      <c r="C479" s="11"/>
      <c r="S479" s="11"/>
      <c r="T479" s="11"/>
      <c r="U479" s="11"/>
      <c r="V479" s="11"/>
      <c r="W479" s="11"/>
      <c r="X479" s="11"/>
      <c r="Y479" s="11"/>
      <c r="Z479" s="11"/>
    </row>
    <row r="480" spans="1:26" s="12" customFormat="1" x14ac:dyDescent="0.2">
      <c r="A480" s="11"/>
      <c r="B480" s="11"/>
      <c r="C480" s="11"/>
      <c r="S480" s="11"/>
      <c r="T480" s="11"/>
      <c r="U480" s="11"/>
      <c r="V480" s="11"/>
      <c r="W480" s="11"/>
      <c r="X480" s="11"/>
      <c r="Y480" s="11"/>
      <c r="Z480" s="11"/>
    </row>
    <row r="481" spans="1:26" s="12" customFormat="1" x14ac:dyDescent="0.2">
      <c r="A481" s="11"/>
      <c r="B481" s="11"/>
      <c r="C481" s="11"/>
      <c r="S481" s="11"/>
      <c r="T481" s="11"/>
      <c r="U481" s="11"/>
      <c r="V481" s="11"/>
      <c r="W481" s="11"/>
      <c r="X481" s="11"/>
      <c r="Y481" s="11"/>
      <c r="Z481" s="11"/>
    </row>
    <row r="482" spans="1:26" s="12" customFormat="1" x14ac:dyDescent="0.2">
      <c r="A482" s="11"/>
      <c r="B482" s="11"/>
      <c r="C482" s="11"/>
      <c r="S482" s="11"/>
      <c r="T482" s="11"/>
      <c r="U482" s="11"/>
      <c r="V482" s="11"/>
      <c r="W482" s="11"/>
      <c r="X482" s="11"/>
      <c r="Y482" s="11"/>
      <c r="Z482" s="11"/>
    </row>
    <row r="483" spans="1:26" s="12" customFormat="1" x14ac:dyDescent="0.2">
      <c r="A483" s="11"/>
      <c r="B483" s="11"/>
      <c r="C483" s="11"/>
      <c r="S483" s="11"/>
      <c r="T483" s="11"/>
      <c r="U483" s="11"/>
      <c r="V483" s="11"/>
      <c r="W483" s="11"/>
      <c r="X483" s="11"/>
      <c r="Y483" s="11"/>
      <c r="Z483" s="11"/>
    </row>
    <row r="484" spans="1:26" s="12" customFormat="1" x14ac:dyDescent="0.2">
      <c r="A484" s="11"/>
      <c r="B484" s="11"/>
      <c r="C484" s="11"/>
      <c r="S484" s="11"/>
      <c r="T484" s="11"/>
      <c r="U484" s="11"/>
      <c r="V484" s="11"/>
      <c r="W484" s="11"/>
      <c r="X484" s="11"/>
      <c r="Y484" s="11"/>
      <c r="Z484" s="11"/>
    </row>
    <row r="485" spans="1:26" s="12" customFormat="1" x14ac:dyDescent="0.2">
      <c r="A485" s="11"/>
      <c r="B485" s="11"/>
      <c r="C485" s="11"/>
      <c r="S485" s="11"/>
      <c r="T485" s="11"/>
      <c r="U485" s="11"/>
      <c r="V485" s="11"/>
      <c r="W485" s="11"/>
      <c r="X485" s="11"/>
      <c r="Y485" s="11"/>
      <c r="Z485" s="11"/>
    </row>
    <row r="486" spans="1:26" s="12" customFormat="1" x14ac:dyDescent="0.2">
      <c r="A486" s="11"/>
      <c r="B486" s="11"/>
      <c r="C486" s="11"/>
      <c r="S486" s="11"/>
      <c r="T486" s="11"/>
      <c r="U486" s="11"/>
      <c r="V486" s="11"/>
      <c r="W486" s="11"/>
      <c r="X486" s="11"/>
      <c r="Y486" s="11"/>
      <c r="Z486" s="11"/>
    </row>
    <row r="487" spans="1:26" s="12" customFormat="1" x14ac:dyDescent="0.2">
      <c r="A487" s="11"/>
      <c r="B487" s="11"/>
      <c r="C487" s="11"/>
      <c r="S487" s="11"/>
      <c r="T487" s="11"/>
      <c r="U487" s="11"/>
      <c r="V487" s="11"/>
      <c r="W487" s="11"/>
      <c r="X487" s="11"/>
      <c r="Y487" s="11"/>
      <c r="Z487" s="11"/>
    </row>
    <row r="488" spans="1:26" s="12" customFormat="1" x14ac:dyDescent="0.2">
      <c r="A488" s="11"/>
      <c r="B488" s="11"/>
      <c r="C488" s="11"/>
      <c r="S488" s="11"/>
      <c r="T488" s="11"/>
      <c r="U488" s="11"/>
      <c r="V488" s="11"/>
      <c r="W488" s="11"/>
      <c r="X488" s="11"/>
      <c r="Y488" s="11"/>
      <c r="Z488" s="11"/>
    </row>
    <row r="489" spans="1:26" s="12" customFormat="1" x14ac:dyDescent="0.2">
      <c r="A489" s="11"/>
      <c r="B489" s="11"/>
      <c r="C489" s="11"/>
      <c r="S489" s="11"/>
      <c r="T489" s="11"/>
      <c r="U489" s="11"/>
      <c r="V489" s="11"/>
      <c r="W489" s="11"/>
      <c r="X489" s="11"/>
      <c r="Y489" s="11"/>
      <c r="Z489" s="11"/>
    </row>
    <row r="490" spans="1:26" s="12" customFormat="1" x14ac:dyDescent="0.2">
      <c r="A490" s="11"/>
      <c r="B490" s="11"/>
      <c r="C490" s="11"/>
      <c r="S490" s="11"/>
      <c r="T490" s="11"/>
      <c r="U490" s="11"/>
      <c r="V490" s="11"/>
      <c r="W490" s="11"/>
      <c r="X490" s="11"/>
      <c r="Y490" s="11"/>
      <c r="Z490" s="11"/>
    </row>
    <row r="491" spans="1:26" s="12" customFormat="1" x14ac:dyDescent="0.2">
      <c r="A491" s="11"/>
      <c r="B491" s="11"/>
      <c r="C491" s="11"/>
      <c r="S491" s="11"/>
      <c r="T491" s="11"/>
      <c r="U491" s="11"/>
      <c r="V491" s="11"/>
      <c r="W491" s="11"/>
      <c r="X491" s="11"/>
      <c r="Y491" s="11"/>
      <c r="Z491" s="11"/>
    </row>
    <row r="492" spans="1:26" s="12" customFormat="1" x14ac:dyDescent="0.2">
      <c r="A492" s="11"/>
      <c r="B492" s="11"/>
      <c r="C492" s="11"/>
      <c r="S492" s="11"/>
      <c r="T492" s="11"/>
      <c r="U492" s="11"/>
      <c r="V492" s="11"/>
      <c r="W492" s="11"/>
      <c r="X492" s="11"/>
      <c r="Y492" s="11"/>
      <c r="Z492" s="11"/>
    </row>
    <row r="493" spans="1:26" s="12" customFormat="1" x14ac:dyDescent="0.2">
      <c r="A493" s="11"/>
      <c r="B493" s="11"/>
      <c r="C493" s="11"/>
      <c r="S493" s="11"/>
      <c r="T493" s="11"/>
      <c r="U493" s="11"/>
      <c r="V493" s="11"/>
      <c r="W493" s="11"/>
      <c r="X493" s="11"/>
      <c r="Y493" s="11"/>
      <c r="Z493" s="11"/>
    </row>
    <row r="494" spans="1:26" s="12" customFormat="1" x14ac:dyDescent="0.2">
      <c r="A494" s="11"/>
      <c r="B494" s="11"/>
      <c r="C494" s="11"/>
      <c r="S494" s="11"/>
      <c r="T494" s="11"/>
      <c r="U494" s="11"/>
      <c r="V494" s="11"/>
      <c r="W494" s="11"/>
      <c r="X494" s="11"/>
      <c r="Y494" s="11"/>
      <c r="Z494" s="11"/>
    </row>
    <row r="495" spans="1:26" s="12" customFormat="1" x14ac:dyDescent="0.2">
      <c r="A495" s="11"/>
      <c r="B495" s="11"/>
      <c r="C495" s="11"/>
      <c r="S495" s="11"/>
      <c r="T495" s="11"/>
      <c r="U495" s="11"/>
      <c r="V495" s="11"/>
      <c r="W495" s="11"/>
      <c r="X495" s="11"/>
      <c r="Y495" s="11"/>
      <c r="Z495" s="11"/>
    </row>
    <row r="496" spans="1:26" s="12" customFormat="1" x14ac:dyDescent="0.2">
      <c r="A496" s="11"/>
      <c r="B496" s="11"/>
      <c r="C496" s="11"/>
      <c r="S496" s="11"/>
      <c r="T496" s="11"/>
      <c r="U496" s="11"/>
      <c r="V496" s="11"/>
      <c r="W496" s="11"/>
      <c r="X496" s="11"/>
      <c r="Y496" s="11"/>
      <c r="Z496" s="11"/>
    </row>
    <row r="497" spans="1:26" s="12" customFormat="1" x14ac:dyDescent="0.2">
      <c r="A497" s="11"/>
      <c r="B497" s="11"/>
      <c r="C497" s="11"/>
      <c r="S497" s="11"/>
      <c r="T497" s="11"/>
      <c r="U497" s="11"/>
      <c r="V497" s="11"/>
      <c r="W497" s="11"/>
      <c r="X497" s="11"/>
      <c r="Y497" s="11"/>
      <c r="Z497" s="11"/>
    </row>
    <row r="498" spans="1:26" s="12" customFormat="1" x14ac:dyDescent="0.2">
      <c r="A498" s="11"/>
      <c r="B498" s="11"/>
      <c r="C498" s="11"/>
      <c r="S498" s="11"/>
      <c r="T498" s="11"/>
      <c r="U498" s="11"/>
      <c r="V498" s="11"/>
      <c r="W498" s="11"/>
      <c r="X498" s="11"/>
      <c r="Y498" s="11"/>
      <c r="Z498" s="11"/>
    </row>
    <row r="499" spans="1:26" s="12" customFormat="1" x14ac:dyDescent="0.2">
      <c r="A499" s="11"/>
      <c r="B499" s="11"/>
      <c r="C499" s="11"/>
      <c r="S499" s="11"/>
      <c r="T499" s="11"/>
      <c r="U499" s="11"/>
      <c r="V499" s="11"/>
      <c r="W499" s="11"/>
      <c r="X499" s="11"/>
      <c r="Y499" s="11"/>
      <c r="Z499" s="11"/>
    </row>
    <row r="500" spans="1:26" s="12" customFormat="1" x14ac:dyDescent="0.2">
      <c r="A500" s="11"/>
      <c r="B500" s="11"/>
      <c r="C500" s="11"/>
      <c r="S500" s="11"/>
      <c r="T500" s="11"/>
      <c r="U500" s="11"/>
      <c r="V500" s="11"/>
      <c r="W500" s="11"/>
      <c r="X500" s="11"/>
      <c r="Y500" s="11"/>
      <c r="Z500" s="11"/>
    </row>
    <row r="501" spans="1:26" s="12" customFormat="1" x14ac:dyDescent="0.2">
      <c r="A501" s="11"/>
      <c r="B501" s="11"/>
      <c r="C501" s="11"/>
      <c r="S501" s="11"/>
      <c r="T501" s="11"/>
      <c r="U501" s="11"/>
      <c r="V501" s="11"/>
      <c r="W501" s="11"/>
      <c r="X501" s="11"/>
      <c r="Y501" s="11"/>
      <c r="Z501" s="11"/>
    </row>
    <row r="502" spans="1:26" s="12" customFormat="1" x14ac:dyDescent="0.2">
      <c r="A502" s="11"/>
      <c r="B502" s="11"/>
      <c r="C502" s="11"/>
      <c r="S502" s="11"/>
      <c r="T502" s="11"/>
      <c r="U502" s="11"/>
      <c r="V502" s="11"/>
      <c r="W502" s="11"/>
      <c r="X502" s="11"/>
      <c r="Y502" s="11"/>
      <c r="Z502" s="11"/>
    </row>
    <row r="503" spans="1:26" s="12" customFormat="1" x14ac:dyDescent="0.2">
      <c r="A503" s="11"/>
      <c r="B503" s="11"/>
      <c r="C503" s="11"/>
      <c r="S503" s="11"/>
      <c r="T503" s="11"/>
      <c r="U503" s="11"/>
      <c r="V503" s="11"/>
      <c r="W503" s="11"/>
      <c r="X503" s="11"/>
      <c r="Y503" s="11"/>
      <c r="Z503" s="11"/>
    </row>
    <row r="504" spans="1:26" s="12" customFormat="1" x14ac:dyDescent="0.2">
      <c r="A504" s="11"/>
      <c r="B504" s="11"/>
      <c r="C504" s="11"/>
      <c r="S504" s="11"/>
      <c r="T504" s="11"/>
      <c r="U504" s="11"/>
      <c r="V504" s="11"/>
      <c r="W504" s="11"/>
      <c r="X504" s="11"/>
      <c r="Y504" s="11"/>
      <c r="Z504" s="11"/>
    </row>
    <row r="505" spans="1:26" s="12" customFormat="1" x14ac:dyDescent="0.2">
      <c r="A505" s="11"/>
      <c r="B505" s="11"/>
      <c r="C505" s="11"/>
      <c r="S505" s="11"/>
      <c r="T505" s="11"/>
      <c r="U505" s="11"/>
      <c r="V505" s="11"/>
      <c r="W505" s="11"/>
      <c r="X505" s="11"/>
      <c r="Y505" s="11"/>
      <c r="Z505" s="11"/>
    </row>
    <row r="506" spans="1:26" s="12" customFormat="1" x14ac:dyDescent="0.2">
      <c r="A506" s="11"/>
      <c r="B506" s="11"/>
      <c r="C506" s="11"/>
      <c r="S506" s="11"/>
      <c r="T506" s="11"/>
      <c r="U506" s="11"/>
      <c r="V506" s="11"/>
      <c r="W506" s="11"/>
      <c r="X506" s="11"/>
      <c r="Y506" s="11"/>
      <c r="Z506" s="11"/>
    </row>
    <row r="507" spans="1:26" s="12" customFormat="1" x14ac:dyDescent="0.2">
      <c r="A507" s="11"/>
      <c r="B507" s="11"/>
      <c r="C507" s="11"/>
      <c r="S507" s="11"/>
      <c r="T507" s="11"/>
      <c r="U507" s="11"/>
      <c r="V507" s="11"/>
      <c r="W507" s="11"/>
      <c r="X507" s="11"/>
      <c r="Y507" s="11"/>
      <c r="Z507" s="11"/>
    </row>
    <row r="508" spans="1:26" s="12" customFormat="1" x14ac:dyDescent="0.2">
      <c r="A508" s="11"/>
      <c r="B508" s="11"/>
      <c r="C508" s="11"/>
      <c r="S508" s="11"/>
      <c r="T508" s="11"/>
      <c r="U508" s="11"/>
      <c r="V508" s="11"/>
      <c r="W508" s="11"/>
      <c r="X508" s="11"/>
      <c r="Y508" s="11"/>
      <c r="Z508" s="11"/>
    </row>
    <row r="509" spans="1:26" s="12" customFormat="1" x14ac:dyDescent="0.2">
      <c r="A509" s="11"/>
      <c r="B509" s="11"/>
      <c r="C509" s="11"/>
      <c r="S509" s="11"/>
      <c r="T509" s="11"/>
      <c r="U509" s="11"/>
      <c r="V509" s="11"/>
      <c r="W509" s="11"/>
      <c r="X509" s="11"/>
      <c r="Y509" s="11"/>
      <c r="Z509" s="11"/>
    </row>
    <row r="510" spans="1:26" s="12" customFormat="1" x14ac:dyDescent="0.2">
      <c r="A510" s="11"/>
      <c r="B510" s="11"/>
      <c r="C510" s="11"/>
      <c r="S510" s="11"/>
      <c r="T510" s="11"/>
      <c r="U510" s="11"/>
      <c r="V510" s="11"/>
      <c r="W510" s="11"/>
      <c r="X510" s="11"/>
      <c r="Y510" s="11"/>
      <c r="Z510" s="11"/>
    </row>
    <row r="511" spans="1:26" s="12" customFormat="1" x14ac:dyDescent="0.2">
      <c r="A511" s="11"/>
      <c r="B511" s="11"/>
      <c r="C511" s="11"/>
      <c r="S511" s="11"/>
      <c r="T511" s="11"/>
      <c r="U511" s="11"/>
      <c r="V511" s="11"/>
      <c r="W511" s="11"/>
      <c r="X511" s="11"/>
      <c r="Y511" s="11"/>
      <c r="Z511" s="11"/>
    </row>
    <row r="512" spans="1:26" s="12" customFormat="1" x14ac:dyDescent="0.2">
      <c r="A512" s="11"/>
      <c r="B512" s="11"/>
      <c r="C512" s="11"/>
      <c r="S512" s="11"/>
      <c r="T512" s="11"/>
      <c r="U512" s="11"/>
      <c r="V512" s="11"/>
      <c r="W512" s="11"/>
      <c r="X512" s="11"/>
      <c r="Y512" s="11"/>
      <c r="Z512" s="11"/>
    </row>
    <row r="513" spans="1:26" s="12" customFormat="1" x14ac:dyDescent="0.2">
      <c r="A513" s="11"/>
      <c r="B513" s="11"/>
      <c r="C513" s="11"/>
      <c r="S513" s="11"/>
      <c r="T513" s="11"/>
      <c r="U513" s="11"/>
      <c r="V513" s="11"/>
      <c r="W513" s="11"/>
      <c r="X513" s="11"/>
      <c r="Y513" s="11"/>
      <c r="Z513" s="11"/>
    </row>
    <row r="514" spans="1:26" s="12" customFormat="1" x14ac:dyDescent="0.2">
      <c r="A514" s="11"/>
      <c r="B514" s="11"/>
      <c r="C514" s="11"/>
      <c r="S514" s="11"/>
      <c r="T514" s="11"/>
      <c r="U514" s="11"/>
      <c r="V514" s="11"/>
      <c r="W514" s="11"/>
      <c r="X514" s="11"/>
      <c r="Y514" s="11"/>
      <c r="Z514" s="11"/>
    </row>
    <row r="515" spans="1:26" s="12" customFormat="1" x14ac:dyDescent="0.2">
      <c r="A515" s="11"/>
      <c r="B515" s="11"/>
      <c r="C515" s="11"/>
      <c r="S515" s="11"/>
      <c r="T515" s="11"/>
      <c r="U515" s="11"/>
      <c r="V515" s="11"/>
      <c r="W515" s="11"/>
      <c r="X515" s="11"/>
      <c r="Y515" s="11"/>
      <c r="Z515" s="11"/>
    </row>
    <row r="516" spans="1:26" s="12" customFormat="1" x14ac:dyDescent="0.2">
      <c r="A516" s="11"/>
      <c r="B516" s="11"/>
      <c r="C516" s="11"/>
      <c r="S516" s="11"/>
      <c r="T516" s="11"/>
      <c r="U516" s="11"/>
      <c r="V516" s="11"/>
      <c r="W516" s="11"/>
      <c r="X516" s="11"/>
      <c r="Y516" s="11"/>
      <c r="Z516" s="11"/>
    </row>
    <row r="517" spans="1:26" s="12" customFormat="1" x14ac:dyDescent="0.2">
      <c r="A517" s="11"/>
      <c r="B517" s="11"/>
      <c r="C517" s="11"/>
      <c r="S517" s="11"/>
      <c r="T517" s="11"/>
      <c r="U517" s="11"/>
      <c r="V517" s="11"/>
      <c r="W517" s="11"/>
      <c r="X517" s="11"/>
      <c r="Y517" s="11"/>
      <c r="Z517" s="11"/>
    </row>
    <row r="518" spans="1:26" s="12" customFormat="1" x14ac:dyDescent="0.2">
      <c r="A518" s="11"/>
      <c r="B518" s="11"/>
      <c r="C518" s="11"/>
      <c r="S518" s="11"/>
      <c r="T518" s="11"/>
      <c r="U518" s="11"/>
      <c r="V518" s="11"/>
      <c r="W518" s="11"/>
      <c r="X518" s="11"/>
      <c r="Y518" s="11"/>
      <c r="Z518" s="11"/>
    </row>
    <row r="519" spans="1:26" s="12" customFormat="1" x14ac:dyDescent="0.2">
      <c r="A519" s="11"/>
      <c r="B519" s="11"/>
      <c r="C519" s="11"/>
      <c r="S519" s="11"/>
      <c r="T519" s="11"/>
      <c r="U519" s="11"/>
      <c r="V519" s="11"/>
      <c r="W519" s="11"/>
      <c r="X519" s="11"/>
      <c r="Y519" s="11"/>
      <c r="Z519" s="11"/>
    </row>
    <row r="520" spans="1:26" s="12" customFormat="1" x14ac:dyDescent="0.2">
      <c r="A520" s="11"/>
      <c r="B520" s="11"/>
      <c r="C520" s="11"/>
      <c r="S520" s="11"/>
      <c r="T520" s="11"/>
      <c r="U520" s="11"/>
      <c r="V520" s="11"/>
      <c r="W520" s="11"/>
      <c r="X520" s="11"/>
      <c r="Y520" s="11"/>
      <c r="Z520" s="11"/>
    </row>
    <row r="521" spans="1:26" s="12" customFormat="1" x14ac:dyDescent="0.2">
      <c r="A521" s="11"/>
      <c r="B521" s="11"/>
      <c r="C521" s="11"/>
      <c r="S521" s="11"/>
      <c r="T521" s="11"/>
      <c r="U521" s="11"/>
      <c r="V521" s="11"/>
      <c r="W521" s="11"/>
      <c r="X521" s="11"/>
      <c r="Y521" s="11"/>
      <c r="Z521" s="11"/>
    </row>
    <row r="522" spans="1:26" s="12" customFormat="1" x14ac:dyDescent="0.2">
      <c r="A522" s="11"/>
      <c r="B522" s="11"/>
      <c r="C522" s="11"/>
      <c r="S522" s="11"/>
      <c r="T522" s="11"/>
      <c r="U522" s="11"/>
      <c r="V522" s="11"/>
      <c r="W522" s="11"/>
      <c r="X522" s="11"/>
      <c r="Y522" s="11"/>
      <c r="Z522" s="11"/>
    </row>
    <row r="523" spans="1:26" s="12" customFormat="1" x14ac:dyDescent="0.2">
      <c r="A523" s="11"/>
      <c r="B523" s="11"/>
      <c r="C523" s="11"/>
      <c r="S523" s="11"/>
      <c r="T523" s="11"/>
      <c r="U523" s="11"/>
      <c r="V523" s="11"/>
      <c r="W523" s="11"/>
      <c r="X523" s="11"/>
      <c r="Y523" s="11"/>
      <c r="Z523" s="11"/>
    </row>
    <row r="524" spans="1:26" s="12" customFormat="1" x14ac:dyDescent="0.2">
      <c r="A524" s="11"/>
      <c r="B524" s="11"/>
      <c r="C524" s="11"/>
      <c r="S524" s="11"/>
      <c r="T524" s="11"/>
      <c r="U524" s="11"/>
      <c r="V524" s="11"/>
      <c r="W524" s="11"/>
      <c r="X524" s="11"/>
      <c r="Y524" s="11"/>
      <c r="Z524" s="11"/>
    </row>
    <row r="525" spans="1:26" s="12" customFormat="1" x14ac:dyDescent="0.2">
      <c r="A525" s="11"/>
      <c r="B525" s="11"/>
      <c r="C525" s="11"/>
      <c r="S525" s="11"/>
      <c r="T525" s="11"/>
      <c r="U525" s="11"/>
      <c r="V525" s="11"/>
      <c r="W525" s="11"/>
      <c r="X525" s="11"/>
      <c r="Y525" s="11"/>
      <c r="Z525" s="11"/>
    </row>
    <row r="526" spans="1:26" s="12" customFormat="1" x14ac:dyDescent="0.2">
      <c r="A526" s="11"/>
      <c r="B526" s="11"/>
      <c r="C526" s="11"/>
      <c r="S526" s="11"/>
      <c r="T526" s="11"/>
      <c r="U526" s="11"/>
      <c r="V526" s="11"/>
      <c r="W526" s="11"/>
      <c r="X526" s="11"/>
      <c r="Y526" s="11"/>
      <c r="Z526" s="11"/>
    </row>
    <row r="527" spans="1:26" s="12" customFormat="1" x14ac:dyDescent="0.2">
      <c r="A527" s="11"/>
      <c r="B527" s="11"/>
      <c r="C527" s="11"/>
      <c r="S527" s="11"/>
      <c r="T527" s="11"/>
      <c r="U527" s="11"/>
      <c r="V527" s="11"/>
      <c r="W527" s="11"/>
      <c r="X527" s="11"/>
      <c r="Y527" s="11"/>
      <c r="Z527" s="11"/>
    </row>
    <row r="528" spans="1:26" s="12" customFormat="1" x14ac:dyDescent="0.2">
      <c r="A528" s="11"/>
      <c r="B528" s="11"/>
      <c r="C528" s="11"/>
      <c r="S528" s="11"/>
      <c r="T528" s="11"/>
      <c r="U528" s="11"/>
      <c r="V528" s="11"/>
      <c r="W528" s="11"/>
      <c r="X528" s="11"/>
      <c r="Y528" s="11"/>
      <c r="Z528" s="11"/>
    </row>
    <row r="529" spans="1:26" s="12" customFormat="1" x14ac:dyDescent="0.2">
      <c r="A529" s="11"/>
      <c r="B529" s="11"/>
      <c r="C529" s="11"/>
      <c r="S529" s="11"/>
      <c r="T529" s="11"/>
      <c r="U529" s="11"/>
      <c r="V529" s="11"/>
      <c r="W529" s="11"/>
      <c r="X529" s="11"/>
      <c r="Y529" s="11"/>
      <c r="Z529" s="11"/>
    </row>
    <row r="530" spans="1:26" s="12" customFormat="1" x14ac:dyDescent="0.2">
      <c r="A530" s="11"/>
      <c r="B530" s="11"/>
      <c r="C530" s="11"/>
      <c r="S530" s="11"/>
      <c r="T530" s="11"/>
      <c r="U530" s="11"/>
      <c r="V530" s="11"/>
      <c r="W530" s="11"/>
      <c r="X530" s="11"/>
      <c r="Y530" s="11"/>
      <c r="Z530" s="11"/>
    </row>
    <row r="531" spans="1:26" s="12" customFormat="1" x14ac:dyDescent="0.2">
      <c r="A531" s="11"/>
      <c r="B531" s="11"/>
      <c r="C531" s="11"/>
      <c r="S531" s="11"/>
      <c r="T531" s="11"/>
      <c r="U531" s="11"/>
      <c r="V531" s="11"/>
      <c r="W531" s="11"/>
      <c r="X531" s="11"/>
      <c r="Y531" s="11"/>
      <c r="Z531" s="11"/>
    </row>
    <row r="532" spans="1:26" s="12" customFormat="1" x14ac:dyDescent="0.2">
      <c r="A532" s="11"/>
      <c r="B532" s="11"/>
      <c r="C532" s="11"/>
      <c r="S532" s="11"/>
      <c r="T532" s="11"/>
      <c r="U532" s="11"/>
      <c r="V532" s="11"/>
      <c r="W532" s="11"/>
      <c r="X532" s="11"/>
      <c r="Y532" s="11"/>
      <c r="Z532" s="11"/>
    </row>
    <row r="533" spans="1:26" s="12" customFormat="1" x14ac:dyDescent="0.2">
      <c r="A533" s="11"/>
      <c r="B533" s="11"/>
      <c r="C533" s="11"/>
      <c r="S533" s="11"/>
      <c r="T533" s="11"/>
      <c r="U533" s="11"/>
      <c r="V533" s="11"/>
      <c r="W533" s="11"/>
      <c r="X533" s="11"/>
      <c r="Y533" s="11"/>
      <c r="Z533" s="11"/>
    </row>
    <row r="534" spans="1:26" s="12" customFormat="1" x14ac:dyDescent="0.2">
      <c r="A534" s="11"/>
      <c r="B534" s="11"/>
      <c r="C534" s="11"/>
      <c r="S534" s="11"/>
      <c r="T534" s="11"/>
      <c r="U534" s="11"/>
      <c r="V534" s="11"/>
      <c r="W534" s="11"/>
      <c r="X534" s="11"/>
      <c r="Y534" s="11"/>
      <c r="Z534" s="11"/>
    </row>
    <row r="535" spans="1:26" s="12" customFormat="1" x14ac:dyDescent="0.2">
      <c r="A535" s="11"/>
      <c r="B535" s="11"/>
      <c r="C535" s="11"/>
      <c r="S535" s="11"/>
      <c r="T535" s="11"/>
      <c r="U535" s="11"/>
      <c r="V535" s="11"/>
      <c r="W535" s="11"/>
      <c r="X535" s="11"/>
      <c r="Y535" s="11"/>
      <c r="Z535" s="11"/>
    </row>
    <row r="536" spans="1:26" s="12" customFormat="1" x14ac:dyDescent="0.2">
      <c r="A536" s="11"/>
      <c r="B536" s="11"/>
      <c r="C536" s="11"/>
      <c r="S536" s="11"/>
      <c r="T536" s="11"/>
      <c r="U536" s="11"/>
      <c r="V536" s="11"/>
      <c r="W536" s="11"/>
      <c r="X536" s="11"/>
      <c r="Y536" s="11"/>
      <c r="Z536" s="11"/>
    </row>
    <row r="537" spans="1:26" s="12" customFormat="1" x14ac:dyDescent="0.2">
      <c r="A537" s="11"/>
      <c r="B537" s="11"/>
      <c r="C537" s="11"/>
      <c r="S537" s="11"/>
      <c r="T537" s="11"/>
      <c r="U537" s="11"/>
      <c r="V537" s="11"/>
      <c r="W537" s="11"/>
      <c r="X537" s="11"/>
      <c r="Y537" s="11"/>
      <c r="Z537" s="11"/>
    </row>
    <row r="538" spans="1:26" s="12" customFormat="1" x14ac:dyDescent="0.2">
      <c r="A538" s="11"/>
      <c r="B538" s="11"/>
      <c r="C538" s="11"/>
      <c r="S538" s="11"/>
      <c r="T538" s="11"/>
      <c r="U538" s="11"/>
      <c r="V538" s="11"/>
      <c r="W538" s="11"/>
      <c r="X538" s="11"/>
      <c r="Y538" s="11"/>
      <c r="Z538" s="11"/>
    </row>
    <row r="539" spans="1:26" s="12" customFormat="1" x14ac:dyDescent="0.2">
      <c r="A539" s="11"/>
      <c r="B539" s="11"/>
      <c r="C539" s="11"/>
      <c r="S539" s="11"/>
      <c r="T539" s="11"/>
      <c r="U539" s="11"/>
      <c r="V539" s="11"/>
      <c r="W539" s="11"/>
      <c r="X539" s="11"/>
      <c r="Y539" s="11"/>
      <c r="Z539" s="11"/>
    </row>
    <row r="540" spans="1:26" s="12" customFormat="1" x14ac:dyDescent="0.2">
      <c r="A540" s="11"/>
      <c r="B540" s="11"/>
      <c r="C540" s="11"/>
      <c r="S540" s="11"/>
      <c r="T540" s="11"/>
      <c r="U540" s="11"/>
      <c r="V540" s="11"/>
      <c r="W540" s="11"/>
      <c r="X540" s="11"/>
      <c r="Y540" s="11"/>
      <c r="Z540" s="11"/>
    </row>
    <row r="541" spans="1:26" s="12" customFormat="1" x14ac:dyDescent="0.2">
      <c r="A541" s="11"/>
      <c r="B541" s="11"/>
      <c r="C541" s="11"/>
      <c r="S541" s="11"/>
      <c r="T541" s="11"/>
      <c r="U541" s="11"/>
      <c r="V541" s="11"/>
      <c r="W541" s="11"/>
      <c r="X541" s="11"/>
      <c r="Y541" s="11"/>
      <c r="Z541" s="11"/>
    </row>
    <row r="542" spans="1:26" s="12" customFormat="1" x14ac:dyDescent="0.2">
      <c r="A542" s="11"/>
      <c r="B542" s="11"/>
      <c r="C542" s="11"/>
      <c r="S542" s="11"/>
      <c r="T542" s="11"/>
      <c r="U542" s="11"/>
      <c r="V542" s="11"/>
      <c r="W542" s="11"/>
      <c r="X542" s="11"/>
      <c r="Y542" s="11"/>
      <c r="Z542" s="11"/>
    </row>
    <row r="543" spans="1:26" s="12" customFormat="1" x14ac:dyDescent="0.2">
      <c r="A543" s="11"/>
      <c r="B543" s="11"/>
      <c r="C543" s="11"/>
      <c r="S543" s="11"/>
      <c r="T543" s="11"/>
      <c r="U543" s="11"/>
      <c r="V543" s="11"/>
      <c r="W543" s="11"/>
      <c r="X543" s="11"/>
      <c r="Y543" s="11"/>
      <c r="Z543" s="11"/>
    </row>
    <row r="544" spans="1:26" s="12" customFormat="1" x14ac:dyDescent="0.2">
      <c r="A544" s="11"/>
      <c r="B544" s="11"/>
      <c r="C544" s="11"/>
      <c r="S544" s="11"/>
      <c r="T544" s="11"/>
      <c r="U544" s="11"/>
      <c r="V544" s="11"/>
      <c r="W544" s="11"/>
      <c r="X544" s="11"/>
      <c r="Y544" s="11"/>
      <c r="Z544" s="11"/>
    </row>
    <row r="545" spans="1:26" s="12" customFormat="1" x14ac:dyDescent="0.2">
      <c r="A545" s="11"/>
      <c r="B545" s="11"/>
      <c r="C545" s="11"/>
      <c r="S545" s="11"/>
      <c r="T545" s="11"/>
      <c r="U545" s="11"/>
      <c r="V545" s="11"/>
      <c r="W545" s="11"/>
      <c r="X545" s="11"/>
      <c r="Y545" s="11"/>
      <c r="Z545" s="11"/>
    </row>
    <row r="546" spans="1:26" s="12" customFormat="1" x14ac:dyDescent="0.2">
      <c r="A546" s="11"/>
      <c r="B546" s="11"/>
      <c r="C546" s="11"/>
      <c r="S546" s="11"/>
      <c r="T546" s="11"/>
      <c r="U546" s="11"/>
      <c r="V546" s="11"/>
      <c r="W546" s="11"/>
      <c r="X546" s="11"/>
      <c r="Y546" s="11"/>
      <c r="Z546" s="11"/>
    </row>
    <row r="547" spans="1:26" s="12" customFormat="1" x14ac:dyDescent="0.2">
      <c r="A547" s="11"/>
      <c r="B547" s="11"/>
      <c r="C547" s="11"/>
      <c r="S547" s="11"/>
      <c r="T547" s="11"/>
      <c r="U547" s="11"/>
      <c r="V547" s="11"/>
      <c r="W547" s="11"/>
      <c r="X547" s="11"/>
      <c r="Y547" s="11"/>
      <c r="Z547" s="11"/>
    </row>
    <row r="548" spans="1:26" s="12" customFormat="1" x14ac:dyDescent="0.2">
      <c r="A548" s="11"/>
      <c r="B548" s="11"/>
      <c r="C548" s="11"/>
      <c r="S548" s="11"/>
      <c r="T548" s="11"/>
      <c r="U548" s="11"/>
      <c r="V548" s="11"/>
      <c r="W548" s="11"/>
      <c r="X548" s="11"/>
      <c r="Y548" s="11"/>
      <c r="Z548" s="11"/>
    </row>
    <row r="549" spans="1:26" s="12" customFormat="1" x14ac:dyDescent="0.2">
      <c r="A549" s="11"/>
      <c r="B549" s="11"/>
      <c r="C549" s="11"/>
      <c r="S549" s="11"/>
      <c r="T549" s="11"/>
      <c r="U549" s="11"/>
      <c r="V549" s="11"/>
      <c r="W549" s="11"/>
      <c r="X549" s="11"/>
      <c r="Y549" s="11"/>
      <c r="Z549" s="11"/>
    </row>
    <row r="550" spans="1:26" s="12" customFormat="1" x14ac:dyDescent="0.2">
      <c r="A550" s="11"/>
      <c r="B550" s="11"/>
      <c r="C550" s="11"/>
      <c r="S550" s="11"/>
      <c r="T550" s="11"/>
      <c r="U550" s="11"/>
      <c r="V550" s="11"/>
      <c r="W550" s="11"/>
      <c r="X550" s="11"/>
      <c r="Y550" s="11"/>
      <c r="Z550" s="11"/>
    </row>
    <row r="551" spans="1:26" s="12" customFormat="1" x14ac:dyDescent="0.2">
      <c r="A551" s="11"/>
      <c r="B551" s="11"/>
      <c r="C551" s="11"/>
      <c r="S551" s="11"/>
      <c r="T551" s="11"/>
      <c r="U551" s="11"/>
      <c r="V551" s="11"/>
      <c r="W551" s="11"/>
      <c r="X551" s="11"/>
      <c r="Y551" s="11"/>
      <c r="Z551" s="11"/>
    </row>
    <row r="552" spans="1:26" s="12" customFormat="1" x14ac:dyDescent="0.2">
      <c r="A552" s="11"/>
      <c r="B552" s="11"/>
      <c r="C552" s="11"/>
      <c r="S552" s="11"/>
      <c r="T552" s="11"/>
      <c r="U552" s="11"/>
      <c r="V552" s="11"/>
      <c r="W552" s="11"/>
      <c r="X552" s="11"/>
      <c r="Y552" s="11"/>
      <c r="Z552" s="11"/>
    </row>
    <row r="553" spans="1:26" s="12" customFormat="1" x14ac:dyDescent="0.2">
      <c r="A553" s="11"/>
      <c r="B553" s="11"/>
      <c r="C553" s="11"/>
      <c r="S553" s="11"/>
      <c r="T553" s="11"/>
      <c r="U553" s="11"/>
      <c r="V553" s="11"/>
      <c r="W553" s="11"/>
      <c r="X553" s="11"/>
      <c r="Y553" s="11"/>
      <c r="Z553" s="11"/>
    </row>
    <row r="554" spans="1:26" s="12" customFormat="1" x14ac:dyDescent="0.2">
      <c r="A554" s="11"/>
      <c r="B554" s="11"/>
      <c r="C554" s="11"/>
      <c r="S554" s="11"/>
      <c r="T554" s="11"/>
      <c r="U554" s="11"/>
      <c r="V554" s="11"/>
      <c r="W554" s="11"/>
      <c r="X554" s="11"/>
      <c r="Y554" s="11"/>
      <c r="Z554" s="11"/>
    </row>
    <row r="555" spans="1:26" s="12" customFormat="1" x14ac:dyDescent="0.2">
      <c r="A555" s="11"/>
      <c r="B555" s="11"/>
      <c r="C555" s="11"/>
      <c r="S555" s="11"/>
      <c r="T555" s="11"/>
      <c r="U555" s="11"/>
      <c r="V555" s="11"/>
      <c r="W555" s="11"/>
      <c r="X555" s="11"/>
      <c r="Y555" s="11"/>
      <c r="Z555" s="11"/>
    </row>
    <row r="556" spans="1:26" s="12" customFormat="1" x14ac:dyDescent="0.2">
      <c r="A556" s="11"/>
      <c r="B556" s="11"/>
      <c r="C556" s="11"/>
      <c r="S556" s="11"/>
      <c r="T556" s="11"/>
      <c r="U556" s="11"/>
      <c r="V556" s="11"/>
      <c r="W556" s="11"/>
      <c r="X556" s="11"/>
      <c r="Y556" s="11"/>
      <c r="Z556" s="11"/>
    </row>
    <row r="557" spans="1:26" s="12" customFormat="1" x14ac:dyDescent="0.2">
      <c r="A557" s="11"/>
      <c r="B557" s="11"/>
      <c r="C557" s="11"/>
      <c r="S557" s="11"/>
      <c r="T557" s="11"/>
      <c r="U557" s="11"/>
      <c r="V557" s="11"/>
      <c r="W557" s="11"/>
      <c r="X557" s="11"/>
      <c r="Y557" s="11"/>
      <c r="Z557" s="11"/>
    </row>
    <row r="558" spans="1:26" s="12" customFormat="1" x14ac:dyDescent="0.2">
      <c r="A558" s="11"/>
      <c r="B558" s="11"/>
      <c r="C558" s="11"/>
      <c r="S558" s="11"/>
      <c r="T558" s="11"/>
      <c r="U558" s="11"/>
      <c r="V558" s="11"/>
      <c r="W558" s="11"/>
      <c r="X558" s="11"/>
      <c r="Y558" s="11"/>
      <c r="Z558" s="11"/>
    </row>
    <row r="559" spans="1:26" s="12" customFormat="1" x14ac:dyDescent="0.2">
      <c r="A559" s="11"/>
      <c r="B559" s="11"/>
      <c r="C559" s="11"/>
      <c r="S559" s="11"/>
      <c r="T559" s="11"/>
      <c r="U559" s="11"/>
      <c r="V559" s="11"/>
      <c r="W559" s="11"/>
      <c r="X559" s="11"/>
      <c r="Y559" s="11"/>
      <c r="Z559" s="11"/>
    </row>
    <row r="560" spans="1:26" s="12" customFormat="1" x14ac:dyDescent="0.2">
      <c r="A560" s="11"/>
      <c r="B560" s="11"/>
      <c r="C560" s="11"/>
      <c r="S560" s="11"/>
      <c r="T560" s="11"/>
      <c r="U560" s="11"/>
      <c r="V560" s="11"/>
      <c r="W560" s="11"/>
      <c r="X560" s="11"/>
      <c r="Y560" s="11"/>
      <c r="Z560" s="11"/>
    </row>
    <row r="561" spans="1:26" s="12" customFormat="1" x14ac:dyDescent="0.2">
      <c r="A561" s="11"/>
      <c r="B561" s="11"/>
      <c r="C561" s="11"/>
      <c r="S561" s="11"/>
      <c r="T561" s="11"/>
      <c r="U561" s="11"/>
      <c r="V561" s="11"/>
      <c r="W561" s="11"/>
      <c r="X561" s="11"/>
      <c r="Y561" s="11"/>
      <c r="Z561" s="11"/>
    </row>
    <row r="562" spans="1:26" s="12" customFormat="1" x14ac:dyDescent="0.2">
      <c r="A562" s="11"/>
      <c r="B562" s="11"/>
      <c r="C562" s="11"/>
      <c r="S562" s="11"/>
      <c r="T562" s="11"/>
      <c r="U562" s="11"/>
      <c r="V562" s="11"/>
      <c r="W562" s="11"/>
      <c r="X562" s="11"/>
      <c r="Y562" s="11"/>
      <c r="Z562" s="11"/>
    </row>
    <row r="563" spans="1:26" s="12" customFormat="1" x14ac:dyDescent="0.2">
      <c r="A563" s="11"/>
      <c r="B563" s="11"/>
      <c r="C563" s="11"/>
      <c r="S563" s="11"/>
      <c r="T563" s="11"/>
      <c r="U563" s="11"/>
      <c r="V563" s="11"/>
      <c r="W563" s="11"/>
      <c r="X563" s="11"/>
      <c r="Y563" s="11"/>
      <c r="Z563" s="11"/>
    </row>
    <row r="564" spans="1:26" s="12" customFormat="1" x14ac:dyDescent="0.2">
      <c r="A564" s="11"/>
      <c r="B564" s="11"/>
      <c r="C564" s="11"/>
      <c r="S564" s="11"/>
      <c r="T564" s="11"/>
      <c r="U564" s="11"/>
      <c r="V564" s="11"/>
      <c r="W564" s="11"/>
      <c r="X564" s="11"/>
      <c r="Y564" s="11"/>
      <c r="Z564" s="11"/>
    </row>
    <row r="565" spans="1:26" s="12" customFormat="1" x14ac:dyDescent="0.2">
      <c r="A565" s="11"/>
      <c r="B565" s="11"/>
      <c r="C565" s="11"/>
      <c r="S565" s="11"/>
      <c r="T565" s="11"/>
      <c r="U565" s="11"/>
      <c r="V565" s="11"/>
      <c r="W565" s="11"/>
      <c r="X565" s="11"/>
      <c r="Y565" s="11"/>
      <c r="Z565" s="11"/>
    </row>
    <row r="566" spans="1:26" s="12" customFormat="1" x14ac:dyDescent="0.2">
      <c r="A566" s="11"/>
      <c r="B566" s="11"/>
      <c r="C566" s="11"/>
      <c r="S566" s="11"/>
      <c r="T566" s="11"/>
      <c r="U566" s="11"/>
      <c r="V566" s="11"/>
      <c r="W566" s="11"/>
      <c r="X566" s="11"/>
      <c r="Y566" s="11"/>
      <c r="Z566" s="11"/>
    </row>
    <row r="567" spans="1:26" s="12" customFormat="1" x14ac:dyDescent="0.2">
      <c r="A567" s="11"/>
      <c r="B567" s="11"/>
      <c r="C567" s="11"/>
      <c r="S567" s="11"/>
      <c r="T567" s="11"/>
      <c r="U567" s="11"/>
      <c r="V567" s="11"/>
      <c r="W567" s="11"/>
      <c r="X567" s="11"/>
      <c r="Y567" s="11"/>
      <c r="Z567" s="11"/>
    </row>
    <row r="568" spans="1:26" s="12" customFormat="1" x14ac:dyDescent="0.2">
      <c r="A568" s="11"/>
      <c r="B568" s="11"/>
      <c r="C568" s="11"/>
      <c r="S568" s="11"/>
      <c r="T568" s="11"/>
      <c r="U568" s="11"/>
      <c r="V568" s="11"/>
      <c r="W568" s="11"/>
      <c r="X568" s="11"/>
      <c r="Y568" s="11"/>
      <c r="Z568" s="11"/>
    </row>
    <row r="569" spans="1:26" s="12" customFormat="1" x14ac:dyDescent="0.2">
      <c r="A569" s="11"/>
      <c r="B569" s="11"/>
      <c r="C569" s="11"/>
      <c r="S569" s="11"/>
      <c r="T569" s="11"/>
      <c r="U569" s="11"/>
      <c r="V569" s="11"/>
      <c r="W569" s="11"/>
      <c r="X569" s="11"/>
      <c r="Y569" s="11"/>
      <c r="Z569" s="11"/>
    </row>
    <row r="570" spans="1:26" s="12" customFormat="1" x14ac:dyDescent="0.2">
      <c r="A570" s="11"/>
      <c r="B570" s="11"/>
      <c r="C570" s="11"/>
      <c r="S570" s="11"/>
      <c r="T570" s="11"/>
      <c r="U570" s="11"/>
      <c r="V570" s="11"/>
      <c r="W570" s="11"/>
      <c r="X570" s="11"/>
      <c r="Y570" s="11"/>
      <c r="Z570" s="11"/>
    </row>
    <row r="571" spans="1:26" s="12" customFormat="1" x14ac:dyDescent="0.2">
      <c r="A571" s="11"/>
      <c r="B571" s="11"/>
      <c r="C571" s="11"/>
      <c r="S571" s="11"/>
      <c r="T571" s="11"/>
      <c r="U571" s="11"/>
      <c r="V571" s="11"/>
      <c r="W571" s="11"/>
      <c r="X571" s="11"/>
      <c r="Y571" s="11"/>
      <c r="Z571" s="11"/>
    </row>
    <row r="572" spans="1:26" s="12" customFormat="1" x14ac:dyDescent="0.2">
      <c r="A572" s="11"/>
      <c r="B572" s="11"/>
      <c r="C572" s="11"/>
      <c r="S572" s="11"/>
      <c r="T572" s="11"/>
      <c r="U572" s="11"/>
      <c r="V572" s="11"/>
      <c r="W572" s="11"/>
      <c r="X572" s="11"/>
      <c r="Y572" s="11"/>
      <c r="Z572" s="11"/>
    </row>
    <row r="573" spans="1:26" s="12" customFormat="1" x14ac:dyDescent="0.2">
      <c r="A573" s="11"/>
      <c r="B573" s="11"/>
      <c r="C573" s="11"/>
      <c r="S573" s="11"/>
      <c r="T573" s="11"/>
      <c r="U573" s="11"/>
      <c r="V573" s="11"/>
      <c r="W573" s="11"/>
      <c r="X573" s="11"/>
      <c r="Y573" s="11"/>
      <c r="Z573" s="11"/>
    </row>
    <row r="574" spans="1:26" s="12" customFormat="1" x14ac:dyDescent="0.2">
      <c r="A574" s="11"/>
      <c r="B574" s="11"/>
      <c r="C574" s="11"/>
      <c r="S574" s="11"/>
      <c r="T574" s="11"/>
      <c r="U574" s="11"/>
      <c r="V574" s="11"/>
      <c r="W574" s="11"/>
      <c r="X574" s="11"/>
      <c r="Y574" s="11"/>
      <c r="Z574" s="11"/>
    </row>
    <row r="575" spans="1:26" s="12" customFormat="1" x14ac:dyDescent="0.2">
      <c r="A575" s="11"/>
      <c r="B575" s="11"/>
      <c r="C575" s="11"/>
      <c r="S575" s="11"/>
      <c r="T575" s="11"/>
      <c r="U575" s="11"/>
      <c r="V575" s="11"/>
      <c r="W575" s="11"/>
      <c r="X575" s="11"/>
      <c r="Y575" s="11"/>
      <c r="Z575" s="11"/>
    </row>
    <row r="576" spans="1:26" s="12" customFormat="1" x14ac:dyDescent="0.2">
      <c r="A576" s="11"/>
      <c r="B576" s="11"/>
      <c r="C576" s="11"/>
      <c r="S576" s="11"/>
      <c r="T576" s="11"/>
      <c r="U576" s="11"/>
      <c r="V576" s="11"/>
      <c r="W576" s="11"/>
      <c r="X576" s="11"/>
      <c r="Y576" s="11"/>
      <c r="Z576" s="11"/>
    </row>
    <row r="577" spans="1:26" s="12" customFormat="1" x14ac:dyDescent="0.2">
      <c r="A577" s="11"/>
      <c r="B577" s="11"/>
      <c r="C577" s="11"/>
      <c r="S577" s="11"/>
      <c r="T577" s="11"/>
      <c r="U577" s="11"/>
      <c r="V577" s="11"/>
      <c r="W577" s="11"/>
      <c r="X577" s="11"/>
      <c r="Y577" s="11"/>
      <c r="Z577" s="11"/>
    </row>
    <row r="578" spans="1:26" s="12" customFormat="1" x14ac:dyDescent="0.2">
      <c r="A578" s="11"/>
      <c r="B578" s="11"/>
      <c r="C578" s="11"/>
      <c r="S578" s="11"/>
      <c r="T578" s="11"/>
      <c r="U578" s="11"/>
      <c r="V578" s="11"/>
      <c r="W578" s="11"/>
      <c r="X578" s="11"/>
      <c r="Y578" s="11"/>
      <c r="Z578" s="11"/>
    </row>
    <row r="579" spans="1:26" s="12" customFormat="1" x14ac:dyDescent="0.2">
      <c r="A579" s="11"/>
      <c r="B579" s="11"/>
      <c r="C579" s="11"/>
      <c r="S579" s="11"/>
      <c r="T579" s="11"/>
      <c r="U579" s="11"/>
      <c r="V579" s="11"/>
      <c r="W579" s="11"/>
      <c r="X579" s="11"/>
      <c r="Y579" s="11"/>
      <c r="Z579" s="11"/>
    </row>
    <row r="580" spans="1:26" s="12" customFormat="1" x14ac:dyDescent="0.2">
      <c r="A580" s="11"/>
      <c r="B580" s="11"/>
      <c r="C580" s="11"/>
      <c r="S580" s="11"/>
      <c r="T580" s="11"/>
      <c r="U580" s="11"/>
      <c r="V580" s="11"/>
      <c r="W580" s="11"/>
      <c r="X580" s="11"/>
      <c r="Y580" s="11"/>
      <c r="Z580" s="11"/>
    </row>
    <row r="581" spans="1:26" s="12" customFormat="1" x14ac:dyDescent="0.2">
      <c r="A581" s="11"/>
      <c r="B581" s="11"/>
      <c r="C581" s="11"/>
      <c r="S581" s="11"/>
      <c r="T581" s="11"/>
      <c r="U581" s="11"/>
      <c r="V581" s="11"/>
      <c r="W581" s="11"/>
      <c r="X581" s="11"/>
      <c r="Y581" s="11"/>
      <c r="Z581" s="11"/>
    </row>
    <row r="582" spans="1:26" s="12" customFormat="1" x14ac:dyDescent="0.2">
      <c r="A582" s="11"/>
      <c r="B582" s="11"/>
      <c r="C582" s="11"/>
      <c r="S582" s="11"/>
      <c r="T582" s="11"/>
      <c r="U582" s="11"/>
      <c r="V582" s="11"/>
      <c r="W582" s="11"/>
      <c r="X582" s="11"/>
      <c r="Y582" s="11"/>
      <c r="Z582" s="11"/>
    </row>
    <row r="583" spans="1:26" s="12" customFormat="1" x14ac:dyDescent="0.2">
      <c r="A583" s="11"/>
      <c r="B583" s="11"/>
      <c r="C583" s="11"/>
      <c r="S583" s="11"/>
      <c r="T583" s="11"/>
      <c r="U583" s="11"/>
      <c r="V583" s="11"/>
      <c r="W583" s="11"/>
      <c r="X583" s="11"/>
      <c r="Y583" s="11"/>
      <c r="Z583" s="11"/>
    </row>
    <row r="584" spans="1:26" s="12" customFormat="1" x14ac:dyDescent="0.2">
      <c r="A584" s="11"/>
      <c r="B584" s="11"/>
      <c r="C584" s="11"/>
      <c r="S584" s="11"/>
      <c r="T584" s="11"/>
      <c r="U584" s="11"/>
      <c r="V584" s="11"/>
      <c r="W584" s="11"/>
      <c r="X584" s="11"/>
      <c r="Y584" s="11"/>
      <c r="Z584" s="11"/>
    </row>
    <row r="585" spans="1:26" s="12" customFormat="1" x14ac:dyDescent="0.2">
      <c r="A585" s="11"/>
      <c r="B585" s="11"/>
      <c r="C585" s="11"/>
      <c r="S585" s="11"/>
      <c r="T585" s="11"/>
      <c r="U585" s="11"/>
      <c r="V585" s="11"/>
      <c r="W585" s="11"/>
      <c r="X585" s="11"/>
      <c r="Y585" s="11"/>
      <c r="Z585" s="11"/>
    </row>
    <row r="586" spans="1:26" s="12" customFormat="1" x14ac:dyDescent="0.2">
      <c r="A586" s="11"/>
      <c r="B586" s="11"/>
      <c r="C586" s="11"/>
      <c r="S586" s="11"/>
      <c r="T586" s="11"/>
      <c r="U586" s="11"/>
      <c r="V586" s="11"/>
      <c r="W586" s="11"/>
      <c r="X586" s="11"/>
      <c r="Y586" s="11"/>
      <c r="Z586" s="11"/>
    </row>
    <row r="587" spans="1:26" s="12" customFormat="1" x14ac:dyDescent="0.2">
      <c r="A587" s="11"/>
      <c r="B587" s="11"/>
      <c r="C587" s="11"/>
      <c r="S587" s="11"/>
      <c r="T587" s="11"/>
      <c r="U587" s="11"/>
      <c r="V587" s="11"/>
      <c r="W587" s="11"/>
      <c r="X587" s="11"/>
      <c r="Y587" s="11"/>
      <c r="Z587" s="11"/>
    </row>
    <row r="588" spans="1:26" s="12" customFormat="1" x14ac:dyDescent="0.2">
      <c r="A588" s="11"/>
      <c r="B588" s="11"/>
      <c r="C588" s="11"/>
      <c r="S588" s="11"/>
      <c r="T588" s="11"/>
      <c r="U588" s="11"/>
      <c r="V588" s="11"/>
      <c r="W588" s="11"/>
      <c r="X588" s="11"/>
      <c r="Y588" s="11"/>
      <c r="Z588" s="11"/>
    </row>
    <row r="589" spans="1:26" s="12" customFormat="1" x14ac:dyDescent="0.2">
      <c r="A589" s="11"/>
      <c r="B589" s="11"/>
      <c r="C589" s="11"/>
      <c r="S589" s="11"/>
      <c r="T589" s="11"/>
      <c r="U589" s="11"/>
      <c r="V589" s="11"/>
      <c r="W589" s="11"/>
      <c r="X589" s="11"/>
      <c r="Y589" s="11"/>
      <c r="Z589" s="11"/>
    </row>
    <row r="590" spans="1:26" s="12" customFormat="1" x14ac:dyDescent="0.2">
      <c r="A590" s="11"/>
      <c r="B590" s="11"/>
      <c r="C590" s="11"/>
      <c r="S590" s="11"/>
      <c r="T590" s="11"/>
      <c r="U590" s="11"/>
      <c r="V590" s="11"/>
      <c r="W590" s="11"/>
      <c r="X590" s="11"/>
      <c r="Y590" s="11"/>
      <c r="Z590" s="11"/>
    </row>
    <row r="591" spans="1:26" s="12" customFormat="1" x14ac:dyDescent="0.2">
      <c r="A591" s="11"/>
      <c r="B591" s="11"/>
      <c r="C591" s="11"/>
      <c r="S591" s="11"/>
      <c r="T591" s="11"/>
      <c r="U591" s="11"/>
      <c r="V591" s="11"/>
      <c r="W591" s="11"/>
      <c r="X591" s="11"/>
      <c r="Y591" s="11"/>
      <c r="Z591" s="11"/>
    </row>
    <row r="592" spans="1:26" s="12" customFormat="1" x14ac:dyDescent="0.2">
      <c r="A592" s="11"/>
      <c r="B592" s="11"/>
      <c r="C592" s="11"/>
      <c r="S592" s="11"/>
      <c r="T592" s="11"/>
      <c r="U592" s="11"/>
      <c r="V592" s="11"/>
      <c r="W592" s="11"/>
      <c r="X592" s="11"/>
      <c r="Y592" s="11"/>
      <c r="Z592" s="11"/>
    </row>
    <row r="593" spans="1:26" s="12" customFormat="1" x14ac:dyDescent="0.2">
      <c r="A593" s="11"/>
      <c r="B593" s="11"/>
      <c r="C593" s="11"/>
      <c r="S593" s="11"/>
      <c r="T593" s="11"/>
      <c r="U593" s="11"/>
      <c r="V593" s="11"/>
      <c r="W593" s="11"/>
      <c r="X593" s="11"/>
      <c r="Y593" s="11"/>
      <c r="Z593" s="11"/>
    </row>
    <row r="594" spans="1:26" s="12" customFormat="1" x14ac:dyDescent="0.2">
      <c r="A594" s="11"/>
      <c r="B594" s="11"/>
      <c r="C594" s="11"/>
      <c r="S594" s="11"/>
      <c r="T594" s="11"/>
      <c r="U594" s="11"/>
      <c r="V594" s="11"/>
      <c r="W594" s="11"/>
      <c r="X594" s="11"/>
      <c r="Y594" s="11"/>
      <c r="Z594" s="11"/>
    </row>
    <row r="595" spans="1:26" s="12" customFormat="1" x14ac:dyDescent="0.2">
      <c r="A595" s="11"/>
      <c r="B595" s="11"/>
      <c r="C595" s="11"/>
      <c r="S595" s="11"/>
      <c r="T595" s="11"/>
      <c r="U595" s="11"/>
      <c r="V595" s="11"/>
      <c r="W595" s="11"/>
      <c r="X595" s="11"/>
      <c r="Y595" s="11"/>
      <c r="Z595" s="11"/>
    </row>
    <row r="596" spans="1:26" s="12" customFormat="1" x14ac:dyDescent="0.2">
      <c r="A596" s="11"/>
      <c r="B596" s="11"/>
      <c r="C596" s="11"/>
      <c r="S596" s="11"/>
      <c r="T596" s="11"/>
      <c r="U596" s="11"/>
      <c r="V596" s="11"/>
      <c r="W596" s="11"/>
      <c r="X596" s="11"/>
      <c r="Y596" s="11"/>
      <c r="Z596" s="11"/>
    </row>
    <row r="597" spans="1:26" s="12" customFormat="1" x14ac:dyDescent="0.2">
      <c r="A597" s="11"/>
      <c r="B597" s="11"/>
      <c r="C597" s="11"/>
      <c r="S597" s="11"/>
      <c r="T597" s="11"/>
      <c r="U597" s="11"/>
      <c r="V597" s="11"/>
      <c r="W597" s="11"/>
      <c r="X597" s="11"/>
      <c r="Y597" s="11"/>
      <c r="Z597" s="11"/>
    </row>
    <row r="598" spans="1:26" s="12" customFormat="1" x14ac:dyDescent="0.2">
      <c r="A598" s="11"/>
      <c r="B598" s="11"/>
      <c r="C598" s="11"/>
      <c r="S598" s="11"/>
      <c r="T598" s="11"/>
      <c r="U598" s="11"/>
      <c r="V598" s="11"/>
      <c r="W598" s="11"/>
      <c r="X598" s="11"/>
      <c r="Y598" s="11"/>
      <c r="Z598" s="11"/>
    </row>
    <row r="599" spans="1:26" s="12" customFormat="1" x14ac:dyDescent="0.2">
      <c r="A599" s="11"/>
      <c r="B599" s="11"/>
      <c r="C599" s="11"/>
      <c r="S599" s="11"/>
      <c r="T599" s="11"/>
      <c r="U599" s="11"/>
      <c r="V599" s="11"/>
      <c r="W599" s="11"/>
      <c r="X599" s="11"/>
      <c r="Y599" s="11"/>
      <c r="Z599" s="11"/>
    </row>
    <row r="600" spans="1:26" s="12" customFormat="1" x14ac:dyDescent="0.2">
      <c r="A600" s="11"/>
      <c r="B600" s="11"/>
      <c r="C600" s="11"/>
      <c r="S600" s="11"/>
      <c r="T600" s="11"/>
      <c r="U600" s="11"/>
      <c r="V600" s="11"/>
      <c r="W600" s="11"/>
      <c r="X600" s="11"/>
      <c r="Y600" s="11"/>
      <c r="Z600" s="11"/>
    </row>
    <row r="601" spans="1:26" s="12" customFormat="1" x14ac:dyDescent="0.2">
      <c r="A601" s="11"/>
      <c r="B601" s="11"/>
      <c r="C601" s="11"/>
      <c r="S601" s="11"/>
      <c r="T601" s="11"/>
      <c r="U601" s="11"/>
      <c r="V601" s="11"/>
      <c r="W601" s="11"/>
      <c r="X601" s="11"/>
      <c r="Y601" s="11"/>
      <c r="Z601" s="11"/>
    </row>
    <row r="602" spans="1:26" s="12" customFormat="1" x14ac:dyDescent="0.2">
      <c r="A602" s="11"/>
      <c r="B602" s="11"/>
      <c r="C602" s="11"/>
      <c r="S602" s="11"/>
      <c r="T602" s="11"/>
      <c r="U602" s="11"/>
      <c r="V602" s="11"/>
      <c r="W602" s="11"/>
      <c r="X602" s="11"/>
      <c r="Y602" s="11"/>
      <c r="Z602" s="11"/>
    </row>
    <row r="603" spans="1:26" s="12" customFormat="1" x14ac:dyDescent="0.2">
      <c r="A603" s="11"/>
      <c r="B603" s="11"/>
      <c r="C603" s="11"/>
      <c r="S603" s="11"/>
      <c r="T603" s="11"/>
      <c r="U603" s="11"/>
      <c r="V603" s="11"/>
      <c r="W603" s="11"/>
      <c r="X603" s="11"/>
      <c r="Y603" s="11"/>
      <c r="Z603" s="11"/>
    </row>
    <row r="604" spans="1:26" s="12" customFormat="1" x14ac:dyDescent="0.2">
      <c r="A604" s="11"/>
      <c r="B604" s="11"/>
      <c r="C604" s="11"/>
      <c r="S604" s="11"/>
      <c r="T604" s="11"/>
      <c r="U604" s="11"/>
      <c r="V604" s="11"/>
      <c r="W604" s="11"/>
      <c r="X604" s="11"/>
      <c r="Y604" s="11"/>
      <c r="Z604" s="11"/>
    </row>
    <row r="605" spans="1:26" s="12" customFormat="1" x14ac:dyDescent="0.2">
      <c r="A605" s="11"/>
      <c r="B605" s="11"/>
      <c r="C605" s="11"/>
      <c r="S605" s="11"/>
      <c r="T605" s="11"/>
      <c r="U605" s="11"/>
      <c r="V605" s="11"/>
      <c r="W605" s="11"/>
      <c r="X605" s="11"/>
      <c r="Y605" s="11"/>
      <c r="Z605" s="11"/>
    </row>
    <row r="606" spans="1:26" s="12" customFormat="1" x14ac:dyDescent="0.2">
      <c r="A606" s="11"/>
      <c r="B606" s="11"/>
      <c r="C606" s="11"/>
      <c r="S606" s="11"/>
      <c r="T606" s="11"/>
      <c r="U606" s="11"/>
      <c r="V606" s="11"/>
      <c r="W606" s="11"/>
      <c r="X606" s="11"/>
      <c r="Y606" s="11"/>
      <c r="Z606" s="11"/>
    </row>
    <row r="607" spans="1:26" s="12" customFormat="1" x14ac:dyDescent="0.2">
      <c r="A607" s="11"/>
      <c r="B607" s="11"/>
      <c r="C607" s="11"/>
      <c r="S607" s="11"/>
      <c r="T607" s="11"/>
      <c r="U607" s="11"/>
      <c r="V607" s="11"/>
      <c r="W607" s="11"/>
      <c r="X607" s="11"/>
      <c r="Y607" s="11"/>
      <c r="Z607" s="11"/>
    </row>
    <row r="608" spans="1:26" s="12" customFormat="1" x14ac:dyDescent="0.2">
      <c r="A608" s="11"/>
      <c r="B608" s="11"/>
      <c r="C608" s="11"/>
      <c r="S608" s="11"/>
      <c r="T608" s="11"/>
      <c r="U608" s="11"/>
      <c r="V608" s="11"/>
      <c r="W608" s="11"/>
      <c r="X608" s="11"/>
      <c r="Y608" s="11"/>
      <c r="Z608" s="11"/>
    </row>
    <row r="609" spans="1:26" s="12" customFormat="1" x14ac:dyDescent="0.2">
      <c r="A609" s="11"/>
      <c r="B609" s="11"/>
      <c r="C609" s="11"/>
      <c r="S609" s="11"/>
      <c r="T609" s="11"/>
      <c r="U609" s="11"/>
      <c r="V609" s="11"/>
      <c r="W609" s="11"/>
      <c r="X609" s="11"/>
      <c r="Y609" s="11"/>
      <c r="Z609" s="11"/>
    </row>
    <row r="610" spans="1:26" s="12" customFormat="1" x14ac:dyDescent="0.2">
      <c r="A610" s="11"/>
      <c r="B610" s="11"/>
      <c r="C610" s="11"/>
      <c r="S610" s="11"/>
      <c r="T610" s="11"/>
      <c r="U610" s="11"/>
      <c r="V610" s="11"/>
      <c r="W610" s="11"/>
      <c r="X610" s="11"/>
      <c r="Y610" s="11"/>
      <c r="Z610" s="11"/>
    </row>
    <row r="611" spans="1:26" s="12" customFormat="1" x14ac:dyDescent="0.2">
      <c r="A611" s="11"/>
      <c r="B611" s="11"/>
      <c r="C611" s="11"/>
      <c r="S611" s="11"/>
      <c r="T611" s="11"/>
      <c r="U611" s="11"/>
      <c r="V611" s="11"/>
      <c r="W611" s="11"/>
      <c r="X611" s="11"/>
      <c r="Y611" s="11"/>
      <c r="Z611" s="11"/>
    </row>
    <row r="612" spans="1:26" s="12" customFormat="1" x14ac:dyDescent="0.2">
      <c r="A612" s="11"/>
      <c r="B612" s="11"/>
      <c r="C612" s="11"/>
      <c r="S612" s="11"/>
      <c r="T612" s="11"/>
      <c r="U612" s="11"/>
      <c r="V612" s="11"/>
      <c r="W612" s="11"/>
      <c r="X612" s="11"/>
      <c r="Y612" s="11"/>
      <c r="Z612" s="11"/>
    </row>
    <row r="613" spans="1:26" s="12" customFormat="1" x14ac:dyDescent="0.2">
      <c r="A613" s="11"/>
      <c r="B613" s="11"/>
      <c r="C613" s="11"/>
      <c r="S613" s="11"/>
      <c r="T613" s="11"/>
      <c r="U613" s="11"/>
      <c r="V613" s="11"/>
      <c r="W613" s="11"/>
      <c r="X613" s="11"/>
      <c r="Y613" s="11"/>
      <c r="Z613" s="11"/>
    </row>
    <row r="614" spans="1:26" s="12" customFormat="1" x14ac:dyDescent="0.2">
      <c r="A614" s="11"/>
      <c r="B614" s="11"/>
      <c r="C614" s="11"/>
      <c r="S614" s="11"/>
      <c r="T614" s="11"/>
      <c r="U614" s="11"/>
      <c r="V614" s="11"/>
      <c r="W614" s="11"/>
      <c r="X614" s="11"/>
      <c r="Y614" s="11"/>
      <c r="Z614" s="11"/>
    </row>
    <row r="615" spans="1:26" s="12" customFormat="1" x14ac:dyDescent="0.2">
      <c r="A615" s="11"/>
      <c r="B615" s="11"/>
      <c r="C615" s="11"/>
      <c r="S615" s="11"/>
      <c r="T615" s="11"/>
      <c r="U615" s="11"/>
      <c r="V615" s="11"/>
      <c r="W615" s="11"/>
      <c r="X615" s="11"/>
      <c r="Y615" s="11"/>
      <c r="Z615" s="11"/>
    </row>
    <row r="616" spans="1:26" s="12" customFormat="1" x14ac:dyDescent="0.2">
      <c r="A616" s="11"/>
      <c r="B616" s="11"/>
      <c r="C616" s="11"/>
      <c r="S616" s="11"/>
      <c r="T616" s="11"/>
      <c r="U616" s="11"/>
      <c r="V616" s="11"/>
      <c r="W616" s="11"/>
      <c r="X616" s="11"/>
      <c r="Y616" s="11"/>
      <c r="Z616" s="11"/>
    </row>
    <row r="617" spans="1:26" s="12" customFormat="1" x14ac:dyDescent="0.2">
      <c r="A617" s="11"/>
      <c r="B617" s="11"/>
      <c r="C617" s="11"/>
      <c r="S617" s="11"/>
      <c r="T617" s="11"/>
      <c r="U617" s="11"/>
      <c r="V617" s="11"/>
      <c r="W617" s="11"/>
      <c r="X617" s="11"/>
      <c r="Y617" s="11"/>
      <c r="Z617" s="11"/>
    </row>
    <row r="618" spans="1:26" s="12" customFormat="1" x14ac:dyDescent="0.2">
      <c r="A618" s="11"/>
      <c r="B618" s="11"/>
      <c r="C618" s="11"/>
      <c r="S618" s="11"/>
      <c r="T618" s="11"/>
      <c r="U618" s="11"/>
      <c r="V618" s="11"/>
      <c r="W618" s="11"/>
      <c r="X618" s="11"/>
      <c r="Y618" s="11"/>
      <c r="Z618" s="11"/>
    </row>
    <row r="619" spans="1:26" s="12" customFormat="1" x14ac:dyDescent="0.2">
      <c r="A619" s="11"/>
      <c r="B619" s="11"/>
      <c r="C619" s="11"/>
      <c r="S619" s="11"/>
      <c r="T619" s="11"/>
      <c r="U619" s="11"/>
      <c r="V619" s="11"/>
      <c r="W619" s="11"/>
      <c r="X619" s="11"/>
      <c r="Y619" s="11"/>
      <c r="Z619" s="11"/>
    </row>
    <row r="620" spans="1:26" s="12" customFormat="1" x14ac:dyDescent="0.2">
      <c r="A620" s="11"/>
      <c r="B620" s="11"/>
      <c r="C620" s="11"/>
      <c r="S620" s="11"/>
      <c r="T620" s="11"/>
      <c r="U620" s="11"/>
      <c r="V620" s="11"/>
      <c r="W620" s="11"/>
      <c r="X620" s="11"/>
      <c r="Y620" s="11"/>
      <c r="Z620" s="11"/>
    </row>
    <row r="621" spans="1:26" s="12" customFormat="1" x14ac:dyDescent="0.2">
      <c r="A621" s="11"/>
      <c r="B621" s="11"/>
      <c r="C621" s="11"/>
      <c r="S621" s="11"/>
      <c r="T621" s="11"/>
      <c r="U621" s="11"/>
      <c r="V621" s="11"/>
      <c r="W621" s="11"/>
      <c r="X621" s="11"/>
      <c r="Y621" s="11"/>
      <c r="Z621" s="11"/>
    </row>
    <row r="622" spans="1:26" s="12" customFormat="1" x14ac:dyDescent="0.2">
      <c r="A622" s="11"/>
      <c r="B622" s="11"/>
      <c r="C622" s="11"/>
      <c r="S622" s="11"/>
      <c r="T622" s="11"/>
      <c r="U622" s="11"/>
      <c r="V622" s="11"/>
      <c r="W622" s="11"/>
      <c r="X622" s="11"/>
      <c r="Y622" s="11"/>
      <c r="Z622" s="11"/>
    </row>
    <row r="623" spans="1:26" s="12" customFormat="1" x14ac:dyDescent="0.2">
      <c r="A623" s="11"/>
      <c r="B623" s="11"/>
      <c r="C623" s="11"/>
      <c r="S623" s="11"/>
      <c r="T623" s="11"/>
      <c r="U623" s="11"/>
      <c r="V623" s="11"/>
      <c r="W623" s="11"/>
      <c r="X623" s="11"/>
      <c r="Y623" s="11"/>
      <c r="Z623" s="11"/>
    </row>
    <row r="624" spans="1:26" s="12" customFormat="1" x14ac:dyDescent="0.2">
      <c r="A624" s="11"/>
      <c r="B624" s="11"/>
      <c r="C624" s="11"/>
      <c r="S624" s="11"/>
      <c r="T624" s="11"/>
      <c r="U624" s="11"/>
      <c r="V624" s="11"/>
      <c r="W624" s="11"/>
      <c r="X624" s="11"/>
      <c r="Y624" s="11"/>
      <c r="Z624" s="11"/>
    </row>
    <row r="625" spans="1:26" s="12" customFormat="1" x14ac:dyDescent="0.2">
      <c r="A625" s="11"/>
      <c r="B625" s="11"/>
      <c r="C625" s="11"/>
      <c r="S625" s="11"/>
      <c r="T625" s="11"/>
      <c r="U625" s="11"/>
      <c r="V625" s="11"/>
      <c r="W625" s="11"/>
      <c r="X625" s="11"/>
      <c r="Y625" s="11"/>
      <c r="Z625" s="11"/>
    </row>
    <row r="626" spans="1:26" s="12" customFormat="1" x14ac:dyDescent="0.2">
      <c r="A626" s="11"/>
      <c r="B626" s="11"/>
      <c r="C626" s="11"/>
      <c r="S626" s="11"/>
      <c r="T626" s="11"/>
      <c r="U626" s="11"/>
      <c r="V626" s="11"/>
      <c r="W626" s="11"/>
      <c r="X626" s="11"/>
      <c r="Y626" s="11"/>
      <c r="Z626" s="11"/>
    </row>
    <row r="627" spans="1:26" s="12" customFormat="1" x14ac:dyDescent="0.2">
      <c r="A627" s="11"/>
      <c r="B627" s="11"/>
      <c r="C627" s="11"/>
      <c r="S627" s="11"/>
      <c r="T627" s="11"/>
      <c r="U627" s="11"/>
      <c r="V627" s="11"/>
      <c r="W627" s="11"/>
      <c r="X627" s="11"/>
      <c r="Y627" s="11"/>
      <c r="Z627" s="11"/>
    </row>
    <row r="628" spans="1:26" s="12" customFormat="1" x14ac:dyDescent="0.2">
      <c r="A628" s="11"/>
      <c r="B628" s="11"/>
      <c r="C628" s="11"/>
      <c r="S628" s="11"/>
      <c r="T628" s="11"/>
      <c r="U628" s="11"/>
      <c r="V628" s="11"/>
      <c r="W628" s="11"/>
      <c r="X628" s="11"/>
      <c r="Y628" s="11"/>
      <c r="Z628" s="11"/>
    </row>
    <row r="629" spans="1:26" s="12" customFormat="1" x14ac:dyDescent="0.2">
      <c r="A629" s="11"/>
      <c r="B629" s="11"/>
      <c r="C629" s="11"/>
      <c r="S629" s="11"/>
      <c r="T629" s="11"/>
      <c r="U629" s="11"/>
      <c r="V629" s="11"/>
      <c r="W629" s="11"/>
      <c r="X629" s="11"/>
      <c r="Y629" s="11"/>
      <c r="Z629" s="11"/>
    </row>
    <row r="630" spans="1:26" s="12" customFormat="1" x14ac:dyDescent="0.2">
      <c r="A630" s="11"/>
      <c r="B630" s="11"/>
      <c r="C630" s="11"/>
      <c r="S630" s="11"/>
      <c r="T630" s="11"/>
      <c r="U630" s="11"/>
      <c r="V630" s="11"/>
      <c r="W630" s="11"/>
      <c r="X630" s="11"/>
      <c r="Y630" s="11"/>
      <c r="Z630" s="11"/>
    </row>
    <row r="631" spans="1:26" s="12" customFormat="1" x14ac:dyDescent="0.2">
      <c r="A631" s="11"/>
      <c r="B631" s="11"/>
      <c r="C631" s="11"/>
      <c r="S631" s="11"/>
      <c r="T631" s="11"/>
      <c r="U631" s="11"/>
      <c r="V631" s="11"/>
      <c r="W631" s="11"/>
      <c r="X631" s="11"/>
      <c r="Y631" s="11"/>
      <c r="Z631" s="11"/>
    </row>
    <row r="632" spans="1:26" s="12" customFormat="1" x14ac:dyDescent="0.2">
      <c r="A632" s="11"/>
      <c r="B632" s="11"/>
      <c r="C632" s="11"/>
      <c r="S632" s="11"/>
      <c r="T632" s="11"/>
      <c r="U632" s="11"/>
      <c r="V632" s="11"/>
      <c r="W632" s="11"/>
      <c r="X632" s="11"/>
      <c r="Y632" s="11"/>
      <c r="Z632" s="11"/>
    </row>
    <row r="633" spans="1:26" s="12" customFormat="1" x14ac:dyDescent="0.2">
      <c r="A633" s="11"/>
      <c r="B633" s="11"/>
      <c r="C633" s="11"/>
      <c r="S633" s="11"/>
      <c r="T633" s="11"/>
      <c r="U633" s="11"/>
      <c r="V633" s="11"/>
      <c r="W633" s="11"/>
      <c r="X633" s="11"/>
      <c r="Y633" s="11"/>
      <c r="Z633" s="11"/>
    </row>
    <row r="634" spans="1:26" s="12" customFormat="1" x14ac:dyDescent="0.2">
      <c r="A634" s="11"/>
      <c r="B634" s="11"/>
      <c r="C634" s="11"/>
      <c r="S634" s="11"/>
      <c r="T634" s="11"/>
      <c r="U634" s="11"/>
      <c r="V634" s="11"/>
      <c r="W634" s="11"/>
      <c r="X634" s="11"/>
      <c r="Y634" s="11"/>
      <c r="Z634" s="11"/>
    </row>
    <row r="635" spans="1:26" s="12" customFormat="1" x14ac:dyDescent="0.2">
      <c r="A635" s="11"/>
      <c r="B635" s="11"/>
      <c r="C635" s="11"/>
      <c r="S635" s="11"/>
      <c r="T635" s="11"/>
      <c r="U635" s="11"/>
      <c r="V635" s="11"/>
      <c r="W635" s="11"/>
      <c r="X635" s="11"/>
      <c r="Y635" s="11"/>
      <c r="Z635" s="11"/>
    </row>
    <row r="636" spans="1:26" s="12" customFormat="1" x14ac:dyDescent="0.2">
      <c r="A636" s="11"/>
      <c r="B636" s="11"/>
      <c r="C636" s="11"/>
      <c r="S636" s="11"/>
      <c r="T636" s="11"/>
      <c r="U636" s="11"/>
      <c r="V636" s="11"/>
      <c r="W636" s="11"/>
      <c r="X636" s="11"/>
      <c r="Y636" s="11"/>
      <c r="Z636" s="11"/>
    </row>
    <row r="637" spans="1:26" s="12" customFormat="1" x14ac:dyDescent="0.2">
      <c r="A637" s="11"/>
      <c r="B637" s="11"/>
      <c r="C637" s="11"/>
      <c r="S637" s="11"/>
      <c r="T637" s="11"/>
      <c r="U637" s="11"/>
      <c r="V637" s="11"/>
      <c r="W637" s="11"/>
      <c r="X637" s="11"/>
      <c r="Y637" s="11"/>
      <c r="Z637" s="11"/>
    </row>
    <row r="638" spans="1:26" s="12" customFormat="1" x14ac:dyDescent="0.2">
      <c r="A638" s="11"/>
      <c r="B638" s="11"/>
      <c r="C638" s="11"/>
      <c r="S638" s="11"/>
      <c r="T638" s="11"/>
      <c r="U638" s="11"/>
      <c r="V638" s="11"/>
      <c r="W638" s="11"/>
      <c r="X638" s="11"/>
      <c r="Y638" s="11"/>
      <c r="Z638" s="11"/>
    </row>
    <row r="639" spans="1:26" s="12" customFormat="1" x14ac:dyDescent="0.2">
      <c r="A639" s="11"/>
      <c r="B639" s="11"/>
      <c r="C639" s="11"/>
      <c r="S639" s="11"/>
      <c r="T639" s="11"/>
      <c r="U639" s="11"/>
      <c r="V639" s="11"/>
      <c r="W639" s="11"/>
      <c r="X639" s="11"/>
      <c r="Y639" s="11"/>
      <c r="Z639" s="11"/>
    </row>
    <row r="640" spans="1:26" s="12" customFormat="1" x14ac:dyDescent="0.2">
      <c r="A640" s="11"/>
      <c r="B640" s="11"/>
      <c r="C640" s="11"/>
      <c r="S640" s="11"/>
      <c r="T640" s="11"/>
      <c r="U640" s="11"/>
      <c r="V640" s="11"/>
      <c r="W640" s="11"/>
      <c r="X640" s="11"/>
      <c r="Y640" s="11"/>
      <c r="Z640" s="11"/>
    </row>
    <row r="641" spans="1:26" s="12" customFormat="1" x14ac:dyDescent="0.2">
      <c r="A641" s="11"/>
      <c r="B641" s="11"/>
      <c r="C641" s="11"/>
      <c r="S641" s="11"/>
      <c r="T641" s="11"/>
      <c r="U641" s="11"/>
      <c r="V641" s="11"/>
      <c r="W641" s="11"/>
      <c r="X641" s="11"/>
      <c r="Y641" s="11"/>
      <c r="Z641" s="11"/>
    </row>
    <row r="642" spans="1:26" s="12" customFormat="1" x14ac:dyDescent="0.2">
      <c r="A642" s="11"/>
      <c r="B642" s="11"/>
      <c r="C642" s="11"/>
      <c r="S642" s="11"/>
      <c r="T642" s="11"/>
      <c r="U642" s="11"/>
      <c r="V642" s="11"/>
      <c r="W642" s="11"/>
      <c r="X642" s="11"/>
      <c r="Y642" s="11"/>
      <c r="Z642" s="11"/>
    </row>
    <row r="643" spans="1:26" s="12" customFormat="1" x14ac:dyDescent="0.2">
      <c r="A643" s="11"/>
      <c r="B643" s="11"/>
      <c r="C643" s="11"/>
      <c r="S643" s="11"/>
      <c r="T643" s="11"/>
      <c r="U643" s="11"/>
      <c r="V643" s="11"/>
      <c r="W643" s="11"/>
      <c r="X643" s="11"/>
      <c r="Y643" s="11"/>
      <c r="Z643" s="11"/>
    </row>
    <row r="644" spans="1:26" s="12" customFormat="1" x14ac:dyDescent="0.2">
      <c r="A644" s="11"/>
      <c r="B644" s="11"/>
      <c r="C644" s="11"/>
      <c r="S644" s="11"/>
      <c r="T644" s="11"/>
      <c r="U644" s="11"/>
      <c r="V644" s="11"/>
      <c r="W644" s="11"/>
      <c r="X644" s="11"/>
      <c r="Y644" s="11"/>
      <c r="Z644" s="11"/>
    </row>
    <row r="645" spans="1:26" s="12" customFormat="1" x14ac:dyDescent="0.2">
      <c r="A645" s="11"/>
      <c r="B645" s="11"/>
      <c r="C645" s="11"/>
      <c r="S645" s="11"/>
      <c r="T645" s="11"/>
      <c r="U645" s="11"/>
      <c r="V645" s="11"/>
      <c r="W645" s="11"/>
      <c r="X645" s="11"/>
      <c r="Y645" s="11"/>
      <c r="Z645" s="11"/>
    </row>
    <row r="646" spans="1:26" s="12" customFormat="1" x14ac:dyDescent="0.2">
      <c r="A646" s="11"/>
      <c r="B646" s="11"/>
      <c r="C646" s="11"/>
      <c r="S646" s="11"/>
      <c r="T646" s="11"/>
      <c r="U646" s="11"/>
      <c r="V646" s="11"/>
      <c r="W646" s="11"/>
      <c r="X646" s="11"/>
      <c r="Y646" s="11"/>
      <c r="Z646" s="11"/>
    </row>
    <row r="647" spans="1:26" s="12" customFormat="1" x14ac:dyDescent="0.2">
      <c r="A647" s="11"/>
      <c r="B647" s="11"/>
      <c r="C647" s="11"/>
      <c r="S647" s="11"/>
      <c r="T647" s="11"/>
      <c r="U647" s="11"/>
      <c r="V647" s="11"/>
      <c r="W647" s="11"/>
      <c r="X647" s="11"/>
      <c r="Y647" s="11"/>
      <c r="Z647" s="11"/>
    </row>
    <row r="648" spans="1:26" s="12" customFormat="1" x14ac:dyDescent="0.2">
      <c r="A648" s="11"/>
      <c r="B648" s="11"/>
      <c r="C648" s="11"/>
      <c r="S648" s="11"/>
      <c r="T648" s="11"/>
      <c r="U648" s="11"/>
      <c r="V648" s="11"/>
      <c r="W648" s="11"/>
      <c r="X648" s="11"/>
      <c r="Y648" s="11"/>
      <c r="Z648" s="11"/>
    </row>
    <row r="649" spans="1:26" s="12" customFormat="1" x14ac:dyDescent="0.2">
      <c r="A649" s="11"/>
      <c r="B649" s="11"/>
      <c r="C649" s="11"/>
      <c r="S649" s="11"/>
      <c r="T649" s="11"/>
      <c r="U649" s="11"/>
      <c r="V649" s="11"/>
      <c r="W649" s="11"/>
      <c r="X649" s="11"/>
      <c r="Y649" s="11"/>
      <c r="Z649" s="11"/>
    </row>
    <row r="650" spans="1:26" s="12" customFormat="1" x14ac:dyDescent="0.2">
      <c r="A650" s="11"/>
      <c r="B650" s="11"/>
      <c r="C650" s="11"/>
      <c r="S650" s="11"/>
      <c r="T650" s="11"/>
      <c r="U650" s="11"/>
      <c r="V650" s="11"/>
      <c r="W650" s="11"/>
      <c r="X650" s="11"/>
      <c r="Y650" s="11"/>
      <c r="Z650" s="11"/>
    </row>
    <row r="651" spans="1:26" s="12" customFormat="1" x14ac:dyDescent="0.2">
      <c r="A651" s="11"/>
      <c r="B651" s="11"/>
      <c r="C651" s="11"/>
      <c r="S651" s="11"/>
      <c r="T651" s="11"/>
      <c r="U651" s="11"/>
      <c r="V651" s="11"/>
      <c r="W651" s="11"/>
      <c r="X651" s="11"/>
      <c r="Y651" s="11"/>
      <c r="Z651" s="11"/>
    </row>
    <row r="652" spans="1:26" s="12" customFormat="1" x14ac:dyDescent="0.2">
      <c r="A652" s="11"/>
      <c r="B652" s="11"/>
      <c r="C652" s="11"/>
      <c r="S652" s="11"/>
      <c r="T652" s="11"/>
      <c r="U652" s="11"/>
      <c r="V652" s="11"/>
      <c r="W652" s="11"/>
      <c r="X652" s="11"/>
      <c r="Y652" s="11"/>
      <c r="Z652" s="11"/>
    </row>
    <row r="653" spans="1:26" s="12" customFormat="1" x14ac:dyDescent="0.2">
      <c r="A653" s="11"/>
      <c r="B653" s="11"/>
      <c r="C653" s="11"/>
      <c r="S653" s="11"/>
      <c r="T653" s="11"/>
      <c r="U653" s="11"/>
      <c r="V653" s="11"/>
      <c r="W653" s="11"/>
      <c r="X653" s="11"/>
      <c r="Y653" s="11"/>
      <c r="Z653" s="11"/>
    </row>
    <row r="654" spans="1:26" s="12" customFormat="1" x14ac:dyDescent="0.2">
      <c r="A654" s="11"/>
      <c r="B654" s="11"/>
      <c r="C654" s="11"/>
      <c r="S654" s="11"/>
      <c r="T654" s="11"/>
      <c r="U654" s="11"/>
      <c r="V654" s="11"/>
      <c r="W654" s="11"/>
      <c r="X654" s="11"/>
      <c r="Y654" s="11"/>
      <c r="Z654" s="11"/>
    </row>
    <row r="655" spans="1:26" s="12" customFormat="1" x14ac:dyDescent="0.2">
      <c r="A655" s="11"/>
      <c r="B655" s="11"/>
      <c r="C655" s="11"/>
      <c r="S655" s="11"/>
      <c r="T655" s="11"/>
      <c r="U655" s="11"/>
      <c r="V655" s="11"/>
      <c r="W655" s="11"/>
      <c r="X655" s="11"/>
      <c r="Y655" s="11"/>
      <c r="Z655" s="11"/>
    </row>
    <row r="656" spans="1:26" s="12" customFormat="1" x14ac:dyDescent="0.2">
      <c r="A656" s="11"/>
      <c r="B656" s="11"/>
      <c r="C656" s="11"/>
      <c r="S656" s="11"/>
      <c r="T656" s="11"/>
      <c r="U656" s="11"/>
      <c r="V656" s="11"/>
      <c r="W656" s="11"/>
      <c r="X656" s="11"/>
      <c r="Y656" s="11"/>
      <c r="Z656" s="11"/>
    </row>
    <row r="657" spans="1:26" s="12" customFormat="1" x14ac:dyDescent="0.2">
      <c r="A657" s="11"/>
      <c r="B657" s="11"/>
      <c r="C657" s="11"/>
      <c r="S657" s="11"/>
      <c r="T657" s="11"/>
      <c r="U657" s="11"/>
      <c r="V657" s="11"/>
      <c r="W657" s="11"/>
      <c r="X657" s="11"/>
      <c r="Y657" s="11"/>
      <c r="Z657" s="11"/>
    </row>
    <row r="658" spans="1:26" s="12" customFormat="1" x14ac:dyDescent="0.2">
      <c r="A658" s="11"/>
      <c r="B658" s="11"/>
      <c r="C658" s="11"/>
      <c r="S658" s="11"/>
      <c r="T658" s="11"/>
      <c r="U658" s="11"/>
      <c r="V658" s="11"/>
      <c r="W658" s="11"/>
      <c r="X658" s="11"/>
      <c r="Y658" s="11"/>
      <c r="Z658" s="11"/>
    </row>
    <row r="659" spans="1:26" s="12" customFormat="1" x14ac:dyDescent="0.2">
      <c r="A659" s="11"/>
      <c r="B659" s="11"/>
      <c r="C659" s="11"/>
      <c r="S659" s="11"/>
      <c r="T659" s="11"/>
      <c r="U659" s="11"/>
      <c r="V659" s="11"/>
      <c r="W659" s="11"/>
      <c r="X659" s="11"/>
      <c r="Y659" s="11"/>
      <c r="Z659" s="11"/>
    </row>
    <row r="660" spans="1:26" s="12" customFormat="1" x14ac:dyDescent="0.2">
      <c r="A660" s="11"/>
      <c r="B660" s="11"/>
      <c r="C660" s="11"/>
      <c r="S660" s="11"/>
      <c r="T660" s="11"/>
      <c r="U660" s="11"/>
      <c r="V660" s="11"/>
      <c r="W660" s="11"/>
      <c r="X660" s="11"/>
      <c r="Y660" s="11"/>
      <c r="Z660" s="11"/>
    </row>
    <row r="661" spans="1:26" s="12" customFormat="1" x14ac:dyDescent="0.2">
      <c r="A661" s="11"/>
      <c r="B661" s="11"/>
      <c r="C661" s="11"/>
      <c r="S661" s="11"/>
      <c r="T661" s="11"/>
      <c r="U661" s="11"/>
      <c r="V661" s="11"/>
      <c r="W661" s="11"/>
      <c r="X661" s="11"/>
      <c r="Y661" s="11"/>
      <c r="Z661" s="11"/>
    </row>
    <row r="662" spans="1:26" s="12" customFormat="1" x14ac:dyDescent="0.2">
      <c r="A662" s="11"/>
      <c r="B662" s="11"/>
      <c r="C662" s="11"/>
      <c r="S662" s="11"/>
      <c r="T662" s="11"/>
      <c r="U662" s="11"/>
      <c r="V662" s="11"/>
      <c r="W662" s="11"/>
      <c r="X662" s="11"/>
      <c r="Y662" s="11"/>
      <c r="Z662" s="11"/>
    </row>
    <row r="663" spans="1:26" s="12" customFormat="1" x14ac:dyDescent="0.2">
      <c r="A663" s="11"/>
      <c r="B663" s="11"/>
      <c r="C663" s="11"/>
      <c r="S663" s="11"/>
      <c r="T663" s="11"/>
      <c r="U663" s="11"/>
      <c r="V663" s="11"/>
      <c r="W663" s="11"/>
      <c r="X663" s="11"/>
      <c r="Y663" s="11"/>
      <c r="Z663" s="11"/>
    </row>
    <row r="664" spans="1:26" s="12" customFormat="1" x14ac:dyDescent="0.2">
      <c r="A664" s="11"/>
      <c r="B664" s="11"/>
      <c r="C664" s="11"/>
      <c r="S664" s="11"/>
      <c r="T664" s="11"/>
      <c r="U664" s="11"/>
      <c r="V664" s="11"/>
      <c r="W664" s="11"/>
      <c r="X664" s="11"/>
      <c r="Y664" s="11"/>
      <c r="Z664" s="11"/>
    </row>
    <row r="665" spans="1:26" s="12" customFormat="1" x14ac:dyDescent="0.2">
      <c r="A665" s="11"/>
      <c r="B665" s="11"/>
      <c r="C665" s="11"/>
      <c r="S665" s="11"/>
      <c r="T665" s="11"/>
      <c r="U665" s="11"/>
      <c r="V665" s="11"/>
      <c r="W665" s="11"/>
      <c r="X665" s="11"/>
      <c r="Y665" s="11"/>
      <c r="Z665" s="11"/>
    </row>
    <row r="666" spans="1:26" s="12" customFormat="1" x14ac:dyDescent="0.2">
      <c r="A666" s="11"/>
      <c r="B666" s="11"/>
      <c r="C666" s="11"/>
      <c r="S666" s="11"/>
      <c r="T666" s="11"/>
      <c r="U666" s="11"/>
      <c r="V666" s="11"/>
      <c r="W666" s="11"/>
      <c r="X666" s="11"/>
      <c r="Y666" s="11"/>
      <c r="Z666" s="11"/>
    </row>
    <row r="667" spans="1:26" s="12" customFormat="1" x14ac:dyDescent="0.2">
      <c r="A667" s="11"/>
      <c r="B667" s="11"/>
      <c r="C667" s="11"/>
      <c r="S667" s="11"/>
      <c r="T667" s="11"/>
      <c r="U667" s="11"/>
      <c r="V667" s="11"/>
      <c r="W667" s="11"/>
      <c r="X667" s="11"/>
      <c r="Y667" s="11"/>
      <c r="Z667" s="11"/>
    </row>
    <row r="668" spans="1:26" s="12" customFormat="1" x14ac:dyDescent="0.2">
      <c r="A668" s="11"/>
      <c r="B668" s="11"/>
      <c r="C668" s="11"/>
      <c r="S668" s="11"/>
      <c r="T668" s="11"/>
      <c r="U668" s="11"/>
      <c r="V668" s="11"/>
      <c r="W668" s="11"/>
      <c r="X668" s="11"/>
      <c r="Y668" s="11"/>
      <c r="Z668" s="11"/>
    </row>
    <row r="669" spans="1:26" s="12" customFormat="1" x14ac:dyDescent="0.2">
      <c r="A669" s="11"/>
      <c r="B669" s="11"/>
      <c r="C669" s="11"/>
      <c r="S669" s="11"/>
      <c r="T669" s="11"/>
      <c r="U669" s="11"/>
      <c r="V669" s="11"/>
      <c r="W669" s="11"/>
      <c r="X669" s="11"/>
      <c r="Y669" s="11"/>
      <c r="Z669" s="11"/>
    </row>
    <row r="670" spans="1:26" s="12" customFormat="1" x14ac:dyDescent="0.2">
      <c r="A670" s="11"/>
      <c r="B670" s="11"/>
      <c r="C670" s="11"/>
      <c r="S670" s="11"/>
      <c r="T670" s="11"/>
      <c r="U670" s="11"/>
      <c r="V670" s="11"/>
      <c r="W670" s="11"/>
      <c r="X670" s="11"/>
      <c r="Y670" s="11"/>
      <c r="Z670" s="11"/>
    </row>
    <row r="671" spans="1:26" s="12" customFormat="1" x14ac:dyDescent="0.2">
      <c r="A671" s="11"/>
      <c r="B671" s="11"/>
      <c r="C671" s="11"/>
      <c r="S671" s="11"/>
      <c r="T671" s="11"/>
      <c r="U671" s="11"/>
      <c r="V671" s="11"/>
      <c r="W671" s="11"/>
      <c r="X671" s="11"/>
      <c r="Y671" s="11"/>
      <c r="Z671" s="11"/>
    </row>
    <row r="672" spans="1:26" s="12" customFormat="1" x14ac:dyDescent="0.2">
      <c r="A672" s="11"/>
      <c r="B672" s="11"/>
      <c r="C672" s="11"/>
      <c r="S672" s="11"/>
      <c r="T672" s="11"/>
      <c r="U672" s="11"/>
      <c r="V672" s="11"/>
      <c r="W672" s="11"/>
      <c r="X672" s="11"/>
      <c r="Y672" s="11"/>
      <c r="Z672" s="11"/>
    </row>
    <row r="673" spans="1:26" s="12" customFormat="1" x14ac:dyDescent="0.2">
      <c r="A673" s="11"/>
      <c r="B673" s="11"/>
      <c r="C673" s="11"/>
      <c r="S673" s="11"/>
      <c r="T673" s="11"/>
      <c r="U673" s="11"/>
      <c r="V673" s="11"/>
      <c r="W673" s="11"/>
      <c r="X673" s="11"/>
      <c r="Y673" s="11"/>
      <c r="Z673" s="11"/>
    </row>
    <row r="674" spans="1:26" s="12" customFormat="1" x14ac:dyDescent="0.2">
      <c r="A674" s="11"/>
      <c r="B674" s="11"/>
      <c r="C674" s="11"/>
      <c r="S674" s="11"/>
      <c r="T674" s="11"/>
      <c r="U674" s="11"/>
      <c r="V674" s="11"/>
      <c r="W674" s="11"/>
      <c r="X674" s="11"/>
      <c r="Y674" s="11"/>
      <c r="Z674" s="11"/>
    </row>
    <row r="675" spans="1:26" s="12" customFormat="1" x14ac:dyDescent="0.2">
      <c r="A675" s="11"/>
      <c r="B675" s="11"/>
      <c r="C675" s="11"/>
      <c r="S675" s="11"/>
      <c r="T675" s="11"/>
      <c r="U675" s="11"/>
      <c r="V675" s="11"/>
      <c r="W675" s="11"/>
      <c r="X675" s="11"/>
      <c r="Y675" s="11"/>
      <c r="Z675" s="11"/>
    </row>
    <row r="676" spans="1:26" s="12" customFormat="1" x14ac:dyDescent="0.2">
      <c r="A676" s="11"/>
      <c r="B676" s="11"/>
      <c r="C676" s="11"/>
      <c r="S676" s="11"/>
      <c r="T676" s="11"/>
      <c r="U676" s="11"/>
      <c r="V676" s="11"/>
      <c r="W676" s="11"/>
      <c r="X676" s="11"/>
      <c r="Y676" s="11"/>
      <c r="Z676" s="11"/>
    </row>
    <row r="677" spans="1:26" s="12" customFormat="1" x14ac:dyDescent="0.2">
      <c r="A677" s="11"/>
      <c r="B677" s="11"/>
      <c r="C677" s="11"/>
      <c r="S677" s="11"/>
      <c r="T677" s="11"/>
      <c r="U677" s="11"/>
      <c r="V677" s="11"/>
      <c r="W677" s="11"/>
      <c r="X677" s="11"/>
      <c r="Y677" s="11"/>
      <c r="Z677" s="11"/>
    </row>
    <row r="678" spans="1:26" s="12" customFormat="1" x14ac:dyDescent="0.2">
      <c r="A678" s="11"/>
      <c r="B678" s="11"/>
      <c r="C678" s="11"/>
      <c r="S678" s="11"/>
      <c r="T678" s="11"/>
      <c r="U678" s="11"/>
      <c r="V678" s="11"/>
      <c r="W678" s="11"/>
      <c r="X678" s="11"/>
      <c r="Y678" s="11"/>
      <c r="Z678" s="11"/>
    </row>
    <row r="679" spans="1:26" s="12" customFormat="1" x14ac:dyDescent="0.2">
      <c r="A679" s="11"/>
      <c r="B679" s="11"/>
      <c r="C679" s="11"/>
      <c r="S679" s="11"/>
      <c r="T679" s="11"/>
      <c r="U679" s="11"/>
      <c r="V679" s="11"/>
      <c r="W679" s="11"/>
      <c r="X679" s="11"/>
      <c r="Y679" s="11"/>
      <c r="Z679" s="11"/>
    </row>
    <row r="680" spans="1:26" s="12" customFormat="1" x14ac:dyDescent="0.2">
      <c r="A680" s="11"/>
      <c r="B680" s="11"/>
      <c r="C680" s="11"/>
      <c r="S680" s="11"/>
      <c r="T680" s="11"/>
      <c r="U680" s="11"/>
      <c r="V680" s="11"/>
      <c r="W680" s="11"/>
      <c r="X680" s="11"/>
      <c r="Y680" s="11"/>
      <c r="Z680" s="11"/>
    </row>
    <row r="681" spans="1:26" s="12" customFormat="1" x14ac:dyDescent="0.2">
      <c r="A681" s="11"/>
      <c r="B681" s="11"/>
      <c r="C681" s="11"/>
      <c r="S681" s="11"/>
      <c r="T681" s="11"/>
      <c r="U681" s="11"/>
      <c r="V681" s="11"/>
      <c r="W681" s="11"/>
      <c r="X681" s="11"/>
      <c r="Y681" s="11"/>
      <c r="Z681" s="11"/>
    </row>
    <row r="682" spans="1:26" s="12" customFormat="1" x14ac:dyDescent="0.2">
      <c r="A682" s="11"/>
      <c r="B682" s="11"/>
      <c r="C682" s="11"/>
      <c r="S682" s="11"/>
      <c r="T682" s="11"/>
      <c r="U682" s="11"/>
      <c r="V682" s="11"/>
      <c r="W682" s="11"/>
      <c r="X682" s="11"/>
      <c r="Y682" s="11"/>
      <c r="Z682" s="11"/>
    </row>
    <row r="683" spans="1:26" s="12" customFormat="1" x14ac:dyDescent="0.2">
      <c r="A683" s="11"/>
      <c r="B683" s="11"/>
      <c r="C683" s="11"/>
      <c r="S683" s="11"/>
      <c r="T683" s="11"/>
      <c r="U683" s="11"/>
      <c r="V683" s="11"/>
      <c r="W683" s="11"/>
      <c r="X683" s="11"/>
      <c r="Y683" s="11"/>
      <c r="Z683" s="11"/>
    </row>
    <row r="684" spans="1:26" s="12" customFormat="1" x14ac:dyDescent="0.2">
      <c r="A684" s="11"/>
      <c r="B684" s="11"/>
      <c r="C684" s="11"/>
      <c r="S684" s="11"/>
      <c r="T684" s="11"/>
      <c r="U684" s="11"/>
      <c r="V684" s="11"/>
      <c r="W684" s="11"/>
      <c r="X684" s="11"/>
      <c r="Y684" s="11"/>
      <c r="Z684" s="11"/>
    </row>
    <row r="685" spans="1:26" s="12" customFormat="1" x14ac:dyDescent="0.2">
      <c r="A685" s="11"/>
      <c r="B685" s="11"/>
      <c r="C685" s="11"/>
      <c r="S685" s="11"/>
      <c r="T685" s="11"/>
      <c r="U685" s="11"/>
      <c r="V685" s="11"/>
      <c r="W685" s="11"/>
      <c r="X685" s="11"/>
      <c r="Y685" s="11"/>
      <c r="Z685" s="11"/>
    </row>
    <row r="686" spans="1:26" s="12" customFormat="1" x14ac:dyDescent="0.2">
      <c r="A686" s="11"/>
      <c r="B686" s="11"/>
      <c r="C686" s="11"/>
      <c r="S686" s="11"/>
      <c r="T686" s="11"/>
      <c r="U686" s="11"/>
      <c r="V686" s="11"/>
      <c r="W686" s="11"/>
      <c r="X686" s="11"/>
      <c r="Y686" s="11"/>
      <c r="Z686" s="11"/>
    </row>
    <row r="687" spans="1:26" s="12" customFormat="1" x14ac:dyDescent="0.2">
      <c r="A687" s="11"/>
      <c r="B687" s="11"/>
      <c r="C687" s="11"/>
      <c r="S687" s="11"/>
      <c r="T687" s="11"/>
      <c r="U687" s="11"/>
      <c r="V687" s="11"/>
      <c r="W687" s="11"/>
      <c r="X687" s="11"/>
      <c r="Y687" s="11"/>
      <c r="Z687" s="11"/>
    </row>
    <row r="688" spans="1:26" s="12" customFormat="1" x14ac:dyDescent="0.2">
      <c r="A688" s="11"/>
      <c r="B688" s="11"/>
      <c r="C688" s="11"/>
      <c r="S688" s="11"/>
      <c r="T688" s="11"/>
      <c r="U688" s="11"/>
      <c r="V688" s="11"/>
      <c r="W688" s="11"/>
      <c r="X688" s="11"/>
      <c r="Y688" s="11"/>
      <c r="Z688" s="11"/>
    </row>
    <row r="689" spans="1:26" s="12" customFormat="1" x14ac:dyDescent="0.2">
      <c r="A689" s="11"/>
      <c r="B689" s="11"/>
      <c r="C689" s="11"/>
      <c r="S689" s="11"/>
      <c r="T689" s="11"/>
      <c r="U689" s="11"/>
      <c r="V689" s="11"/>
      <c r="W689" s="11"/>
      <c r="X689" s="11"/>
      <c r="Y689" s="11"/>
      <c r="Z689" s="11"/>
    </row>
    <row r="690" spans="1:26" s="12" customFormat="1" x14ac:dyDescent="0.2">
      <c r="A690" s="11"/>
      <c r="B690" s="11"/>
      <c r="C690" s="11"/>
      <c r="S690" s="11"/>
      <c r="T690" s="11"/>
      <c r="U690" s="11"/>
      <c r="V690" s="11"/>
      <c r="W690" s="11"/>
      <c r="X690" s="11"/>
      <c r="Y690" s="11"/>
      <c r="Z690" s="11"/>
    </row>
    <row r="691" spans="1:26" s="12" customFormat="1" x14ac:dyDescent="0.2">
      <c r="A691" s="11"/>
      <c r="B691" s="11"/>
      <c r="C691" s="11"/>
      <c r="S691" s="11"/>
      <c r="T691" s="11"/>
      <c r="U691" s="11"/>
      <c r="V691" s="11"/>
      <c r="W691" s="11"/>
      <c r="X691" s="11"/>
      <c r="Y691" s="11"/>
      <c r="Z691" s="11"/>
    </row>
    <row r="692" spans="1:26" s="12" customFormat="1" x14ac:dyDescent="0.2">
      <c r="A692" s="11"/>
      <c r="B692" s="11"/>
      <c r="C692" s="11"/>
      <c r="S692" s="11"/>
      <c r="T692" s="11"/>
      <c r="U692" s="11"/>
      <c r="V692" s="11"/>
      <c r="W692" s="11"/>
      <c r="X692" s="11"/>
      <c r="Y692" s="11"/>
      <c r="Z692" s="11"/>
    </row>
    <row r="693" spans="1:26" s="12" customFormat="1" x14ac:dyDescent="0.2">
      <c r="A693" s="11"/>
      <c r="B693" s="11"/>
      <c r="C693" s="11"/>
      <c r="S693" s="11"/>
      <c r="T693" s="11"/>
      <c r="U693" s="11"/>
      <c r="V693" s="11"/>
      <c r="W693" s="11"/>
      <c r="X693" s="11"/>
      <c r="Y693" s="11"/>
      <c r="Z693" s="11"/>
    </row>
    <row r="694" spans="1:26" s="12" customFormat="1" x14ac:dyDescent="0.2">
      <c r="A694" s="11"/>
      <c r="B694" s="11"/>
      <c r="C694" s="11"/>
      <c r="S694" s="11"/>
      <c r="T694" s="11"/>
      <c r="U694" s="11"/>
      <c r="V694" s="11"/>
      <c r="W694" s="11"/>
      <c r="X694" s="11"/>
      <c r="Y694" s="11"/>
      <c r="Z694" s="11"/>
    </row>
    <row r="695" spans="1:26" s="12" customFormat="1" x14ac:dyDescent="0.2">
      <c r="A695" s="11"/>
      <c r="B695" s="11"/>
      <c r="C695" s="11"/>
      <c r="S695" s="11"/>
      <c r="T695" s="11"/>
      <c r="U695" s="11"/>
      <c r="V695" s="11"/>
      <c r="W695" s="11"/>
      <c r="X695" s="11"/>
      <c r="Y695" s="11"/>
      <c r="Z695" s="11"/>
    </row>
    <row r="696" spans="1:26" s="12" customFormat="1" x14ac:dyDescent="0.2">
      <c r="A696" s="11"/>
      <c r="B696" s="11"/>
      <c r="C696" s="11"/>
      <c r="S696" s="11"/>
      <c r="T696" s="11"/>
      <c r="U696" s="11"/>
      <c r="V696" s="11"/>
      <c r="W696" s="11"/>
      <c r="X696" s="11"/>
      <c r="Y696" s="11"/>
      <c r="Z696" s="11"/>
    </row>
    <row r="697" spans="1:26" s="12" customFormat="1" x14ac:dyDescent="0.2">
      <c r="A697" s="11"/>
      <c r="B697" s="11"/>
      <c r="C697" s="11"/>
      <c r="S697" s="11"/>
      <c r="T697" s="11"/>
      <c r="U697" s="11"/>
      <c r="V697" s="11"/>
      <c r="W697" s="11"/>
      <c r="X697" s="11"/>
      <c r="Y697" s="11"/>
      <c r="Z697" s="11"/>
    </row>
    <row r="698" spans="1:26" s="12" customFormat="1" x14ac:dyDescent="0.2">
      <c r="A698" s="11"/>
      <c r="B698" s="11"/>
      <c r="C698" s="11"/>
      <c r="S698" s="11"/>
      <c r="T698" s="11"/>
      <c r="U698" s="11"/>
      <c r="V698" s="11"/>
      <c r="W698" s="11"/>
      <c r="X698" s="11"/>
      <c r="Y698" s="11"/>
      <c r="Z698" s="11"/>
    </row>
    <row r="699" spans="1:26" s="12" customFormat="1" x14ac:dyDescent="0.2">
      <c r="A699" s="11"/>
      <c r="B699" s="11"/>
      <c r="C699" s="11"/>
      <c r="S699" s="11"/>
      <c r="T699" s="11"/>
      <c r="U699" s="11"/>
      <c r="V699" s="11"/>
      <c r="W699" s="11"/>
      <c r="X699" s="11"/>
      <c r="Y699" s="11"/>
      <c r="Z699" s="11"/>
    </row>
    <row r="700" spans="1:26" s="12" customFormat="1" x14ac:dyDescent="0.2">
      <c r="A700" s="11"/>
      <c r="B700" s="11"/>
      <c r="C700" s="11"/>
      <c r="S700" s="11"/>
      <c r="T700" s="11"/>
      <c r="U700" s="11"/>
      <c r="V700" s="11"/>
      <c r="W700" s="11"/>
      <c r="X700" s="11"/>
      <c r="Y700" s="11"/>
      <c r="Z700" s="11"/>
    </row>
    <row r="701" spans="1:26" s="12" customFormat="1" x14ac:dyDescent="0.2">
      <c r="A701" s="11"/>
      <c r="B701" s="11"/>
      <c r="C701" s="11"/>
      <c r="S701" s="11"/>
      <c r="T701" s="11"/>
      <c r="U701" s="11"/>
      <c r="V701" s="11"/>
      <c r="W701" s="11"/>
      <c r="X701" s="11"/>
      <c r="Y701" s="11"/>
      <c r="Z701" s="11"/>
    </row>
    <row r="702" spans="1:26" s="12" customFormat="1" x14ac:dyDescent="0.2">
      <c r="A702" s="11"/>
      <c r="B702" s="11"/>
      <c r="C702" s="11"/>
      <c r="S702" s="11"/>
      <c r="T702" s="11"/>
      <c r="U702" s="11"/>
      <c r="V702" s="11"/>
      <c r="W702" s="11"/>
      <c r="X702" s="11"/>
      <c r="Y702" s="11"/>
      <c r="Z702" s="11"/>
    </row>
    <row r="703" spans="1:26" s="12" customFormat="1" x14ac:dyDescent="0.2">
      <c r="A703" s="11"/>
      <c r="B703" s="11"/>
      <c r="C703" s="11"/>
      <c r="S703" s="11"/>
      <c r="T703" s="11"/>
      <c r="U703" s="11"/>
      <c r="V703" s="11"/>
      <c r="W703" s="11"/>
      <c r="X703" s="11"/>
      <c r="Y703" s="11"/>
      <c r="Z703" s="11"/>
    </row>
    <row r="704" spans="1:26" s="12" customFormat="1" x14ac:dyDescent="0.2">
      <c r="A704" s="11"/>
      <c r="B704" s="11"/>
      <c r="C704" s="11"/>
      <c r="S704" s="11"/>
      <c r="T704" s="11"/>
      <c r="U704" s="11"/>
      <c r="V704" s="11"/>
      <c r="W704" s="11"/>
      <c r="X704" s="11"/>
      <c r="Y704" s="11"/>
      <c r="Z704" s="11"/>
    </row>
    <row r="705" spans="1:26" s="12" customFormat="1" x14ac:dyDescent="0.2">
      <c r="A705" s="11"/>
      <c r="B705" s="11"/>
      <c r="C705" s="11"/>
      <c r="S705" s="11"/>
      <c r="T705" s="11"/>
      <c r="U705" s="11"/>
      <c r="V705" s="11"/>
      <c r="W705" s="11"/>
      <c r="X705" s="11"/>
      <c r="Y705" s="11"/>
      <c r="Z705" s="11"/>
    </row>
    <row r="706" spans="1:26" s="12" customFormat="1" x14ac:dyDescent="0.2">
      <c r="A706" s="11"/>
      <c r="B706" s="11"/>
      <c r="C706" s="11"/>
      <c r="S706" s="11"/>
      <c r="T706" s="11"/>
      <c r="U706" s="11"/>
      <c r="V706" s="11"/>
      <c r="W706" s="11"/>
      <c r="X706" s="11"/>
      <c r="Y706" s="11"/>
      <c r="Z706" s="11"/>
    </row>
    <row r="707" spans="1:26" s="12" customFormat="1" x14ac:dyDescent="0.2">
      <c r="A707" s="11"/>
      <c r="B707" s="11"/>
      <c r="C707" s="11"/>
      <c r="S707" s="11"/>
      <c r="T707" s="11"/>
      <c r="U707" s="11"/>
      <c r="V707" s="11"/>
      <c r="W707" s="11"/>
      <c r="X707" s="11"/>
      <c r="Y707" s="11"/>
      <c r="Z707" s="11"/>
    </row>
    <row r="708" spans="1:26" s="12" customFormat="1" x14ac:dyDescent="0.2">
      <c r="A708" s="11"/>
      <c r="B708" s="11"/>
      <c r="C708" s="11"/>
      <c r="S708" s="11"/>
      <c r="T708" s="11"/>
      <c r="U708" s="11"/>
      <c r="V708" s="11"/>
      <c r="W708" s="11"/>
      <c r="X708" s="11"/>
      <c r="Y708" s="11"/>
      <c r="Z708" s="11"/>
    </row>
    <row r="709" spans="1:26" s="12" customFormat="1" x14ac:dyDescent="0.2">
      <c r="A709" s="11"/>
      <c r="B709" s="11"/>
      <c r="C709" s="11"/>
      <c r="S709" s="11"/>
      <c r="T709" s="11"/>
      <c r="U709" s="11"/>
      <c r="V709" s="11"/>
      <c r="W709" s="11"/>
      <c r="X709" s="11"/>
      <c r="Y709" s="11"/>
      <c r="Z709" s="11"/>
    </row>
    <row r="710" spans="1:26" s="12" customFormat="1" x14ac:dyDescent="0.2">
      <c r="A710" s="11"/>
      <c r="B710" s="11"/>
      <c r="C710" s="11"/>
      <c r="S710" s="11"/>
      <c r="T710" s="11"/>
      <c r="U710" s="11"/>
      <c r="V710" s="11"/>
      <c r="W710" s="11"/>
      <c r="X710" s="11"/>
      <c r="Y710" s="11"/>
      <c r="Z710" s="11"/>
    </row>
    <row r="711" spans="1:26" s="12" customFormat="1" x14ac:dyDescent="0.2">
      <c r="A711" s="11"/>
      <c r="B711" s="11"/>
      <c r="C711" s="11"/>
      <c r="S711" s="11"/>
      <c r="T711" s="11"/>
      <c r="U711" s="11"/>
      <c r="V711" s="11"/>
      <c r="W711" s="11"/>
      <c r="X711" s="11"/>
      <c r="Y711" s="11"/>
      <c r="Z711" s="11"/>
    </row>
    <row r="712" spans="1:26" s="12" customFormat="1" x14ac:dyDescent="0.2">
      <c r="A712" s="11"/>
      <c r="B712" s="11"/>
      <c r="C712" s="11"/>
      <c r="S712" s="11"/>
      <c r="T712" s="11"/>
      <c r="U712" s="11"/>
      <c r="V712" s="11"/>
      <c r="W712" s="11"/>
      <c r="X712" s="11"/>
      <c r="Y712" s="11"/>
      <c r="Z712" s="11"/>
    </row>
    <row r="713" spans="1:26" s="12" customFormat="1" x14ac:dyDescent="0.2">
      <c r="A713" s="11"/>
      <c r="B713" s="11"/>
      <c r="C713" s="11"/>
      <c r="S713" s="11"/>
      <c r="T713" s="11"/>
      <c r="U713" s="11"/>
      <c r="V713" s="11"/>
      <c r="W713" s="11"/>
      <c r="X713" s="11"/>
      <c r="Y713" s="11"/>
      <c r="Z713" s="11"/>
    </row>
    <row r="714" spans="1:26" s="12" customFormat="1" x14ac:dyDescent="0.2">
      <c r="A714" s="11"/>
      <c r="B714" s="11"/>
      <c r="C714" s="11"/>
      <c r="S714" s="11"/>
      <c r="T714" s="11"/>
      <c r="U714" s="11"/>
      <c r="V714" s="11"/>
      <c r="W714" s="11"/>
      <c r="X714" s="11"/>
      <c r="Y714" s="11"/>
      <c r="Z714" s="11"/>
    </row>
    <row r="715" spans="1:26" s="12" customFormat="1" x14ac:dyDescent="0.2">
      <c r="A715" s="11"/>
      <c r="B715" s="11"/>
      <c r="C715" s="11"/>
      <c r="S715" s="11"/>
      <c r="T715" s="11"/>
      <c r="U715" s="11"/>
      <c r="V715" s="11"/>
      <c r="W715" s="11"/>
      <c r="X715" s="11"/>
      <c r="Y715" s="11"/>
      <c r="Z715" s="11"/>
    </row>
    <row r="716" spans="1:26" s="12" customFormat="1" x14ac:dyDescent="0.2">
      <c r="A716" s="11"/>
      <c r="B716" s="11"/>
      <c r="C716" s="11"/>
      <c r="S716" s="11"/>
      <c r="T716" s="11"/>
      <c r="U716" s="11"/>
      <c r="V716" s="11"/>
      <c r="W716" s="11"/>
      <c r="X716" s="11"/>
      <c r="Y716" s="11"/>
      <c r="Z716" s="11"/>
    </row>
    <row r="717" spans="1:26" s="12" customFormat="1" x14ac:dyDescent="0.2">
      <c r="A717" s="11"/>
      <c r="B717" s="11"/>
      <c r="C717" s="11"/>
      <c r="S717" s="11"/>
      <c r="T717" s="11"/>
      <c r="U717" s="11"/>
      <c r="V717" s="11"/>
      <c r="W717" s="11"/>
      <c r="X717" s="11"/>
      <c r="Y717" s="11"/>
      <c r="Z717" s="11"/>
    </row>
    <row r="718" spans="1:26" s="12" customFormat="1" x14ac:dyDescent="0.2">
      <c r="A718" s="11"/>
      <c r="B718" s="11"/>
      <c r="C718" s="11"/>
      <c r="S718" s="11"/>
      <c r="T718" s="11"/>
      <c r="U718" s="11"/>
      <c r="V718" s="11"/>
      <c r="W718" s="11"/>
      <c r="X718" s="11"/>
      <c r="Y718" s="11"/>
      <c r="Z718" s="11"/>
    </row>
    <row r="719" spans="1:26" s="12" customFormat="1" x14ac:dyDescent="0.2">
      <c r="A719" s="11"/>
      <c r="B719" s="11"/>
      <c r="C719" s="11"/>
      <c r="S719" s="11"/>
      <c r="T719" s="11"/>
      <c r="U719" s="11"/>
      <c r="V719" s="11"/>
      <c r="W719" s="11"/>
      <c r="X719" s="11"/>
      <c r="Y719" s="11"/>
      <c r="Z719" s="11"/>
    </row>
    <row r="720" spans="1:26" s="12" customFormat="1" x14ac:dyDescent="0.2">
      <c r="A720" s="11"/>
      <c r="B720" s="11"/>
      <c r="C720" s="11"/>
      <c r="S720" s="11"/>
      <c r="T720" s="11"/>
      <c r="U720" s="11"/>
      <c r="V720" s="11"/>
      <c r="W720" s="11"/>
      <c r="X720" s="11"/>
      <c r="Y720" s="11"/>
      <c r="Z720" s="11"/>
    </row>
    <row r="721" spans="1:26" s="12" customFormat="1" x14ac:dyDescent="0.2">
      <c r="A721" s="11"/>
      <c r="B721" s="11"/>
      <c r="C721" s="11"/>
      <c r="S721" s="11"/>
      <c r="T721" s="11"/>
      <c r="U721" s="11"/>
      <c r="V721" s="11"/>
      <c r="W721" s="11"/>
      <c r="X721" s="11"/>
      <c r="Y721" s="11"/>
      <c r="Z721" s="11"/>
    </row>
    <row r="722" spans="1:26" s="12" customFormat="1" x14ac:dyDescent="0.2">
      <c r="A722" s="11"/>
      <c r="B722" s="11"/>
      <c r="C722" s="11"/>
      <c r="S722" s="11"/>
      <c r="T722" s="11"/>
      <c r="U722" s="11"/>
      <c r="V722" s="11"/>
      <c r="W722" s="11"/>
      <c r="X722" s="11"/>
      <c r="Y722" s="11"/>
      <c r="Z722" s="11"/>
    </row>
    <row r="723" spans="1:26" s="12" customFormat="1" x14ac:dyDescent="0.2">
      <c r="A723" s="11"/>
      <c r="B723" s="11"/>
      <c r="C723" s="11"/>
      <c r="S723" s="11"/>
      <c r="T723" s="11"/>
      <c r="U723" s="11"/>
      <c r="V723" s="11"/>
      <c r="W723" s="11"/>
      <c r="X723" s="11"/>
      <c r="Y723" s="11"/>
      <c r="Z723" s="11"/>
    </row>
    <row r="724" spans="1:26" s="12" customFormat="1" x14ac:dyDescent="0.2">
      <c r="A724" s="11"/>
      <c r="B724" s="11"/>
      <c r="C724" s="11"/>
      <c r="S724" s="11"/>
      <c r="T724" s="11"/>
      <c r="U724" s="11"/>
      <c r="V724" s="11"/>
      <c r="W724" s="11"/>
      <c r="X724" s="11"/>
      <c r="Y724" s="11"/>
      <c r="Z724" s="11"/>
    </row>
    <row r="725" spans="1:26" s="12" customFormat="1" x14ac:dyDescent="0.2">
      <c r="A725" s="11"/>
      <c r="B725" s="11"/>
      <c r="C725" s="11"/>
      <c r="S725" s="11"/>
      <c r="T725" s="11"/>
      <c r="U725" s="11"/>
      <c r="V725" s="11"/>
      <c r="W725" s="11"/>
      <c r="X725" s="11"/>
      <c r="Y725" s="11"/>
      <c r="Z725" s="11"/>
    </row>
    <row r="726" spans="1:26" s="12" customFormat="1" x14ac:dyDescent="0.2">
      <c r="A726" s="11"/>
      <c r="B726" s="11"/>
      <c r="C726" s="11"/>
      <c r="S726" s="11"/>
      <c r="T726" s="11"/>
      <c r="U726" s="11"/>
      <c r="V726" s="11"/>
      <c r="W726" s="11"/>
      <c r="X726" s="11"/>
      <c r="Y726" s="11"/>
      <c r="Z726" s="11"/>
    </row>
    <row r="727" spans="1:26" s="12" customFormat="1" x14ac:dyDescent="0.2">
      <c r="A727" s="11"/>
      <c r="B727" s="11"/>
      <c r="C727" s="11"/>
      <c r="S727" s="11"/>
      <c r="T727" s="11"/>
      <c r="U727" s="11"/>
      <c r="V727" s="11"/>
      <c r="W727" s="11"/>
      <c r="X727" s="11"/>
      <c r="Y727" s="11"/>
      <c r="Z727" s="11"/>
    </row>
    <row r="728" spans="1:26" s="12" customFormat="1" x14ac:dyDescent="0.2">
      <c r="A728" s="11"/>
      <c r="B728" s="11"/>
      <c r="C728" s="11"/>
      <c r="S728" s="11"/>
      <c r="T728" s="11"/>
      <c r="U728" s="11"/>
      <c r="V728" s="11"/>
      <c r="W728" s="11"/>
      <c r="X728" s="11"/>
      <c r="Y728" s="11"/>
      <c r="Z728" s="11"/>
    </row>
    <row r="729" spans="1:26" s="12" customFormat="1" x14ac:dyDescent="0.2">
      <c r="A729" s="11"/>
      <c r="B729" s="11"/>
      <c r="C729" s="11"/>
      <c r="S729" s="11"/>
      <c r="T729" s="11"/>
      <c r="U729" s="11"/>
      <c r="V729" s="11"/>
      <c r="W729" s="11"/>
      <c r="X729" s="11"/>
      <c r="Y729" s="11"/>
      <c r="Z729" s="11"/>
    </row>
    <row r="730" spans="1:26" s="12" customFormat="1" x14ac:dyDescent="0.2">
      <c r="A730" s="11"/>
      <c r="B730" s="11"/>
      <c r="C730" s="11"/>
      <c r="S730" s="11"/>
      <c r="T730" s="11"/>
      <c r="U730" s="11"/>
      <c r="V730" s="11"/>
      <c r="W730" s="11"/>
      <c r="X730" s="11"/>
      <c r="Y730" s="11"/>
      <c r="Z730" s="11"/>
    </row>
    <row r="731" spans="1:26" s="12" customFormat="1" x14ac:dyDescent="0.2">
      <c r="A731" s="11"/>
      <c r="B731" s="11"/>
      <c r="C731" s="11"/>
      <c r="S731" s="11"/>
      <c r="T731" s="11"/>
      <c r="U731" s="11"/>
      <c r="V731" s="11"/>
      <c r="W731" s="11"/>
      <c r="X731" s="11"/>
      <c r="Y731" s="11"/>
      <c r="Z731" s="11"/>
    </row>
    <row r="732" spans="1:26" s="12" customFormat="1" x14ac:dyDescent="0.2">
      <c r="A732" s="11"/>
      <c r="B732" s="11"/>
      <c r="C732" s="11"/>
      <c r="S732" s="11"/>
      <c r="T732" s="11"/>
      <c r="U732" s="11"/>
      <c r="V732" s="11"/>
      <c r="W732" s="11"/>
      <c r="X732" s="11"/>
      <c r="Y732" s="11"/>
      <c r="Z732" s="11"/>
    </row>
    <row r="733" spans="1:26" s="12" customFormat="1" x14ac:dyDescent="0.2">
      <c r="A733" s="11"/>
      <c r="B733" s="11"/>
      <c r="C733" s="11"/>
      <c r="S733" s="11"/>
      <c r="T733" s="11"/>
      <c r="U733" s="11"/>
      <c r="V733" s="11"/>
      <c r="W733" s="11"/>
      <c r="X733" s="11"/>
      <c r="Y733" s="11"/>
      <c r="Z733" s="11"/>
    </row>
    <row r="734" spans="1:26" s="12" customFormat="1" x14ac:dyDescent="0.2">
      <c r="A734" s="11"/>
      <c r="B734" s="11"/>
      <c r="C734" s="11"/>
      <c r="S734" s="11"/>
      <c r="T734" s="11"/>
      <c r="U734" s="11"/>
      <c r="V734" s="11"/>
      <c r="W734" s="11"/>
      <c r="X734" s="11"/>
      <c r="Y734" s="11"/>
      <c r="Z734" s="11"/>
    </row>
    <row r="735" spans="1:26" s="12" customFormat="1" x14ac:dyDescent="0.2">
      <c r="A735" s="11"/>
      <c r="B735" s="11"/>
      <c r="C735" s="11"/>
      <c r="S735" s="11"/>
      <c r="T735" s="11"/>
      <c r="U735" s="11"/>
      <c r="V735" s="11"/>
      <c r="W735" s="11"/>
      <c r="X735" s="11"/>
      <c r="Y735" s="11"/>
      <c r="Z735" s="11"/>
    </row>
    <row r="736" spans="1:26" s="12" customFormat="1" x14ac:dyDescent="0.2">
      <c r="A736" s="11"/>
      <c r="B736" s="11"/>
      <c r="C736" s="11"/>
      <c r="S736" s="11"/>
      <c r="T736" s="11"/>
      <c r="U736" s="11"/>
      <c r="V736" s="11"/>
      <c r="W736" s="11"/>
      <c r="X736" s="11"/>
      <c r="Y736" s="11"/>
      <c r="Z736" s="11"/>
    </row>
    <row r="737" spans="1:26" s="12" customFormat="1" x14ac:dyDescent="0.2">
      <c r="A737" s="11"/>
      <c r="B737" s="11"/>
      <c r="C737" s="11"/>
      <c r="S737" s="11"/>
      <c r="T737" s="11"/>
      <c r="U737" s="11"/>
      <c r="V737" s="11"/>
      <c r="W737" s="11"/>
      <c r="X737" s="11"/>
      <c r="Y737" s="11"/>
      <c r="Z737" s="11"/>
    </row>
    <row r="738" spans="1:26" s="12" customFormat="1" x14ac:dyDescent="0.2">
      <c r="A738" s="11"/>
      <c r="B738" s="11"/>
      <c r="C738" s="11"/>
      <c r="S738" s="11"/>
      <c r="T738" s="11"/>
      <c r="U738" s="11"/>
      <c r="V738" s="11"/>
      <c r="W738" s="11"/>
      <c r="X738" s="11"/>
      <c r="Y738" s="11"/>
      <c r="Z738" s="11"/>
    </row>
    <row r="739" spans="1:26" s="12" customFormat="1" x14ac:dyDescent="0.2">
      <c r="A739" s="11"/>
      <c r="B739" s="11"/>
      <c r="C739" s="11"/>
      <c r="S739" s="11"/>
      <c r="T739" s="11"/>
      <c r="U739" s="11"/>
      <c r="V739" s="11"/>
      <c r="W739" s="11"/>
      <c r="X739" s="11"/>
      <c r="Y739" s="11"/>
      <c r="Z739" s="11"/>
    </row>
    <row r="740" spans="1:26" s="12" customFormat="1" x14ac:dyDescent="0.2">
      <c r="A740" s="11"/>
      <c r="B740" s="11"/>
      <c r="C740" s="11"/>
      <c r="S740" s="11"/>
      <c r="T740" s="11"/>
      <c r="U740" s="11"/>
      <c r="V740" s="11"/>
      <c r="W740" s="11"/>
      <c r="X740" s="11"/>
      <c r="Y740" s="11"/>
      <c r="Z740" s="11"/>
    </row>
    <row r="741" spans="1:26" s="12" customFormat="1" x14ac:dyDescent="0.2">
      <c r="A741" s="11"/>
      <c r="B741" s="11"/>
      <c r="C741" s="11"/>
      <c r="S741" s="11"/>
      <c r="T741" s="11"/>
      <c r="U741" s="11"/>
      <c r="V741" s="11"/>
      <c r="W741" s="11"/>
      <c r="X741" s="11"/>
      <c r="Y741" s="11"/>
      <c r="Z741" s="11"/>
    </row>
    <row r="742" spans="1:26" s="12" customFormat="1" x14ac:dyDescent="0.2">
      <c r="A742" s="11"/>
      <c r="B742" s="11"/>
      <c r="C742" s="11"/>
      <c r="S742" s="11"/>
      <c r="T742" s="11"/>
      <c r="U742" s="11"/>
      <c r="V742" s="11"/>
      <c r="W742" s="11"/>
      <c r="X742" s="11"/>
      <c r="Y742" s="11"/>
      <c r="Z742" s="11"/>
    </row>
    <row r="743" spans="1:26" s="12" customFormat="1" x14ac:dyDescent="0.2">
      <c r="A743" s="11"/>
      <c r="B743" s="11"/>
      <c r="C743" s="11"/>
      <c r="S743" s="11"/>
      <c r="T743" s="11"/>
      <c r="U743" s="11"/>
      <c r="V743" s="11"/>
      <c r="W743" s="11"/>
      <c r="X743" s="11"/>
      <c r="Y743" s="11"/>
      <c r="Z743" s="11"/>
    </row>
    <row r="744" spans="1:26" s="12" customFormat="1" x14ac:dyDescent="0.2">
      <c r="A744" s="11"/>
      <c r="B744" s="11"/>
      <c r="C744" s="11"/>
      <c r="S744" s="11"/>
      <c r="T744" s="11"/>
      <c r="U744" s="11"/>
      <c r="V744" s="11"/>
      <c r="W744" s="11"/>
      <c r="X744" s="11"/>
      <c r="Y744" s="11"/>
      <c r="Z744" s="11"/>
    </row>
    <row r="745" spans="1:26" s="12" customFormat="1" x14ac:dyDescent="0.2">
      <c r="A745" s="11"/>
      <c r="B745" s="11"/>
      <c r="C745" s="11"/>
      <c r="S745" s="11"/>
      <c r="T745" s="11"/>
      <c r="U745" s="11"/>
      <c r="V745" s="11"/>
      <c r="W745" s="11"/>
      <c r="X745" s="11"/>
      <c r="Y745" s="11"/>
      <c r="Z745" s="11"/>
    </row>
    <row r="746" spans="1:26" s="12" customFormat="1" x14ac:dyDescent="0.2">
      <c r="A746" s="11"/>
      <c r="B746" s="11"/>
      <c r="C746" s="11"/>
      <c r="S746" s="11"/>
      <c r="T746" s="11"/>
      <c r="U746" s="11"/>
      <c r="V746" s="11"/>
      <c r="W746" s="11"/>
      <c r="X746" s="11"/>
      <c r="Y746" s="11"/>
      <c r="Z746" s="11"/>
    </row>
    <row r="747" spans="1:26" s="12" customFormat="1" x14ac:dyDescent="0.2">
      <c r="A747" s="11"/>
      <c r="B747" s="11"/>
      <c r="C747" s="11"/>
      <c r="S747" s="11"/>
      <c r="T747" s="11"/>
      <c r="U747" s="11"/>
      <c r="V747" s="11"/>
      <c r="W747" s="11"/>
      <c r="X747" s="11"/>
      <c r="Y747" s="11"/>
      <c r="Z747" s="11"/>
    </row>
    <row r="748" spans="1:26" s="12" customFormat="1" x14ac:dyDescent="0.2">
      <c r="A748" s="11"/>
      <c r="B748" s="11"/>
      <c r="C748" s="11"/>
      <c r="S748" s="11"/>
      <c r="T748" s="11"/>
      <c r="U748" s="11"/>
      <c r="V748" s="11"/>
      <c r="W748" s="11"/>
      <c r="X748" s="11"/>
      <c r="Y748" s="11"/>
      <c r="Z748" s="11"/>
    </row>
    <row r="749" spans="1:26" s="12" customFormat="1" x14ac:dyDescent="0.2">
      <c r="A749" s="11"/>
      <c r="B749" s="11"/>
      <c r="C749" s="11"/>
      <c r="S749" s="11"/>
      <c r="T749" s="11"/>
      <c r="U749" s="11"/>
      <c r="V749" s="11"/>
      <c r="W749" s="11"/>
      <c r="X749" s="11"/>
      <c r="Y749" s="11"/>
      <c r="Z749" s="11"/>
    </row>
    <row r="750" spans="1:26" s="12" customFormat="1" x14ac:dyDescent="0.2">
      <c r="A750" s="11"/>
      <c r="B750" s="11"/>
      <c r="C750" s="11"/>
      <c r="S750" s="11"/>
      <c r="T750" s="11"/>
      <c r="U750" s="11"/>
      <c r="V750" s="11"/>
      <c r="W750" s="11"/>
      <c r="X750" s="11"/>
      <c r="Y750" s="11"/>
      <c r="Z750" s="11"/>
    </row>
    <row r="751" spans="1:26" s="12" customFormat="1" x14ac:dyDescent="0.2">
      <c r="A751" s="11"/>
      <c r="B751" s="11"/>
      <c r="C751" s="11"/>
      <c r="S751" s="11"/>
      <c r="T751" s="11"/>
      <c r="U751" s="11"/>
      <c r="V751" s="11"/>
      <c r="W751" s="11"/>
      <c r="X751" s="11"/>
      <c r="Y751" s="11"/>
      <c r="Z751" s="11"/>
    </row>
    <row r="752" spans="1:26" s="12" customFormat="1" x14ac:dyDescent="0.2">
      <c r="A752" s="11"/>
      <c r="B752" s="11"/>
      <c r="C752" s="11"/>
      <c r="S752" s="11"/>
      <c r="T752" s="11"/>
      <c r="U752" s="11"/>
      <c r="V752" s="11"/>
      <c r="W752" s="11"/>
      <c r="X752" s="11"/>
      <c r="Y752" s="11"/>
      <c r="Z752" s="11"/>
    </row>
    <row r="753" spans="1:26" s="12" customFormat="1" x14ac:dyDescent="0.2">
      <c r="A753" s="11"/>
      <c r="B753" s="11"/>
      <c r="C753" s="11"/>
      <c r="S753" s="11"/>
      <c r="T753" s="11"/>
      <c r="U753" s="11"/>
      <c r="V753" s="11"/>
      <c r="W753" s="11"/>
      <c r="X753" s="11"/>
      <c r="Y753" s="11"/>
      <c r="Z753" s="11"/>
    </row>
    <row r="754" spans="1:26" s="12" customFormat="1" x14ac:dyDescent="0.2">
      <c r="A754" s="11"/>
      <c r="B754" s="11"/>
      <c r="C754" s="11"/>
      <c r="S754" s="11"/>
      <c r="T754" s="11"/>
      <c r="U754" s="11"/>
      <c r="V754" s="11"/>
      <c r="W754" s="11"/>
      <c r="X754" s="11"/>
      <c r="Y754" s="11"/>
      <c r="Z754" s="11"/>
    </row>
    <row r="755" spans="1:26" s="12" customFormat="1" x14ac:dyDescent="0.2">
      <c r="A755" s="11"/>
      <c r="B755" s="11"/>
      <c r="C755" s="11"/>
      <c r="S755" s="11"/>
      <c r="T755" s="11"/>
      <c r="U755" s="11"/>
      <c r="V755" s="11"/>
      <c r="W755" s="11"/>
      <c r="X755" s="11"/>
      <c r="Y755" s="11"/>
      <c r="Z755" s="11"/>
    </row>
    <row r="756" spans="1:26" s="12" customFormat="1" x14ac:dyDescent="0.2">
      <c r="A756" s="11"/>
      <c r="B756" s="11"/>
      <c r="C756" s="11"/>
      <c r="S756" s="11"/>
      <c r="T756" s="11"/>
      <c r="U756" s="11"/>
      <c r="V756" s="11"/>
      <c r="W756" s="11"/>
      <c r="X756" s="11"/>
      <c r="Y756" s="11"/>
      <c r="Z756" s="11"/>
    </row>
    <row r="757" spans="1:26" s="12" customFormat="1" x14ac:dyDescent="0.2">
      <c r="A757" s="11"/>
      <c r="B757" s="11"/>
      <c r="C757" s="11"/>
      <c r="S757" s="11"/>
      <c r="T757" s="11"/>
      <c r="U757" s="11"/>
      <c r="V757" s="11"/>
      <c r="W757" s="11"/>
      <c r="X757" s="11"/>
      <c r="Y757" s="11"/>
      <c r="Z757" s="11"/>
    </row>
    <row r="758" spans="1:26" s="12" customFormat="1" x14ac:dyDescent="0.2">
      <c r="A758" s="11"/>
      <c r="B758" s="11"/>
      <c r="C758" s="11"/>
      <c r="S758" s="11"/>
      <c r="T758" s="11"/>
      <c r="U758" s="11"/>
      <c r="V758" s="11"/>
      <c r="W758" s="11"/>
      <c r="X758" s="11"/>
      <c r="Y758" s="11"/>
      <c r="Z758" s="11"/>
    </row>
    <row r="759" spans="1:26" s="12" customFormat="1" x14ac:dyDescent="0.2">
      <c r="A759" s="11"/>
      <c r="B759" s="11"/>
      <c r="C759" s="11"/>
      <c r="S759" s="11"/>
      <c r="T759" s="11"/>
      <c r="U759" s="11"/>
      <c r="V759" s="11"/>
      <c r="W759" s="11"/>
      <c r="X759" s="11"/>
      <c r="Y759" s="11"/>
      <c r="Z759" s="11"/>
    </row>
    <row r="760" spans="1:26" s="12" customFormat="1" x14ac:dyDescent="0.2">
      <c r="A760" s="11"/>
      <c r="B760" s="11"/>
      <c r="C760" s="11"/>
      <c r="S760" s="11"/>
      <c r="T760" s="11"/>
      <c r="U760" s="11"/>
      <c r="V760" s="11"/>
      <c r="W760" s="11"/>
      <c r="X760" s="11"/>
      <c r="Y760" s="11"/>
      <c r="Z760" s="11"/>
    </row>
    <row r="761" spans="1:26" s="12" customFormat="1" x14ac:dyDescent="0.2">
      <c r="A761" s="11"/>
      <c r="B761" s="11"/>
      <c r="C761" s="11"/>
      <c r="S761" s="11"/>
      <c r="T761" s="11"/>
      <c r="U761" s="11"/>
      <c r="V761" s="11"/>
      <c r="W761" s="11"/>
      <c r="X761" s="11"/>
      <c r="Y761" s="11"/>
      <c r="Z761" s="11"/>
    </row>
    <row r="762" spans="1:26" s="12" customFormat="1" x14ac:dyDescent="0.2">
      <c r="A762" s="11"/>
      <c r="B762" s="11"/>
      <c r="C762" s="11"/>
      <c r="S762" s="11"/>
      <c r="T762" s="11"/>
      <c r="U762" s="11"/>
      <c r="V762" s="11"/>
      <c r="W762" s="11"/>
      <c r="X762" s="11"/>
      <c r="Y762" s="11"/>
      <c r="Z762" s="11"/>
    </row>
    <row r="763" spans="1:26" s="12" customFormat="1" x14ac:dyDescent="0.2">
      <c r="A763" s="11"/>
      <c r="B763" s="11"/>
      <c r="C763" s="11"/>
      <c r="S763" s="11"/>
      <c r="T763" s="11"/>
      <c r="U763" s="11"/>
      <c r="V763" s="11"/>
      <c r="W763" s="11"/>
      <c r="X763" s="11"/>
      <c r="Y763" s="11"/>
      <c r="Z763" s="11"/>
    </row>
    <row r="764" spans="1:26" s="12" customFormat="1" x14ac:dyDescent="0.2">
      <c r="A764" s="11"/>
      <c r="B764" s="11"/>
      <c r="C764" s="11"/>
      <c r="S764" s="11"/>
      <c r="T764" s="11"/>
      <c r="U764" s="11"/>
      <c r="V764" s="11"/>
      <c r="W764" s="11"/>
      <c r="X764" s="11"/>
      <c r="Y764" s="11"/>
      <c r="Z764" s="11"/>
    </row>
    <row r="765" spans="1:26" s="12" customFormat="1" x14ac:dyDescent="0.2">
      <c r="A765" s="11"/>
      <c r="B765" s="11"/>
      <c r="C765" s="11"/>
      <c r="S765" s="11"/>
      <c r="T765" s="11"/>
      <c r="U765" s="11"/>
      <c r="V765" s="11"/>
      <c r="W765" s="11"/>
      <c r="X765" s="11"/>
      <c r="Y765" s="11"/>
      <c r="Z765" s="11"/>
    </row>
    <row r="766" spans="1:26" s="12" customFormat="1" x14ac:dyDescent="0.2">
      <c r="A766" s="11"/>
      <c r="B766" s="11"/>
      <c r="C766" s="11"/>
      <c r="S766" s="11"/>
      <c r="T766" s="11"/>
      <c r="U766" s="11"/>
      <c r="V766" s="11"/>
      <c r="W766" s="11"/>
      <c r="X766" s="11"/>
      <c r="Y766" s="11"/>
      <c r="Z766" s="11"/>
    </row>
    <row r="767" spans="1:26" s="12" customFormat="1" x14ac:dyDescent="0.2">
      <c r="A767" s="11"/>
      <c r="B767" s="11"/>
      <c r="C767" s="11"/>
      <c r="S767" s="11"/>
      <c r="T767" s="11"/>
      <c r="U767" s="11"/>
      <c r="V767" s="11"/>
      <c r="W767" s="11"/>
      <c r="X767" s="11"/>
      <c r="Y767" s="11"/>
      <c r="Z767" s="11"/>
    </row>
    <row r="768" spans="1:26" s="12" customFormat="1" x14ac:dyDescent="0.2">
      <c r="A768" s="11"/>
      <c r="B768" s="11"/>
      <c r="C768" s="11"/>
      <c r="S768" s="11"/>
      <c r="T768" s="11"/>
      <c r="U768" s="11"/>
      <c r="V768" s="11"/>
      <c r="W768" s="11"/>
      <c r="X768" s="11"/>
      <c r="Y768" s="11"/>
      <c r="Z768" s="11"/>
    </row>
    <row r="769" spans="1:26" s="12" customFormat="1" x14ac:dyDescent="0.2">
      <c r="A769" s="11"/>
      <c r="B769" s="11"/>
      <c r="C769" s="11"/>
      <c r="S769" s="11"/>
      <c r="T769" s="11"/>
      <c r="U769" s="11"/>
      <c r="V769" s="11"/>
      <c r="W769" s="11"/>
      <c r="X769" s="11"/>
      <c r="Y769" s="11"/>
      <c r="Z769" s="11"/>
    </row>
    <row r="770" spans="1:26" s="12" customFormat="1" x14ac:dyDescent="0.2">
      <c r="A770" s="11"/>
      <c r="B770" s="11"/>
      <c r="C770" s="11"/>
      <c r="S770" s="11"/>
      <c r="T770" s="11"/>
      <c r="U770" s="11"/>
      <c r="V770" s="11"/>
      <c r="W770" s="11"/>
      <c r="X770" s="11"/>
      <c r="Y770" s="11"/>
      <c r="Z770" s="11"/>
    </row>
    <row r="771" spans="1:26" s="12" customFormat="1" x14ac:dyDescent="0.2">
      <c r="A771" s="11"/>
      <c r="B771" s="11"/>
      <c r="C771" s="11"/>
      <c r="S771" s="11"/>
      <c r="T771" s="11"/>
      <c r="U771" s="11"/>
      <c r="V771" s="11"/>
      <c r="W771" s="11"/>
      <c r="X771" s="11"/>
      <c r="Y771" s="11"/>
      <c r="Z771" s="11"/>
    </row>
    <row r="772" spans="1:26" s="12" customFormat="1" x14ac:dyDescent="0.2">
      <c r="A772" s="11"/>
      <c r="B772" s="11"/>
      <c r="C772" s="11"/>
      <c r="S772" s="11"/>
      <c r="T772" s="11"/>
      <c r="U772" s="11"/>
      <c r="V772" s="11"/>
      <c r="W772" s="11"/>
      <c r="X772" s="11"/>
      <c r="Y772" s="11"/>
      <c r="Z772" s="11"/>
    </row>
    <row r="773" spans="1:26" s="12" customFormat="1" x14ac:dyDescent="0.2">
      <c r="A773" s="11"/>
      <c r="B773" s="11"/>
      <c r="C773" s="11"/>
      <c r="S773" s="11"/>
      <c r="T773" s="11"/>
      <c r="U773" s="11"/>
      <c r="V773" s="11"/>
      <c r="W773" s="11"/>
      <c r="X773" s="11"/>
      <c r="Y773" s="11"/>
      <c r="Z773" s="11"/>
    </row>
    <row r="774" spans="1:26" s="12" customFormat="1" x14ac:dyDescent="0.2">
      <c r="A774" s="11"/>
      <c r="B774" s="11"/>
      <c r="C774" s="11"/>
      <c r="S774" s="11"/>
      <c r="T774" s="11"/>
      <c r="U774" s="11"/>
      <c r="V774" s="11"/>
      <c r="W774" s="11"/>
      <c r="X774" s="11"/>
      <c r="Y774" s="11"/>
      <c r="Z774" s="11"/>
    </row>
    <row r="775" spans="1:26" s="12" customFormat="1" x14ac:dyDescent="0.2">
      <c r="A775" s="11"/>
      <c r="B775" s="11"/>
      <c r="C775" s="11"/>
      <c r="S775" s="11"/>
      <c r="T775" s="11"/>
      <c r="U775" s="11"/>
      <c r="V775" s="11"/>
      <c r="W775" s="11"/>
      <c r="X775" s="11"/>
      <c r="Y775" s="11"/>
      <c r="Z775" s="11"/>
    </row>
    <row r="776" spans="1:26" s="12" customFormat="1" x14ac:dyDescent="0.2">
      <c r="A776" s="11"/>
      <c r="B776" s="11"/>
      <c r="C776" s="11"/>
      <c r="S776" s="11"/>
      <c r="T776" s="11"/>
      <c r="U776" s="11"/>
      <c r="V776" s="11"/>
      <c r="W776" s="11"/>
      <c r="X776" s="11"/>
      <c r="Y776" s="11"/>
      <c r="Z776" s="11"/>
    </row>
    <row r="777" spans="1:26" s="12" customFormat="1" x14ac:dyDescent="0.2">
      <c r="A777" s="11"/>
      <c r="B777" s="11"/>
      <c r="C777" s="11"/>
      <c r="S777" s="11"/>
      <c r="T777" s="11"/>
      <c r="U777" s="11"/>
      <c r="V777" s="11"/>
      <c r="W777" s="11"/>
      <c r="X777" s="11"/>
      <c r="Y777" s="11"/>
      <c r="Z777" s="11"/>
    </row>
    <row r="778" spans="1:26" s="12" customFormat="1" x14ac:dyDescent="0.2">
      <c r="A778" s="11"/>
      <c r="B778" s="11"/>
      <c r="C778" s="11"/>
      <c r="S778" s="11"/>
      <c r="T778" s="11"/>
      <c r="U778" s="11"/>
      <c r="V778" s="11"/>
      <c r="W778" s="11"/>
      <c r="X778" s="11"/>
      <c r="Y778" s="11"/>
      <c r="Z778" s="11"/>
    </row>
    <row r="779" spans="1:26" s="12" customFormat="1" x14ac:dyDescent="0.2">
      <c r="A779" s="11"/>
      <c r="B779" s="11"/>
      <c r="C779" s="11"/>
      <c r="S779" s="11"/>
      <c r="T779" s="11"/>
      <c r="U779" s="11"/>
      <c r="V779" s="11"/>
      <c r="W779" s="11"/>
      <c r="X779" s="11"/>
      <c r="Y779" s="11"/>
      <c r="Z779" s="11"/>
    </row>
    <row r="780" spans="1:26" s="12" customFormat="1" x14ac:dyDescent="0.2">
      <c r="A780" s="11"/>
      <c r="B780" s="11"/>
      <c r="C780" s="11"/>
      <c r="S780" s="11"/>
      <c r="T780" s="11"/>
      <c r="U780" s="11"/>
      <c r="V780" s="11"/>
      <c r="W780" s="11"/>
      <c r="X780" s="11"/>
      <c r="Y780" s="11"/>
      <c r="Z780" s="11"/>
    </row>
    <row r="781" spans="1:26" s="12" customFormat="1" x14ac:dyDescent="0.2">
      <c r="A781" s="11"/>
      <c r="B781" s="11"/>
      <c r="C781" s="11"/>
      <c r="S781" s="11"/>
      <c r="T781" s="11"/>
      <c r="U781" s="11"/>
      <c r="V781" s="11"/>
      <c r="W781" s="11"/>
      <c r="X781" s="11"/>
      <c r="Y781" s="11"/>
      <c r="Z781" s="11"/>
    </row>
    <row r="782" spans="1:26" s="12" customFormat="1" x14ac:dyDescent="0.2">
      <c r="A782" s="11"/>
      <c r="B782" s="11"/>
      <c r="C782" s="11"/>
      <c r="S782" s="11"/>
      <c r="T782" s="11"/>
      <c r="U782" s="11"/>
      <c r="V782" s="11"/>
      <c r="W782" s="11"/>
      <c r="X782" s="11"/>
      <c r="Y782" s="11"/>
      <c r="Z782" s="11"/>
    </row>
    <row r="783" spans="1:26" s="12" customFormat="1" x14ac:dyDescent="0.2">
      <c r="A783" s="11"/>
      <c r="B783" s="11"/>
      <c r="C783" s="11"/>
      <c r="S783" s="11"/>
      <c r="T783" s="11"/>
      <c r="U783" s="11"/>
      <c r="V783" s="11"/>
      <c r="W783" s="11"/>
      <c r="X783" s="11"/>
      <c r="Y783" s="11"/>
      <c r="Z783" s="11"/>
    </row>
    <row r="784" spans="1:26" s="12" customFormat="1" x14ac:dyDescent="0.2">
      <c r="A784" s="11"/>
      <c r="B784" s="11"/>
      <c r="C784" s="11"/>
      <c r="S784" s="11"/>
      <c r="T784" s="11"/>
      <c r="U784" s="11"/>
      <c r="V784" s="11"/>
      <c r="W784" s="11"/>
      <c r="X784" s="11"/>
      <c r="Y784" s="11"/>
      <c r="Z784" s="11"/>
    </row>
    <row r="785" spans="1:26" s="12" customFormat="1" x14ac:dyDescent="0.2">
      <c r="A785" s="11"/>
      <c r="B785" s="11"/>
      <c r="C785" s="11"/>
      <c r="S785" s="11"/>
      <c r="T785" s="11"/>
      <c r="U785" s="11"/>
      <c r="V785" s="11"/>
      <c r="W785" s="11"/>
      <c r="X785" s="11"/>
      <c r="Y785" s="11"/>
      <c r="Z785" s="11"/>
    </row>
    <row r="786" spans="1:26" s="12" customFormat="1" x14ac:dyDescent="0.2">
      <c r="A786" s="11"/>
      <c r="B786" s="11"/>
      <c r="C786" s="11"/>
      <c r="S786" s="11"/>
      <c r="T786" s="11"/>
      <c r="U786" s="11"/>
      <c r="V786" s="11"/>
      <c r="W786" s="11"/>
      <c r="X786" s="11"/>
      <c r="Y786" s="11"/>
      <c r="Z786" s="11"/>
    </row>
    <row r="787" spans="1:26" s="12" customFormat="1" x14ac:dyDescent="0.2">
      <c r="A787" s="11"/>
      <c r="B787" s="11"/>
      <c r="C787" s="11"/>
      <c r="S787" s="11"/>
      <c r="T787" s="11"/>
      <c r="U787" s="11"/>
      <c r="V787" s="11"/>
      <c r="W787" s="11"/>
      <c r="X787" s="11"/>
      <c r="Y787" s="11"/>
      <c r="Z787" s="11"/>
    </row>
    <row r="788" spans="1:26" s="12" customFormat="1" x14ac:dyDescent="0.2">
      <c r="A788" s="11"/>
      <c r="B788" s="11"/>
      <c r="C788" s="11"/>
      <c r="S788" s="11"/>
      <c r="T788" s="11"/>
      <c r="U788" s="11"/>
      <c r="V788" s="11"/>
      <c r="W788" s="11"/>
      <c r="X788" s="11"/>
      <c r="Y788" s="11"/>
      <c r="Z788" s="11"/>
    </row>
    <row r="789" spans="1:26" s="12" customFormat="1" x14ac:dyDescent="0.2">
      <c r="A789" s="11"/>
      <c r="B789" s="11"/>
      <c r="C789" s="11"/>
      <c r="S789" s="11"/>
      <c r="T789" s="11"/>
      <c r="U789" s="11"/>
      <c r="V789" s="11"/>
      <c r="W789" s="11"/>
      <c r="X789" s="11"/>
      <c r="Y789" s="11"/>
      <c r="Z789" s="11"/>
    </row>
    <row r="790" spans="1:26" s="12" customFormat="1" x14ac:dyDescent="0.2">
      <c r="A790" s="11"/>
      <c r="B790" s="11"/>
      <c r="C790" s="11"/>
      <c r="S790" s="11"/>
      <c r="T790" s="11"/>
      <c r="U790" s="11"/>
      <c r="V790" s="11"/>
      <c r="W790" s="11"/>
      <c r="X790" s="11"/>
      <c r="Y790" s="11"/>
      <c r="Z790" s="11"/>
    </row>
    <row r="791" spans="1:26" s="12" customFormat="1" x14ac:dyDescent="0.2">
      <c r="A791" s="11"/>
      <c r="B791" s="11"/>
      <c r="C791" s="11"/>
      <c r="S791" s="11"/>
      <c r="T791" s="11"/>
      <c r="U791" s="11"/>
      <c r="V791" s="11"/>
      <c r="W791" s="11"/>
      <c r="X791" s="11"/>
      <c r="Y791" s="11"/>
      <c r="Z791" s="11"/>
    </row>
    <row r="792" spans="1:26" s="12" customFormat="1" x14ac:dyDescent="0.2">
      <c r="A792" s="11"/>
      <c r="B792" s="11"/>
      <c r="C792" s="11"/>
      <c r="S792" s="11"/>
      <c r="T792" s="11"/>
      <c r="U792" s="11"/>
      <c r="V792" s="11"/>
      <c r="W792" s="11"/>
      <c r="X792" s="11"/>
      <c r="Y792" s="11"/>
      <c r="Z792" s="11"/>
    </row>
    <row r="793" spans="1:26" s="12" customFormat="1" x14ac:dyDescent="0.2">
      <c r="A793" s="11"/>
      <c r="B793" s="11"/>
      <c r="C793" s="11"/>
      <c r="S793" s="11"/>
      <c r="T793" s="11"/>
      <c r="U793" s="11"/>
      <c r="V793" s="11"/>
      <c r="W793" s="11"/>
      <c r="X793" s="11"/>
      <c r="Y793" s="11"/>
      <c r="Z793" s="11"/>
    </row>
    <row r="794" spans="1:26" s="12" customFormat="1" x14ac:dyDescent="0.2">
      <c r="A794" s="11"/>
      <c r="B794" s="11"/>
      <c r="C794" s="11"/>
      <c r="S794" s="11"/>
      <c r="T794" s="11"/>
      <c r="U794" s="11"/>
      <c r="V794" s="11"/>
      <c r="W794" s="11"/>
      <c r="X794" s="11"/>
      <c r="Y794" s="11"/>
      <c r="Z794" s="11"/>
    </row>
    <row r="795" spans="1:26" s="12" customFormat="1" x14ac:dyDescent="0.2">
      <c r="A795" s="11"/>
      <c r="B795" s="11"/>
      <c r="C795" s="11"/>
      <c r="S795" s="11"/>
      <c r="T795" s="11"/>
      <c r="U795" s="11"/>
      <c r="V795" s="11"/>
      <c r="W795" s="11"/>
      <c r="X795" s="11"/>
      <c r="Y795" s="11"/>
      <c r="Z795" s="11"/>
    </row>
    <row r="796" spans="1:26" s="12" customFormat="1" x14ac:dyDescent="0.2">
      <c r="A796" s="11"/>
      <c r="B796" s="11"/>
      <c r="C796" s="11"/>
      <c r="S796" s="11"/>
      <c r="T796" s="11"/>
      <c r="U796" s="11"/>
      <c r="V796" s="11"/>
      <c r="W796" s="11"/>
      <c r="X796" s="11"/>
      <c r="Y796" s="11"/>
      <c r="Z796" s="11"/>
    </row>
    <row r="797" spans="1:26" s="12" customFormat="1" x14ac:dyDescent="0.2">
      <c r="A797" s="11"/>
      <c r="B797" s="11"/>
      <c r="C797" s="11"/>
      <c r="S797" s="11"/>
      <c r="T797" s="11"/>
      <c r="U797" s="11"/>
      <c r="V797" s="11"/>
      <c r="W797" s="11"/>
      <c r="X797" s="11"/>
      <c r="Y797" s="11"/>
      <c r="Z797" s="11"/>
    </row>
    <row r="798" spans="1:26" s="12" customFormat="1" x14ac:dyDescent="0.2">
      <c r="A798" s="11"/>
      <c r="B798" s="11"/>
      <c r="C798" s="11"/>
      <c r="S798" s="11"/>
      <c r="T798" s="11"/>
      <c r="U798" s="11"/>
      <c r="V798" s="11"/>
      <c r="W798" s="11"/>
      <c r="X798" s="11"/>
      <c r="Y798" s="11"/>
      <c r="Z798" s="11"/>
    </row>
    <row r="799" spans="1:26" s="12" customFormat="1" x14ac:dyDescent="0.2">
      <c r="A799" s="11"/>
      <c r="B799" s="11"/>
      <c r="C799" s="11"/>
      <c r="S799" s="11"/>
      <c r="T799" s="11"/>
      <c r="U799" s="11"/>
      <c r="V799" s="11"/>
      <c r="W799" s="11"/>
      <c r="X799" s="11"/>
      <c r="Y799" s="11"/>
      <c r="Z799" s="11"/>
    </row>
    <row r="800" spans="1:26" s="12" customFormat="1" x14ac:dyDescent="0.2">
      <c r="A800" s="11"/>
      <c r="B800" s="11"/>
      <c r="C800" s="11"/>
      <c r="S800" s="11"/>
      <c r="T800" s="11"/>
      <c r="U800" s="11"/>
      <c r="V800" s="11"/>
      <c r="W800" s="11"/>
      <c r="X800" s="11"/>
      <c r="Y800" s="11"/>
      <c r="Z800" s="11"/>
    </row>
    <row r="801" spans="1:26" s="12" customFormat="1" x14ac:dyDescent="0.2">
      <c r="A801" s="11"/>
      <c r="B801" s="11"/>
      <c r="C801" s="11"/>
      <c r="S801" s="11"/>
      <c r="T801" s="11"/>
      <c r="U801" s="11"/>
      <c r="V801" s="11"/>
      <c r="W801" s="11"/>
      <c r="X801" s="11"/>
      <c r="Y801" s="11"/>
      <c r="Z801" s="11"/>
    </row>
    <row r="802" spans="1:26" s="12" customFormat="1" x14ac:dyDescent="0.2">
      <c r="A802" s="11"/>
      <c r="B802" s="11"/>
      <c r="C802" s="11"/>
      <c r="S802" s="11"/>
      <c r="T802" s="11"/>
      <c r="U802" s="11"/>
      <c r="V802" s="11"/>
      <c r="W802" s="11"/>
      <c r="X802" s="11"/>
      <c r="Y802" s="11"/>
      <c r="Z802" s="11"/>
    </row>
    <row r="803" spans="1:26" s="12" customFormat="1" x14ac:dyDescent="0.2">
      <c r="A803" s="11"/>
      <c r="B803" s="11"/>
      <c r="C803" s="11"/>
      <c r="S803" s="11"/>
      <c r="T803" s="11"/>
      <c r="U803" s="11"/>
      <c r="V803" s="11"/>
      <c r="W803" s="11"/>
      <c r="X803" s="11"/>
      <c r="Y803" s="11"/>
      <c r="Z803" s="11"/>
    </row>
    <row r="804" spans="1:26" s="12" customFormat="1" x14ac:dyDescent="0.2">
      <c r="A804" s="11"/>
      <c r="B804" s="11"/>
      <c r="C804" s="11"/>
      <c r="S804" s="11"/>
      <c r="T804" s="11"/>
      <c r="U804" s="11"/>
      <c r="V804" s="11"/>
      <c r="W804" s="11"/>
      <c r="X804" s="11"/>
      <c r="Y804" s="11"/>
      <c r="Z804" s="11"/>
    </row>
    <row r="805" spans="1:26" s="12" customFormat="1" x14ac:dyDescent="0.2">
      <c r="A805" s="11"/>
      <c r="B805" s="11"/>
      <c r="C805" s="11"/>
      <c r="S805" s="11"/>
      <c r="T805" s="11"/>
      <c r="U805" s="11"/>
      <c r="V805" s="11"/>
      <c r="W805" s="11"/>
      <c r="X805" s="11"/>
      <c r="Y805" s="11"/>
      <c r="Z805" s="11"/>
    </row>
    <row r="806" spans="1:26" s="12" customFormat="1" x14ac:dyDescent="0.2">
      <c r="A806" s="11"/>
      <c r="B806" s="11"/>
      <c r="C806" s="11"/>
      <c r="S806" s="11"/>
      <c r="T806" s="11"/>
      <c r="U806" s="11"/>
      <c r="V806" s="11"/>
      <c r="W806" s="11"/>
      <c r="X806" s="11"/>
      <c r="Y806" s="11"/>
      <c r="Z806" s="11"/>
    </row>
    <row r="807" spans="1:26" s="12" customFormat="1" x14ac:dyDescent="0.2">
      <c r="A807" s="11"/>
      <c r="B807" s="11"/>
      <c r="C807" s="11"/>
      <c r="S807" s="11"/>
      <c r="T807" s="11"/>
      <c r="U807" s="11"/>
      <c r="V807" s="11"/>
      <c r="W807" s="11"/>
      <c r="X807" s="11"/>
      <c r="Y807" s="11"/>
      <c r="Z807" s="11"/>
    </row>
    <row r="808" spans="1:26" s="12" customFormat="1" x14ac:dyDescent="0.2">
      <c r="A808" s="11"/>
      <c r="B808" s="11"/>
      <c r="C808" s="11"/>
      <c r="S808" s="11"/>
      <c r="T808" s="11"/>
      <c r="U808" s="11"/>
      <c r="V808" s="11"/>
      <c r="W808" s="11"/>
      <c r="X808" s="11"/>
      <c r="Y808" s="11"/>
      <c r="Z808" s="11"/>
    </row>
    <row r="809" spans="1:26" s="12" customFormat="1" x14ac:dyDescent="0.2">
      <c r="A809" s="11"/>
      <c r="B809" s="11"/>
      <c r="C809" s="11"/>
      <c r="S809" s="11"/>
      <c r="T809" s="11"/>
      <c r="U809" s="11"/>
      <c r="V809" s="11"/>
      <c r="W809" s="11"/>
      <c r="X809" s="11"/>
      <c r="Y809" s="11"/>
      <c r="Z809" s="11"/>
    </row>
    <row r="810" spans="1:26" s="12" customFormat="1" x14ac:dyDescent="0.2">
      <c r="A810" s="11"/>
      <c r="B810" s="11"/>
      <c r="C810" s="11"/>
      <c r="S810" s="11"/>
      <c r="T810" s="11"/>
      <c r="U810" s="11"/>
      <c r="V810" s="11"/>
      <c r="W810" s="11"/>
      <c r="X810" s="11"/>
      <c r="Y810" s="11"/>
      <c r="Z810" s="11"/>
    </row>
    <row r="811" spans="1:26" s="12" customFormat="1" x14ac:dyDescent="0.2">
      <c r="A811" s="11"/>
      <c r="B811" s="11"/>
      <c r="C811" s="11"/>
      <c r="S811" s="11"/>
      <c r="T811" s="11"/>
      <c r="U811" s="11"/>
      <c r="V811" s="11"/>
      <c r="W811" s="11"/>
      <c r="X811" s="11"/>
      <c r="Y811" s="11"/>
      <c r="Z811" s="11"/>
    </row>
    <row r="812" spans="1:26" s="12" customFormat="1" x14ac:dyDescent="0.2">
      <c r="A812" s="11"/>
      <c r="B812" s="11"/>
      <c r="C812" s="11"/>
      <c r="S812" s="11"/>
      <c r="T812" s="11"/>
      <c r="U812" s="11"/>
      <c r="V812" s="11"/>
      <c r="W812" s="11"/>
      <c r="X812" s="11"/>
      <c r="Y812" s="11"/>
      <c r="Z812" s="11"/>
    </row>
    <row r="813" spans="1:26" s="12" customFormat="1" x14ac:dyDescent="0.2">
      <c r="A813" s="11"/>
      <c r="B813" s="11"/>
      <c r="C813" s="11"/>
      <c r="S813" s="11"/>
      <c r="T813" s="11"/>
      <c r="U813" s="11"/>
      <c r="V813" s="11"/>
      <c r="W813" s="11"/>
      <c r="X813" s="11"/>
      <c r="Y813" s="11"/>
      <c r="Z813" s="11"/>
    </row>
    <row r="814" spans="1:26" s="12" customFormat="1" x14ac:dyDescent="0.2">
      <c r="A814" s="11"/>
      <c r="B814" s="11"/>
      <c r="C814" s="11"/>
      <c r="S814" s="11"/>
      <c r="T814" s="11"/>
      <c r="U814" s="11"/>
      <c r="V814" s="11"/>
      <c r="W814" s="11"/>
      <c r="X814" s="11"/>
      <c r="Y814" s="11"/>
      <c r="Z814" s="11"/>
    </row>
    <row r="815" spans="1:26" s="12" customFormat="1" x14ac:dyDescent="0.2">
      <c r="A815" s="11"/>
      <c r="B815" s="11"/>
      <c r="C815" s="11"/>
      <c r="S815" s="11"/>
      <c r="T815" s="11"/>
      <c r="U815" s="11"/>
      <c r="V815" s="11"/>
      <c r="W815" s="11"/>
      <c r="X815" s="11"/>
      <c r="Y815" s="11"/>
      <c r="Z815" s="11"/>
    </row>
    <row r="816" spans="1:26" s="12" customFormat="1" x14ac:dyDescent="0.2">
      <c r="A816" s="11"/>
      <c r="B816" s="11"/>
      <c r="C816" s="11"/>
      <c r="S816" s="11"/>
      <c r="T816" s="11"/>
      <c r="U816" s="11"/>
      <c r="V816" s="11"/>
      <c r="W816" s="11"/>
      <c r="X816" s="11"/>
      <c r="Y816" s="11"/>
      <c r="Z816" s="11"/>
    </row>
    <row r="817" spans="1:26" s="12" customFormat="1" x14ac:dyDescent="0.2">
      <c r="A817" s="11"/>
      <c r="B817" s="11"/>
      <c r="C817" s="11"/>
      <c r="S817" s="11"/>
      <c r="T817" s="11"/>
      <c r="U817" s="11"/>
      <c r="V817" s="11"/>
      <c r="W817" s="11"/>
      <c r="X817" s="11"/>
      <c r="Y817" s="11"/>
      <c r="Z817" s="11"/>
    </row>
    <row r="818" spans="1:26" s="12" customFormat="1" x14ac:dyDescent="0.2">
      <c r="A818" s="11"/>
      <c r="B818" s="11"/>
      <c r="C818" s="11"/>
      <c r="S818" s="11"/>
      <c r="T818" s="11"/>
      <c r="U818" s="11"/>
      <c r="V818" s="11"/>
      <c r="W818" s="11"/>
      <c r="X818" s="11"/>
      <c r="Y818" s="11"/>
      <c r="Z818" s="11"/>
    </row>
    <row r="819" spans="1:26" s="12" customFormat="1" x14ac:dyDescent="0.2">
      <c r="A819" s="11"/>
      <c r="B819" s="11"/>
      <c r="C819" s="11"/>
      <c r="S819" s="11"/>
      <c r="T819" s="11"/>
      <c r="U819" s="11"/>
      <c r="V819" s="11"/>
      <c r="W819" s="11"/>
      <c r="X819" s="11"/>
      <c r="Y819" s="11"/>
      <c r="Z819" s="11"/>
    </row>
    <row r="820" spans="1:26" s="12" customFormat="1" x14ac:dyDescent="0.2">
      <c r="A820" s="11"/>
      <c r="B820" s="11"/>
      <c r="C820" s="11"/>
      <c r="S820" s="11"/>
      <c r="T820" s="11"/>
      <c r="U820" s="11"/>
      <c r="V820" s="11"/>
      <c r="W820" s="11"/>
      <c r="X820" s="11"/>
      <c r="Y820" s="11"/>
      <c r="Z820" s="11"/>
    </row>
    <row r="821" spans="1:26" s="12" customFormat="1" x14ac:dyDescent="0.2">
      <c r="A821" s="11"/>
      <c r="B821" s="11"/>
      <c r="C821" s="11"/>
      <c r="S821" s="11"/>
      <c r="T821" s="11"/>
      <c r="U821" s="11"/>
      <c r="V821" s="11"/>
      <c r="W821" s="11"/>
      <c r="X821" s="11"/>
      <c r="Y821" s="11"/>
      <c r="Z821" s="11"/>
    </row>
    <row r="822" spans="1:26" s="12" customFormat="1" x14ac:dyDescent="0.2">
      <c r="A822" s="11"/>
      <c r="B822" s="11"/>
      <c r="C822" s="11"/>
      <c r="S822" s="11"/>
      <c r="T822" s="11"/>
      <c r="U822" s="11"/>
      <c r="V822" s="11"/>
      <c r="W822" s="11"/>
      <c r="X822" s="11"/>
      <c r="Y822" s="11"/>
      <c r="Z822" s="11"/>
    </row>
    <row r="823" spans="1:26" s="12" customFormat="1" x14ac:dyDescent="0.2">
      <c r="A823" s="11"/>
      <c r="B823" s="11"/>
      <c r="C823" s="11"/>
      <c r="S823" s="11"/>
      <c r="T823" s="11"/>
      <c r="U823" s="11"/>
      <c r="V823" s="11"/>
      <c r="W823" s="11"/>
      <c r="X823" s="11"/>
      <c r="Y823" s="11"/>
      <c r="Z823" s="11"/>
    </row>
    <row r="824" spans="1:26" s="12" customFormat="1" x14ac:dyDescent="0.2">
      <c r="A824" s="11"/>
      <c r="B824" s="11"/>
      <c r="C824" s="11"/>
      <c r="S824" s="11"/>
      <c r="T824" s="11"/>
      <c r="U824" s="11"/>
      <c r="V824" s="11"/>
      <c r="W824" s="11"/>
      <c r="X824" s="11"/>
      <c r="Y824" s="11"/>
      <c r="Z824" s="11"/>
    </row>
    <row r="825" spans="1:26" s="12" customFormat="1" x14ac:dyDescent="0.2">
      <c r="A825" s="11"/>
      <c r="B825" s="11"/>
      <c r="C825" s="11"/>
      <c r="S825" s="11"/>
      <c r="T825" s="11"/>
      <c r="U825" s="11"/>
      <c r="V825" s="11"/>
      <c r="W825" s="11"/>
      <c r="X825" s="11"/>
      <c r="Y825" s="11"/>
      <c r="Z825" s="11"/>
    </row>
    <row r="826" spans="1:26" s="12" customFormat="1" x14ac:dyDescent="0.2">
      <c r="A826" s="11"/>
      <c r="B826" s="11"/>
      <c r="C826" s="11"/>
      <c r="S826" s="11"/>
      <c r="T826" s="11"/>
      <c r="U826" s="11"/>
      <c r="V826" s="11"/>
      <c r="W826" s="11"/>
      <c r="X826" s="11"/>
      <c r="Y826" s="11"/>
      <c r="Z826" s="11"/>
    </row>
    <row r="827" spans="1:26" s="12" customFormat="1" x14ac:dyDescent="0.2">
      <c r="A827" s="11"/>
      <c r="B827" s="11"/>
      <c r="C827" s="11"/>
      <c r="S827" s="11"/>
      <c r="T827" s="11"/>
      <c r="U827" s="11"/>
      <c r="V827" s="11"/>
      <c r="W827" s="11"/>
      <c r="X827" s="11"/>
      <c r="Y827" s="11"/>
      <c r="Z827" s="11"/>
    </row>
    <row r="828" spans="1:26" s="12" customFormat="1" x14ac:dyDescent="0.2">
      <c r="A828" s="11"/>
      <c r="B828" s="11"/>
      <c r="C828" s="11"/>
      <c r="S828" s="11"/>
      <c r="T828" s="11"/>
      <c r="U828" s="11"/>
      <c r="V828" s="11"/>
      <c r="W828" s="11"/>
      <c r="X828" s="11"/>
      <c r="Y828" s="11"/>
      <c r="Z828" s="11"/>
    </row>
    <row r="829" spans="1:26" s="12" customFormat="1" x14ac:dyDescent="0.2">
      <c r="A829" s="11"/>
      <c r="B829" s="11"/>
      <c r="C829" s="11"/>
      <c r="S829" s="11"/>
      <c r="T829" s="11"/>
      <c r="U829" s="11"/>
      <c r="V829" s="11"/>
      <c r="W829" s="11"/>
      <c r="X829" s="11"/>
      <c r="Y829" s="11"/>
      <c r="Z829" s="11"/>
    </row>
    <row r="830" spans="1:26" s="12" customFormat="1" x14ac:dyDescent="0.2">
      <c r="A830" s="11"/>
      <c r="B830" s="11"/>
      <c r="C830" s="11"/>
      <c r="S830" s="11"/>
      <c r="T830" s="11"/>
      <c r="U830" s="11"/>
      <c r="V830" s="11"/>
      <c r="W830" s="11"/>
      <c r="X830" s="11"/>
      <c r="Y830" s="11"/>
      <c r="Z830" s="11"/>
    </row>
    <row r="831" spans="1:26" s="12" customFormat="1" x14ac:dyDescent="0.2">
      <c r="A831" s="11"/>
      <c r="B831" s="11"/>
      <c r="C831" s="11"/>
      <c r="S831" s="11"/>
      <c r="T831" s="11"/>
      <c r="U831" s="11"/>
      <c r="V831" s="11"/>
      <c r="W831" s="11"/>
      <c r="X831" s="11"/>
      <c r="Y831" s="11"/>
      <c r="Z831" s="11"/>
    </row>
    <row r="832" spans="1:26" s="12" customFormat="1" x14ac:dyDescent="0.2">
      <c r="A832" s="11"/>
      <c r="B832" s="11"/>
      <c r="C832" s="11"/>
      <c r="S832" s="11"/>
      <c r="T832" s="11"/>
      <c r="U832" s="11"/>
      <c r="V832" s="11"/>
      <c r="W832" s="11"/>
      <c r="X832" s="11"/>
      <c r="Y832" s="11"/>
      <c r="Z832" s="11"/>
    </row>
    <row r="833" spans="1:26" s="12" customFormat="1" x14ac:dyDescent="0.2">
      <c r="A833" s="11"/>
      <c r="B833" s="11"/>
      <c r="C833" s="11"/>
      <c r="S833" s="11"/>
      <c r="T833" s="11"/>
      <c r="U833" s="11"/>
      <c r="V833" s="11"/>
      <c r="W833" s="11"/>
      <c r="X833" s="11"/>
      <c r="Y833" s="11"/>
      <c r="Z833" s="11"/>
    </row>
    <row r="834" spans="1:26" s="12" customFormat="1" x14ac:dyDescent="0.2">
      <c r="A834" s="11"/>
      <c r="B834" s="11"/>
      <c r="C834" s="11"/>
      <c r="S834" s="11"/>
      <c r="T834" s="11"/>
      <c r="U834" s="11"/>
      <c r="V834" s="11"/>
      <c r="W834" s="11"/>
      <c r="X834" s="11"/>
      <c r="Y834" s="11"/>
      <c r="Z834" s="11"/>
    </row>
    <row r="835" spans="1:26" s="12" customFormat="1" x14ac:dyDescent="0.2">
      <c r="A835" s="11"/>
      <c r="B835" s="11"/>
      <c r="C835" s="11"/>
      <c r="S835" s="11"/>
      <c r="T835" s="11"/>
      <c r="U835" s="11"/>
      <c r="V835" s="11"/>
      <c r="W835" s="11"/>
      <c r="X835" s="11"/>
      <c r="Y835" s="11"/>
      <c r="Z835" s="11"/>
    </row>
    <row r="836" spans="1:26" s="12" customFormat="1" x14ac:dyDescent="0.2">
      <c r="A836" s="11"/>
      <c r="B836" s="11"/>
      <c r="C836" s="11"/>
      <c r="S836" s="11"/>
      <c r="T836" s="11"/>
      <c r="U836" s="11"/>
      <c r="V836" s="11"/>
      <c r="W836" s="11"/>
      <c r="X836" s="11"/>
      <c r="Y836" s="11"/>
      <c r="Z836" s="11"/>
    </row>
    <row r="837" spans="1:26" s="12" customFormat="1" x14ac:dyDescent="0.2">
      <c r="A837" s="11"/>
      <c r="B837" s="11"/>
      <c r="C837" s="11"/>
      <c r="S837" s="11"/>
      <c r="T837" s="11"/>
      <c r="U837" s="11"/>
      <c r="V837" s="11"/>
      <c r="W837" s="11"/>
      <c r="X837" s="11"/>
      <c r="Y837" s="11"/>
      <c r="Z837" s="11"/>
    </row>
    <row r="838" spans="1:26" s="12" customFormat="1" x14ac:dyDescent="0.2">
      <c r="A838" s="11"/>
      <c r="B838" s="11"/>
      <c r="C838" s="11"/>
      <c r="S838" s="11"/>
      <c r="T838" s="11"/>
      <c r="U838" s="11"/>
      <c r="V838" s="11"/>
      <c r="W838" s="11"/>
      <c r="X838" s="11"/>
      <c r="Y838" s="11"/>
      <c r="Z838" s="11"/>
    </row>
    <row r="839" spans="1:26" s="12" customFormat="1" x14ac:dyDescent="0.2">
      <c r="A839" s="11"/>
      <c r="B839" s="11"/>
      <c r="C839" s="11"/>
      <c r="S839" s="11"/>
      <c r="T839" s="11"/>
      <c r="U839" s="11"/>
      <c r="V839" s="11"/>
      <c r="W839" s="11"/>
      <c r="X839" s="11"/>
      <c r="Y839" s="11"/>
      <c r="Z839" s="11"/>
    </row>
    <row r="840" spans="1:26" s="12" customFormat="1" x14ac:dyDescent="0.2">
      <c r="A840" s="11"/>
      <c r="B840" s="11"/>
      <c r="C840" s="11"/>
      <c r="S840" s="11"/>
      <c r="T840" s="11"/>
      <c r="U840" s="11"/>
      <c r="V840" s="11"/>
      <c r="W840" s="11"/>
      <c r="X840" s="11"/>
      <c r="Y840" s="11"/>
      <c r="Z840" s="11"/>
    </row>
    <row r="841" spans="1:26" s="12" customFormat="1" x14ac:dyDescent="0.2">
      <c r="A841" s="11"/>
      <c r="B841" s="11"/>
      <c r="C841" s="11"/>
      <c r="S841" s="11"/>
      <c r="T841" s="11"/>
      <c r="U841" s="11"/>
      <c r="V841" s="11"/>
      <c r="W841" s="11"/>
      <c r="X841" s="11"/>
      <c r="Y841" s="11"/>
      <c r="Z841" s="11"/>
    </row>
    <row r="842" spans="1:26" s="12" customFormat="1" x14ac:dyDescent="0.2">
      <c r="A842" s="11"/>
      <c r="B842" s="11"/>
      <c r="C842" s="11"/>
      <c r="S842" s="11"/>
      <c r="T842" s="11"/>
      <c r="U842" s="11"/>
      <c r="V842" s="11"/>
      <c r="W842" s="11"/>
      <c r="X842" s="11"/>
      <c r="Y842" s="11"/>
      <c r="Z842" s="11"/>
    </row>
    <row r="843" spans="1:26" s="12" customFormat="1" x14ac:dyDescent="0.2">
      <c r="A843" s="11"/>
      <c r="B843" s="11"/>
      <c r="C843" s="11"/>
      <c r="S843" s="11"/>
      <c r="T843" s="11"/>
      <c r="U843" s="11"/>
      <c r="V843" s="11"/>
      <c r="W843" s="11"/>
      <c r="X843" s="11"/>
      <c r="Y843" s="11"/>
      <c r="Z843" s="11"/>
    </row>
    <row r="844" spans="1:26" s="12" customFormat="1" x14ac:dyDescent="0.2">
      <c r="A844" s="11"/>
      <c r="B844" s="11"/>
      <c r="C844" s="11"/>
      <c r="S844" s="11"/>
      <c r="T844" s="11"/>
      <c r="U844" s="11"/>
      <c r="V844" s="11"/>
      <c r="W844" s="11"/>
      <c r="X844" s="11"/>
      <c r="Y844" s="11"/>
      <c r="Z844" s="11"/>
    </row>
    <row r="845" spans="1:26" s="12" customFormat="1" x14ac:dyDescent="0.2">
      <c r="A845" s="11"/>
      <c r="B845" s="11"/>
      <c r="C845" s="11"/>
      <c r="S845" s="11"/>
      <c r="T845" s="11"/>
      <c r="U845" s="11"/>
      <c r="V845" s="11"/>
      <c r="W845" s="11"/>
      <c r="X845" s="11"/>
      <c r="Y845" s="11"/>
      <c r="Z845" s="11"/>
    </row>
    <row r="846" spans="1:26" s="12" customFormat="1" x14ac:dyDescent="0.2">
      <c r="A846" s="11"/>
      <c r="B846" s="11"/>
      <c r="C846" s="11"/>
      <c r="S846" s="11"/>
      <c r="T846" s="11"/>
      <c r="U846" s="11"/>
      <c r="V846" s="11"/>
      <c r="W846" s="11"/>
      <c r="X846" s="11"/>
      <c r="Y846" s="11"/>
      <c r="Z846" s="11"/>
    </row>
    <row r="847" spans="1:26" s="12" customFormat="1" x14ac:dyDescent="0.2">
      <c r="A847" s="11"/>
      <c r="B847" s="11"/>
      <c r="C847" s="11"/>
      <c r="S847" s="11"/>
      <c r="T847" s="11"/>
      <c r="U847" s="11"/>
      <c r="V847" s="11"/>
      <c r="W847" s="11"/>
      <c r="X847" s="11"/>
      <c r="Y847" s="11"/>
      <c r="Z847" s="11"/>
    </row>
    <row r="848" spans="1:26" s="12" customFormat="1" x14ac:dyDescent="0.2">
      <c r="A848" s="11"/>
      <c r="B848" s="11"/>
      <c r="C848" s="11"/>
      <c r="S848" s="11"/>
      <c r="T848" s="11"/>
      <c r="U848" s="11"/>
      <c r="V848" s="11"/>
      <c r="W848" s="11"/>
      <c r="X848" s="11"/>
      <c r="Y848" s="11"/>
      <c r="Z848" s="11"/>
    </row>
    <row r="849" spans="1:26" s="12" customFormat="1" x14ac:dyDescent="0.2">
      <c r="A849" s="11"/>
      <c r="B849" s="11"/>
      <c r="C849" s="11"/>
      <c r="S849" s="11"/>
      <c r="T849" s="11"/>
      <c r="U849" s="11"/>
      <c r="V849" s="11"/>
      <c r="W849" s="11"/>
      <c r="X849" s="11"/>
      <c r="Y849" s="11"/>
      <c r="Z849" s="11"/>
    </row>
    <row r="850" spans="1:26" s="12" customFormat="1" x14ac:dyDescent="0.2">
      <c r="A850" s="11"/>
      <c r="B850" s="11"/>
      <c r="C850" s="11"/>
      <c r="S850" s="11"/>
      <c r="T850" s="11"/>
      <c r="U850" s="11"/>
      <c r="V850" s="11"/>
      <c r="W850" s="11"/>
      <c r="X850" s="11"/>
      <c r="Y850" s="11"/>
      <c r="Z850" s="11"/>
    </row>
    <row r="851" spans="1:26" s="12" customFormat="1" x14ac:dyDescent="0.2">
      <c r="A851" s="11"/>
      <c r="B851" s="11"/>
      <c r="C851" s="11"/>
      <c r="S851" s="11"/>
      <c r="T851" s="11"/>
      <c r="U851" s="11"/>
      <c r="V851" s="11"/>
      <c r="W851" s="11"/>
      <c r="X851" s="11"/>
      <c r="Y851" s="11"/>
      <c r="Z851" s="11"/>
    </row>
    <row r="852" spans="1:26" s="12" customFormat="1" x14ac:dyDescent="0.2">
      <c r="A852" s="11"/>
      <c r="B852" s="11"/>
      <c r="C852" s="11"/>
      <c r="S852" s="11"/>
      <c r="T852" s="11"/>
      <c r="U852" s="11"/>
      <c r="V852" s="11"/>
      <c r="W852" s="11"/>
      <c r="X852" s="11"/>
      <c r="Y852" s="11"/>
      <c r="Z852" s="11"/>
    </row>
    <row r="853" spans="1:26" s="12" customFormat="1" x14ac:dyDescent="0.2">
      <c r="A853" s="11"/>
      <c r="B853" s="11"/>
      <c r="C853" s="11"/>
      <c r="S853" s="11"/>
      <c r="T853" s="11"/>
      <c r="U853" s="11"/>
      <c r="V853" s="11"/>
      <c r="W853" s="11"/>
      <c r="X853" s="11"/>
      <c r="Y853" s="11"/>
      <c r="Z853" s="11"/>
    </row>
    <row r="854" spans="1:26" s="12" customFormat="1" x14ac:dyDescent="0.2">
      <c r="A854" s="11"/>
      <c r="B854" s="11"/>
      <c r="C854" s="11"/>
      <c r="S854" s="11"/>
      <c r="T854" s="11"/>
      <c r="U854" s="11"/>
      <c r="V854" s="11"/>
      <c r="W854" s="11"/>
      <c r="X854" s="11"/>
      <c r="Y854" s="11"/>
      <c r="Z854" s="11"/>
    </row>
    <row r="855" spans="1:26" s="12" customFormat="1" x14ac:dyDescent="0.2">
      <c r="A855" s="11"/>
      <c r="B855" s="11"/>
      <c r="C855" s="11"/>
      <c r="S855" s="11"/>
      <c r="T855" s="11"/>
      <c r="U855" s="11"/>
      <c r="V855" s="11"/>
      <c r="W855" s="11"/>
      <c r="X855" s="11"/>
      <c r="Y855" s="11"/>
      <c r="Z855" s="11"/>
    </row>
    <row r="856" spans="1:26" s="12" customFormat="1" x14ac:dyDescent="0.2">
      <c r="A856" s="11"/>
      <c r="B856" s="11"/>
      <c r="C856" s="11"/>
      <c r="S856" s="11"/>
      <c r="T856" s="11"/>
      <c r="U856" s="11"/>
      <c r="V856" s="11"/>
      <c r="W856" s="11"/>
      <c r="X856" s="11"/>
      <c r="Y856" s="11"/>
      <c r="Z856" s="11"/>
    </row>
    <row r="857" spans="1:26" s="12" customFormat="1" x14ac:dyDescent="0.2">
      <c r="A857" s="11"/>
      <c r="B857" s="11"/>
      <c r="C857" s="11"/>
      <c r="S857" s="11"/>
      <c r="T857" s="11"/>
      <c r="U857" s="11"/>
      <c r="V857" s="11"/>
      <c r="W857" s="11"/>
      <c r="X857" s="11"/>
      <c r="Y857" s="11"/>
      <c r="Z857" s="11"/>
    </row>
    <row r="858" spans="1:26" s="12" customFormat="1" x14ac:dyDescent="0.2">
      <c r="A858" s="11"/>
      <c r="B858" s="11"/>
      <c r="C858" s="11"/>
      <c r="S858" s="11"/>
      <c r="T858" s="11"/>
      <c r="U858" s="11"/>
      <c r="V858" s="11"/>
      <c r="W858" s="11"/>
      <c r="X858" s="11"/>
      <c r="Y858" s="11"/>
      <c r="Z858" s="11"/>
    </row>
    <row r="859" spans="1:26" s="12" customFormat="1" x14ac:dyDescent="0.2">
      <c r="A859" s="11"/>
      <c r="B859" s="11"/>
      <c r="C859" s="11"/>
      <c r="S859" s="11"/>
      <c r="T859" s="11"/>
      <c r="U859" s="11"/>
      <c r="V859" s="11"/>
      <c r="W859" s="11"/>
      <c r="X859" s="11"/>
      <c r="Y859" s="11"/>
      <c r="Z859" s="11"/>
    </row>
    <row r="860" spans="1:26" s="12" customFormat="1" x14ac:dyDescent="0.2">
      <c r="A860" s="11"/>
      <c r="B860" s="11"/>
      <c r="C860" s="11"/>
      <c r="S860" s="11"/>
      <c r="T860" s="11"/>
      <c r="U860" s="11"/>
      <c r="V860" s="11"/>
      <c r="W860" s="11"/>
      <c r="X860" s="11"/>
      <c r="Y860" s="11"/>
      <c r="Z860" s="11"/>
    </row>
    <row r="861" spans="1:26" s="12" customFormat="1" x14ac:dyDescent="0.2">
      <c r="A861" s="11"/>
      <c r="B861" s="11"/>
      <c r="C861" s="11"/>
      <c r="S861" s="11"/>
      <c r="T861" s="11"/>
      <c r="U861" s="11"/>
      <c r="V861" s="11"/>
      <c r="W861" s="11"/>
      <c r="X861" s="11"/>
      <c r="Y861" s="11"/>
      <c r="Z861" s="11"/>
    </row>
    <row r="862" spans="1:26" s="12" customFormat="1" x14ac:dyDescent="0.2">
      <c r="A862" s="11"/>
      <c r="B862" s="11"/>
      <c r="C862" s="11"/>
      <c r="S862" s="11"/>
      <c r="T862" s="11"/>
      <c r="U862" s="11"/>
      <c r="V862" s="11"/>
      <c r="W862" s="11"/>
      <c r="X862" s="11"/>
      <c r="Y862" s="11"/>
      <c r="Z862" s="11"/>
    </row>
    <row r="863" spans="1:26" s="12" customFormat="1" x14ac:dyDescent="0.2">
      <c r="A863" s="11"/>
      <c r="B863" s="11"/>
      <c r="C863" s="11"/>
      <c r="S863" s="11"/>
      <c r="T863" s="11"/>
      <c r="U863" s="11"/>
      <c r="V863" s="11"/>
      <c r="W863" s="11"/>
      <c r="X863" s="11"/>
      <c r="Y863" s="11"/>
      <c r="Z863" s="11"/>
    </row>
    <row r="864" spans="1:26" s="12" customFormat="1" x14ac:dyDescent="0.2">
      <c r="A864" s="11"/>
      <c r="B864" s="11"/>
      <c r="C864" s="11"/>
      <c r="S864" s="11"/>
      <c r="T864" s="11"/>
      <c r="U864" s="11"/>
      <c r="V864" s="11"/>
      <c r="W864" s="11"/>
      <c r="X864" s="11"/>
      <c r="Y864" s="11"/>
      <c r="Z864" s="11"/>
    </row>
    <row r="865" spans="1:26" s="12" customFormat="1" x14ac:dyDescent="0.2">
      <c r="A865" s="11"/>
      <c r="B865" s="11"/>
      <c r="C865" s="11"/>
      <c r="S865" s="11"/>
      <c r="T865" s="11"/>
      <c r="U865" s="11"/>
      <c r="V865" s="11"/>
      <c r="W865" s="11"/>
      <c r="X865" s="11"/>
      <c r="Y865" s="11"/>
      <c r="Z865" s="11"/>
    </row>
    <row r="866" spans="1:26" s="12" customFormat="1" x14ac:dyDescent="0.2">
      <c r="A866" s="11"/>
      <c r="B866" s="11"/>
      <c r="C866" s="11"/>
      <c r="S866" s="11"/>
      <c r="T866" s="11"/>
      <c r="U866" s="11"/>
      <c r="V866" s="11"/>
      <c r="W866" s="11"/>
      <c r="X866" s="11"/>
      <c r="Y866" s="11"/>
      <c r="Z866" s="11"/>
    </row>
    <row r="867" spans="1:26" s="12" customFormat="1" x14ac:dyDescent="0.2">
      <c r="A867" s="11"/>
      <c r="B867" s="11"/>
      <c r="C867" s="11"/>
      <c r="S867" s="11"/>
      <c r="T867" s="11"/>
      <c r="U867" s="11"/>
      <c r="V867" s="11"/>
      <c r="W867" s="11"/>
      <c r="X867" s="11"/>
      <c r="Y867" s="11"/>
      <c r="Z867" s="11"/>
    </row>
    <row r="868" spans="1:26" s="12" customFormat="1" x14ac:dyDescent="0.2">
      <c r="A868" s="11"/>
      <c r="B868" s="11"/>
      <c r="C868" s="11"/>
      <c r="S868" s="11"/>
      <c r="T868" s="11"/>
      <c r="U868" s="11"/>
      <c r="V868" s="11"/>
      <c r="W868" s="11"/>
      <c r="X868" s="11"/>
      <c r="Y868" s="11"/>
      <c r="Z868" s="11"/>
    </row>
    <row r="869" spans="1:26" s="12" customFormat="1" x14ac:dyDescent="0.2">
      <c r="A869" s="11"/>
      <c r="B869" s="11"/>
      <c r="C869" s="11"/>
      <c r="S869" s="11"/>
      <c r="T869" s="11"/>
      <c r="U869" s="11"/>
      <c r="V869" s="11"/>
      <c r="W869" s="11"/>
      <c r="X869" s="11"/>
      <c r="Y869" s="11"/>
      <c r="Z869" s="11"/>
    </row>
    <row r="870" spans="1:26" s="12" customFormat="1" x14ac:dyDescent="0.2">
      <c r="A870" s="11"/>
      <c r="B870" s="11"/>
      <c r="C870" s="11"/>
      <c r="S870" s="11"/>
      <c r="T870" s="11"/>
      <c r="U870" s="11"/>
      <c r="V870" s="11"/>
      <c r="W870" s="11"/>
      <c r="X870" s="11"/>
      <c r="Y870" s="11"/>
      <c r="Z870" s="11"/>
    </row>
    <row r="871" spans="1:26" s="12" customFormat="1" x14ac:dyDescent="0.2">
      <c r="A871" s="11"/>
      <c r="B871" s="11"/>
      <c r="C871" s="11"/>
      <c r="S871" s="11"/>
      <c r="T871" s="11"/>
      <c r="U871" s="11"/>
      <c r="V871" s="11"/>
      <c r="W871" s="11"/>
      <c r="X871" s="11"/>
      <c r="Y871" s="11"/>
      <c r="Z871" s="11"/>
    </row>
    <row r="872" spans="1:26" s="12" customFormat="1" x14ac:dyDescent="0.2">
      <c r="A872" s="11"/>
      <c r="B872" s="11"/>
      <c r="C872" s="11"/>
      <c r="S872" s="11"/>
      <c r="T872" s="11"/>
      <c r="U872" s="11"/>
      <c r="V872" s="11"/>
      <c r="W872" s="11"/>
      <c r="X872" s="11"/>
      <c r="Y872" s="11"/>
      <c r="Z872" s="11"/>
    </row>
    <row r="873" spans="1:26" s="12" customFormat="1" x14ac:dyDescent="0.2">
      <c r="A873" s="11"/>
      <c r="B873" s="11"/>
      <c r="C873" s="11"/>
      <c r="S873" s="11"/>
      <c r="T873" s="11"/>
      <c r="U873" s="11"/>
      <c r="V873" s="11"/>
      <c r="W873" s="11"/>
      <c r="X873" s="11"/>
      <c r="Y873" s="11"/>
      <c r="Z873" s="11"/>
    </row>
    <row r="874" spans="1:26" s="12" customFormat="1" x14ac:dyDescent="0.2">
      <c r="A874" s="11"/>
      <c r="B874" s="11"/>
      <c r="C874" s="11"/>
      <c r="S874" s="11"/>
      <c r="T874" s="11"/>
      <c r="U874" s="11"/>
      <c r="V874" s="11"/>
      <c r="W874" s="11"/>
      <c r="X874" s="11"/>
      <c r="Y874" s="11"/>
      <c r="Z874" s="11"/>
    </row>
    <row r="875" spans="1:26" s="12" customFormat="1" x14ac:dyDescent="0.2">
      <c r="A875" s="11"/>
      <c r="B875" s="11"/>
      <c r="C875" s="11"/>
      <c r="S875" s="11"/>
      <c r="T875" s="11"/>
      <c r="U875" s="11"/>
      <c r="V875" s="11"/>
      <c r="W875" s="11"/>
      <c r="X875" s="11"/>
      <c r="Y875" s="11"/>
      <c r="Z875" s="11"/>
    </row>
    <row r="876" spans="1:26" s="12" customFormat="1" x14ac:dyDescent="0.2">
      <c r="A876" s="11"/>
      <c r="B876" s="11"/>
      <c r="C876" s="11"/>
      <c r="S876" s="11"/>
      <c r="T876" s="11"/>
      <c r="U876" s="11"/>
      <c r="V876" s="11"/>
      <c r="W876" s="11"/>
      <c r="X876" s="11"/>
      <c r="Y876" s="11"/>
      <c r="Z876" s="11"/>
    </row>
    <row r="877" spans="1:26" s="12" customFormat="1" x14ac:dyDescent="0.2">
      <c r="A877" s="11"/>
      <c r="B877" s="11"/>
      <c r="C877" s="11"/>
      <c r="S877" s="11"/>
      <c r="T877" s="11"/>
      <c r="U877" s="11"/>
      <c r="V877" s="11"/>
      <c r="W877" s="11"/>
      <c r="X877" s="11"/>
      <c r="Y877" s="11"/>
      <c r="Z877" s="11"/>
    </row>
    <row r="878" spans="1:26" s="12" customFormat="1" x14ac:dyDescent="0.2">
      <c r="A878" s="11"/>
      <c r="B878" s="11"/>
      <c r="C878" s="11"/>
      <c r="S878" s="11"/>
      <c r="T878" s="11"/>
      <c r="U878" s="11"/>
      <c r="V878" s="11"/>
      <c r="W878" s="11"/>
      <c r="X878" s="11"/>
      <c r="Y878" s="11"/>
      <c r="Z878" s="11"/>
    </row>
    <row r="879" spans="1:26" s="12" customFormat="1" x14ac:dyDescent="0.2">
      <c r="A879" s="11"/>
      <c r="B879" s="11"/>
      <c r="C879" s="11"/>
      <c r="S879" s="11"/>
      <c r="T879" s="11"/>
      <c r="U879" s="11"/>
      <c r="V879" s="11"/>
      <c r="W879" s="11"/>
      <c r="X879" s="11"/>
      <c r="Y879" s="11"/>
      <c r="Z879" s="11"/>
    </row>
    <row r="880" spans="1:26" s="12" customFormat="1" x14ac:dyDescent="0.2">
      <c r="A880" s="11"/>
      <c r="B880" s="11"/>
      <c r="C880" s="11"/>
      <c r="S880" s="11"/>
      <c r="T880" s="11"/>
      <c r="U880" s="11"/>
      <c r="V880" s="11"/>
      <c r="W880" s="11"/>
      <c r="X880" s="11"/>
      <c r="Y880" s="11"/>
      <c r="Z880" s="11"/>
    </row>
    <row r="881" spans="1:26" s="12" customFormat="1" x14ac:dyDescent="0.2">
      <c r="A881" s="11"/>
      <c r="B881" s="11"/>
      <c r="C881" s="11"/>
      <c r="S881" s="11"/>
      <c r="T881" s="11"/>
      <c r="U881" s="11"/>
      <c r="V881" s="11"/>
      <c r="W881" s="11"/>
      <c r="X881" s="11"/>
      <c r="Y881" s="11"/>
      <c r="Z881" s="11"/>
    </row>
    <row r="882" spans="1:26" s="12" customFormat="1" x14ac:dyDescent="0.2">
      <c r="A882" s="11"/>
      <c r="B882" s="11"/>
      <c r="C882" s="11"/>
      <c r="S882" s="11"/>
      <c r="T882" s="11"/>
      <c r="U882" s="11"/>
      <c r="V882" s="11"/>
      <c r="W882" s="11"/>
      <c r="X882" s="11"/>
      <c r="Y882" s="11"/>
      <c r="Z882" s="11"/>
    </row>
    <row r="883" spans="1:26" s="12" customFormat="1" x14ac:dyDescent="0.2">
      <c r="A883" s="11"/>
      <c r="B883" s="11"/>
      <c r="C883" s="11"/>
      <c r="S883" s="11"/>
      <c r="T883" s="11"/>
      <c r="U883" s="11"/>
      <c r="V883" s="11"/>
      <c r="W883" s="11"/>
      <c r="X883" s="11"/>
      <c r="Y883" s="11"/>
      <c r="Z883" s="11"/>
    </row>
    <row r="884" spans="1:26" s="12" customFormat="1" x14ac:dyDescent="0.2">
      <c r="A884" s="11"/>
      <c r="B884" s="11"/>
      <c r="C884" s="11"/>
      <c r="S884" s="11"/>
      <c r="T884" s="11"/>
      <c r="U884" s="11"/>
      <c r="V884" s="11"/>
      <c r="W884" s="11"/>
      <c r="X884" s="11"/>
      <c r="Y884" s="11"/>
      <c r="Z884" s="11"/>
    </row>
    <row r="885" spans="1:26" s="12" customFormat="1" x14ac:dyDescent="0.2">
      <c r="A885" s="11"/>
      <c r="B885" s="11"/>
      <c r="C885" s="11"/>
      <c r="S885" s="11"/>
      <c r="T885" s="11"/>
      <c r="U885" s="11"/>
      <c r="V885" s="11"/>
      <c r="W885" s="11"/>
      <c r="X885" s="11"/>
      <c r="Y885" s="11"/>
      <c r="Z885" s="11"/>
    </row>
    <row r="886" spans="1:26" s="12" customFormat="1" x14ac:dyDescent="0.2">
      <c r="A886" s="11"/>
      <c r="B886" s="11"/>
      <c r="C886" s="11"/>
      <c r="S886" s="11"/>
      <c r="T886" s="11"/>
      <c r="U886" s="11"/>
      <c r="V886" s="11"/>
      <c r="W886" s="11"/>
      <c r="X886" s="11"/>
      <c r="Y886" s="11"/>
      <c r="Z886" s="11"/>
    </row>
    <row r="887" spans="1:26" s="12" customFormat="1" x14ac:dyDescent="0.2">
      <c r="A887" s="11"/>
      <c r="B887" s="11"/>
      <c r="C887" s="11"/>
      <c r="S887" s="11"/>
      <c r="T887" s="11"/>
      <c r="U887" s="11"/>
      <c r="V887" s="11"/>
      <c r="W887" s="11"/>
      <c r="X887" s="11"/>
      <c r="Y887" s="11"/>
      <c r="Z887" s="11"/>
    </row>
    <row r="888" spans="1:26" s="12" customFormat="1" x14ac:dyDescent="0.2">
      <c r="A888" s="11"/>
      <c r="B888" s="11"/>
      <c r="C888" s="11"/>
      <c r="S888" s="11"/>
      <c r="T888" s="11"/>
      <c r="U888" s="11"/>
      <c r="V888" s="11"/>
      <c r="W888" s="11"/>
      <c r="X888" s="11"/>
      <c r="Y888" s="11"/>
      <c r="Z888" s="11"/>
    </row>
    <row r="889" spans="1:26" s="12" customFormat="1" x14ac:dyDescent="0.2">
      <c r="A889" s="11"/>
      <c r="B889" s="11"/>
      <c r="C889" s="11"/>
      <c r="S889" s="11"/>
      <c r="T889" s="11"/>
      <c r="U889" s="11"/>
      <c r="V889" s="11"/>
      <c r="W889" s="11"/>
      <c r="X889" s="11"/>
      <c r="Y889" s="11"/>
      <c r="Z889" s="11"/>
    </row>
    <row r="890" spans="1:26" s="12" customFormat="1" x14ac:dyDescent="0.2">
      <c r="A890" s="11"/>
      <c r="B890" s="11"/>
      <c r="C890" s="11"/>
      <c r="S890" s="11"/>
      <c r="T890" s="11"/>
      <c r="U890" s="11"/>
      <c r="V890" s="11"/>
      <c r="W890" s="11"/>
      <c r="X890" s="11"/>
      <c r="Y890" s="11"/>
      <c r="Z890" s="11"/>
    </row>
    <row r="891" spans="1:26" s="12" customFormat="1" x14ac:dyDescent="0.2">
      <c r="A891" s="11"/>
      <c r="B891" s="11"/>
      <c r="C891" s="11"/>
      <c r="S891" s="11"/>
      <c r="T891" s="11"/>
      <c r="U891" s="11"/>
      <c r="V891" s="11"/>
      <c r="W891" s="11"/>
      <c r="X891" s="11"/>
      <c r="Y891" s="11"/>
      <c r="Z891" s="11"/>
    </row>
    <row r="892" spans="1:26" s="12" customFormat="1" x14ac:dyDescent="0.2">
      <c r="A892" s="11"/>
      <c r="B892" s="11"/>
      <c r="C892" s="11"/>
      <c r="S892" s="11"/>
      <c r="T892" s="11"/>
      <c r="U892" s="11"/>
      <c r="V892" s="11"/>
      <c r="W892" s="11"/>
      <c r="X892" s="11"/>
      <c r="Y892" s="11"/>
      <c r="Z892" s="11"/>
    </row>
    <row r="893" spans="1:26" s="12" customFormat="1" x14ac:dyDescent="0.2">
      <c r="A893" s="11"/>
      <c r="B893" s="11"/>
      <c r="C893" s="11"/>
      <c r="S893" s="11"/>
      <c r="T893" s="11"/>
      <c r="U893" s="11"/>
      <c r="V893" s="11"/>
      <c r="W893" s="11"/>
      <c r="X893" s="11"/>
      <c r="Y893" s="11"/>
      <c r="Z893" s="11"/>
    </row>
    <row r="894" spans="1:26" s="12" customFormat="1" x14ac:dyDescent="0.2">
      <c r="A894" s="11"/>
      <c r="B894" s="11"/>
      <c r="C894" s="11"/>
      <c r="S894" s="11"/>
      <c r="T894" s="11"/>
      <c r="U894" s="11"/>
      <c r="V894" s="11"/>
      <c r="W894" s="11"/>
      <c r="X894" s="11"/>
      <c r="Y894" s="11"/>
      <c r="Z894" s="11"/>
    </row>
    <row r="895" spans="1:26" s="12" customFormat="1" x14ac:dyDescent="0.2">
      <c r="A895" s="11"/>
      <c r="B895" s="11"/>
      <c r="C895" s="11"/>
      <c r="S895" s="11"/>
      <c r="T895" s="11"/>
      <c r="U895" s="11"/>
      <c r="V895" s="11"/>
      <c r="W895" s="11"/>
      <c r="X895" s="11"/>
      <c r="Y895" s="11"/>
      <c r="Z895" s="11"/>
    </row>
    <row r="896" spans="1:26" s="12" customFormat="1" x14ac:dyDescent="0.2">
      <c r="A896" s="11"/>
      <c r="B896" s="11"/>
      <c r="C896" s="11"/>
      <c r="S896" s="11"/>
      <c r="T896" s="11"/>
      <c r="U896" s="11"/>
      <c r="V896" s="11"/>
      <c r="W896" s="11"/>
      <c r="X896" s="11"/>
      <c r="Y896" s="11"/>
      <c r="Z896" s="11"/>
    </row>
    <row r="897" spans="1:26" s="12" customFormat="1" x14ac:dyDescent="0.2">
      <c r="A897" s="11"/>
      <c r="B897" s="11"/>
      <c r="C897" s="11"/>
      <c r="S897" s="11"/>
      <c r="T897" s="11"/>
      <c r="U897" s="11"/>
      <c r="V897" s="11"/>
      <c r="W897" s="11"/>
      <c r="X897" s="11"/>
      <c r="Y897" s="11"/>
      <c r="Z897" s="11"/>
    </row>
    <row r="898" spans="1:26" s="12" customFormat="1" x14ac:dyDescent="0.2">
      <c r="A898" s="11"/>
      <c r="B898" s="11"/>
      <c r="C898" s="11"/>
      <c r="S898" s="11"/>
      <c r="T898" s="11"/>
      <c r="U898" s="11"/>
      <c r="V898" s="11"/>
      <c r="W898" s="11"/>
      <c r="X898" s="11"/>
      <c r="Y898" s="11"/>
      <c r="Z898" s="11"/>
    </row>
    <row r="899" spans="1:26" s="12" customFormat="1" x14ac:dyDescent="0.2">
      <c r="A899" s="11"/>
      <c r="B899" s="11"/>
      <c r="C899" s="11"/>
      <c r="S899" s="11"/>
      <c r="T899" s="11"/>
      <c r="U899" s="11"/>
      <c r="V899" s="11"/>
      <c r="W899" s="11"/>
      <c r="X899" s="11"/>
      <c r="Y899" s="11"/>
      <c r="Z899" s="11"/>
    </row>
    <row r="900" spans="1:26" s="12" customFormat="1" x14ac:dyDescent="0.2">
      <c r="A900" s="11"/>
      <c r="B900" s="11"/>
      <c r="C900" s="11"/>
      <c r="S900" s="11"/>
      <c r="T900" s="11"/>
      <c r="U900" s="11"/>
      <c r="V900" s="11"/>
      <c r="W900" s="11"/>
      <c r="X900" s="11"/>
      <c r="Y900" s="11"/>
      <c r="Z900" s="11"/>
    </row>
    <row r="901" spans="1:26" s="12" customFormat="1" x14ac:dyDescent="0.2">
      <c r="A901" s="11"/>
      <c r="B901" s="11"/>
      <c r="C901" s="11"/>
      <c r="S901" s="11"/>
      <c r="T901" s="11"/>
      <c r="U901" s="11"/>
      <c r="V901" s="11"/>
      <c r="W901" s="11"/>
      <c r="X901" s="11"/>
      <c r="Y901" s="11"/>
      <c r="Z901" s="11"/>
    </row>
    <row r="902" spans="1:26" s="12" customFormat="1" x14ac:dyDescent="0.2">
      <c r="A902" s="11"/>
      <c r="B902" s="11"/>
      <c r="C902" s="11"/>
      <c r="S902" s="11"/>
      <c r="T902" s="11"/>
      <c r="U902" s="11"/>
      <c r="V902" s="11"/>
      <c r="W902" s="11"/>
      <c r="X902" s="11"/>
      <c r="Y902" s="11"/>
      <c r="Z902" s="11"/>
    </row>
    <row r="903" spans="1:26" s="12" customFormat="1" x14ac:dyDescent="0.2">
      <c r="A903" s="11"/>
      <c r="B903" s="11"/>
      <c r="C903" s="11"/>
      <c r="S903" s="11"/>
      <c r="T903" s="11"/>
      <c r="U903" s="11"/>
      <c r="V903" s="11"/>
      <c r="W903" s="11"/>
      <c r="X903" s="11"/>
      <c r="Y903" s="11"/>
      <c r="Z903" s="11"/>
    </row>
    <row r="904" spans="1:26" s="12" customFormat="1" x14ac:dyDescent="0.2">
      <c r="A904" s="11"/>
      <c r="B904" s="11"/>
      <c r="C904" s="11"/>
      <c r="S904" s="11"/>
      <c r="T904" s="11"/>
      <c r="U904" s="11"/>
      <c r="V904" s="11"/>
      <c r="W904" s="11"/>
      <c r="X904" s="11"/>
      <c r="Y904" s="11"/>
      <c r="Z904" s="11"/>
    </row>
    <row r="905" spans="1:26" s="12" customFormat="1" x14ac:dyDescent="0.2">
      <c r="A905" s="11"/>
      <c r="B905" s="11"/>
      <c r="C905" s="11"/>
      <c r="S905" s="11"/>
      <c r="T905" s="11"/>
      <c r="U905" s="11"/>
      <c r="V905" s="11"/>
      <c r="W905" s="11"/>
      <c r="X905" s="11"/>
      <c r="Y905" s="11"/>
      <c r="Z905" s="11"/>
    </row>
    <row r="906" spans="1:26" s="12" customFormat="1" x14ac:dyDescent="0.2">
      <c r="A906" s="11"/>
      <c r="B906" s="11"/>
      <c r="C906" s="11"/>
      <c r="S906" s="11"/>
      <c r="T906" s="11"/>
      <c r="U906" s="11"/>
      <c r="V906" s="11"/>
      <c r="W906" s="11"/>
      <c r="X906" s="11"/>
      <c r="Y906" s="11"/>
      <c r="Z906" s="11"/>
    </row>
    <row r="907" spans="1:26" s="12" customFormat="1" x14ac:dyDescent="0.2">
      <c r="A907" s="11"/>
      <c r="B907" s="11"/>
      <c r="C907" s="11"/>
      <c r="S907" s="11"/>
      <c r="T907" s="11"/>
      <c r="U907" s="11"/>
      <c r="V907" s="11"/>
      <c r="W907" s="11"/>
      <c r="X907" s="11"/>
      <c r="Y907" s="11"/>
      <c r="Z907" s="11"/>
    </row>
    <row r="908" spans="1:26" s="12" customFormat="1" x14ac:dyDescent="0.2">
      <c r="A908" s="11"/>
      <c r="B908" s="11"/>
      <c r="C908" s="11"/>
      <c r="S908" s="11"/>
      <c r="T908" s="11"/>
      <c r="U908" s="11"/>
      <c r="V908" s="11"/>
      <c r="W908" s="11"/>
      <c r="X908" s="11"/>
      <c r="Y908" s="11"/>
      <c r="Z908" s="11"/>
    </row>
    <row r="909" spans="1:26" s="12" customFormat="1" x14ac:dyDescent="0.2">
      <c r="A909" s="11"/>
      <c r="B909" s="11"/>
      <c r="C909" s="11"/>
      <c r="S909" s="11"/>
      <c r="T909" s="11"/>
      <c r="U909" s="11"/>
      <c r="V909" s="11"/>
      <c r="W909" s="11"/>
      <c r="X909" s="11"/>
      <c r="Y909" s="11"/>
      <c r="Z909" s="11"/>
    </row>
    <row r="910" spans="1:26" s="12" customFormat="1" x14ac:dyDescent="0.2">
      <c r="A910" s="11"/>
      <c r="B910" s="11"/>
      <c r="C910" s="11"/>
      <c r="S910" s="11"/>
      <c r="T910" s="11"/>
      <c r="U910" s="11"/>
      <c r="V910" s="11"/>
      <c r="W910" s="11"/>
      <c r="X910" s="11"/>
      <c r="Y910" s="11"/>
      <c r="Z910" s="11"/>
    </row>
    <row r="911" spans="1:26" s="12" customFormat="1" x14ac:dyDescent="0.2">
      <c r="A911" s="11"/>
      <c r="B911" s="11"/>
      <c r="C911" s="11"/>
      <c r="S911" s="11"/>
      <c r="T911" s="11"/>
      <c r="U911" s="11"/>
      <c r="V911" s="11"/>
      <c r="W911" s="11"/>
      <c r="X911" s="11"/>
      <c r="Y911" s="11"/>
      <c r="Z911" s="11"/>
    </row>
    <row r="912" spans="1:26" s="12" customFormat="1" x14ac:dyDescent="0.2">
      <c r="A912" s="11"/>
      <c r="B912" s="11"/>
      <c r="C912" s="11"/>
      <c r="S912" s="11"/>
      <c r="T912" s="11"/>
      <c r="U912" s="11"/>
      <c r="V912" s="11"/>
      <c r="W912" s="11"/>
      <c r="X912" s="11"/>
      <c r="Y912" s="11"/>
      <c r="Z912" s="11"/>
    </row>
    <row r="913" spans="1:26" s="12" customFormat="1" x14ac:dyDescent="0.2">
      <c r="A913" s="11"/>
      <c r="B913" s="11"/>
      <c r="C913" s="11"/>
      <c r="S913" s="11"/>
      <c r="T913" s="11"/>
      <c r="U913" s="11"/>
      <c r="V913" s="11"/>
      <c r="W913" s="11"/>
      <c r="X913" s="11"/>
      <c r="Y913" s="11"/>
      <c r="Z913" s="11"/>
    </row>
    <row r="914" spans="1:26" s="12" customFormat="1" x14ac:dyDescent="0.2">
      <c r="A914" s="11"/>
      <c r="B914" s="11"/>
      <c r="C914" s="11"/>
      <c r="S914" s="11"/>
      <c r="T914" s="11"/>
      <c r="U914" s="11"/>
      <c r="V914" s="11"/>
      <c r="W914" s="11"/>
      <c r="X914" s="11"/>
      <c r="Y914" s="11"/>
      <c r="Z914" s="11"/>
    </row>
    <row r="915" spans="1:26" s="12" customFormat="1" x14ac:dyDescent="0.2">
      <c r="A915" s="11"/>
      <c r="B915" s="11"/>
      <c r="C915" s="11"/>
      <c r="S915" s="11"/>
      <c r="T915" s="11"/>
      <c r="U915" s="11"/>
      <c r="V915" s="11"/>
      <c r="W915" s="11"/>
      <c r="X915" s="11"/>
      <c r="Y915" s="11"/>
      <c r="Z915" s="11"/>
    </row>
    <row r="916" spans="1:26" s="12" customFormat="1" x14ac:dyDescent="0.2">
      <c r="A916" s="11"/>
      <c r="B916" s="11"/>
      <c r="C916" s="11"/>
      <c r="S916" s="11"/>
      <c r="T916" s="11"/>
      <c r="U916" s="11"/>
      <c r="V916" s="11"/>
      <c r="W916" s="11"/>
      <c r="X916" s="11"/>
      <c r="Y916" s="11"/>
      <c r="Z916" s="11"/>
    </row>
    <row r="917" spans="1:26" s="12" customFormat="1" x14ac:dyDescent="0.2">
      <c r="A917" s="11"/>
      <c r="B917" s="11"/>
      <c r="C917" s="11"/>
      <c r="S917" s="11"/>
      <c r="T917" s="11"/>
      <c r="U917" s="11"/>
      <c r="V917" s="11"/>
      <c r="W917" s="11"/>
      <c r="X917" s="11"/>
      <c r="Y917" s="11"/>
      <c r="Z917" s="11"/>
    </row>
    <row r="918" spans="1:26" s="12" customFormat="1" x14ac:dyDescent="0.2">
      <c r="A918" s="11"/>
      <c r="B918" s="11"/>
      <c r="C918" s="11"/>
      <c r="S918" s="11"/>
      <c r="T918" s="11"/>
      <c r="U918" s="11"/>
      <c r="V918" s="11"/>
      <c r="W918" s="11"/>
      <c r="X918" s="11"/>
      <c r="Y918" s="11"/>
      <c r="Z918" s="11"/>
    </row>
    <row r="919" spans="1:26" s="12" customFormat="1" x14ac:dyDescent="0.2">
      <c r="A919" s="11"/>
      <c r="B919" s="11"/>
      <c r="C919" s="11"/>
      <c r="S919" s="11"/>
      <c r="T919" s="11"/>
      <c r="U919" s="11"/>
      <c r="V919" s="11"/>
      <c r="W919" s="11"/>
      <c r="X919" s="11"/>
      <c r="Y919" s="11"/>
      <c r="Z919" s="11"/>
    </row>
    <row r="920" spans="1:26" s="12" customFormat="1" x14ac:dyDescent="0.2">
      <c r="A920" s="11"/>
      <c r="B920" s="11"/>
      <c r="C920" s="11"/>
      <c r="S920" s="11"/>
      <c r="T920" s="11"/>
      <c r="U920" s="11"/>
      <c r="V920" s="11"/>
      <c r="W920" s="11"/>
      <c r="X920" s="11"/>
      <c r="Y920" s="11"/>
      <c r="Z920" s="11"/>
    </row>
    <row r="921" spans="1:26" s="12" customFormat="1" x14ac:dyDescent="0.2">
      <c r="A921" s="11"/>
      <c r="B921" s="11"/>
      <c r="C921" s="11"/>
      <c r="S921" s="11"/>
      <c r="T921" s="11"/>
      <c r="U921" s="11"/>
      <c r="V921" s="11"/>
      <c r="W921" s="11"/>
      <c r="X921" s="11"/>
      <c r="Y921" s="11"/>
      <c r="Z921" s="11"/>
    </row>
    <row r="922" spans="1:26" s="12" customFormat="1" x14ac:dyDescent="0.2">
      <c r="A922" s="11"/>
      <c r="B922" s="11"/>
      <c r="C922" s="11"/>
      <c r="S922" s="11"/>
      <c r="T922" s="11"/>
      <c r="U922" s="11"/>
      <c r="V922" s="11"/>
      <c r="W922" s="11"/>
      <c r="X922" s="11"/>
      <c r="Y922" s="11"/>
      <c r="Z922" s="11"/>
    </row>
    <row r="923" spans="1:26" s="12" customFormat="1" x14ac:dyDescent="0.2">
      <c r="A923" s="11"/>
      <c r="B923" s="11"/>
      <c r="C923" s="11"/>
      <c r="S923" s="11"/>
      <c r="T923" s="11"/>
      <c r="U923" s="11"/>
      <c r="V923" s="11"/>
      <c r="W923" s="11"/>
      <c r="X923" s="11"/>
      <c r="Y923" s="11"/>
      <c r="Z923" s="11"/>
    </row>
    <row r="924" spans="1:26" s="12" customFormat="1" x14ac:dyDescent="0.2">
      <c r="A924" s="11"/>
      <c r="B924" s="11"/>
      <c r="C924" s="11"/>
      <c r="S924" s="11"/>
      <c r="T924" s="11"/>
      <c r="U924" s="11"/>
      <c r="V924" s="11"/>
      <c r="W924" s="11"/>
      <c r="X924" s="11"/>
      <c r="Y924" s="11"/>
      <c r="Z924" s="11"/>
    </row>
    <row r="925" spans="1:26" s="12" customFormat="1" x14ac:dyDescent="0.2">
      <c r="A925" s="11"/>
      <c r="B925" s="11"/>
      <c r="C925" s="11"/>
      <c r="S925" s="11"/>
      <c r="T925" s="11"/>
      <c r="U925" s="11"/>
      <c r="V925" s="11"/>
      <c r="W925" s="11"/>
      <c r="X925" s="11"/>
      <c r="Y925" s="11"/>
      <c r="Z925" s="11"/>
    </row>
    <row r="926" spans="1:26" s="12" customFormat="1" x14ac:dyDescent="0.2">
      <c r="A926" s="11"/>
      <c r="B926" s="11"/>
      <c r="C926" s="11"/>
      <c r="S926" s="11"/>
      <c r="T926" s="11"/>
      <c r="U926" s="11"/>
      <c r="V926" s="11"/>
      <c r="W926" s="11"/>
      <c r="X926" s="11"/>
      <c r="Y926" s="11"/>
      <c r="Z926" s="11"/>
    </row>
    <row r="927" spans="1:26" s="12" customFormat="1" x14ac:dyDescent="0.2">
      <c r="A927" s="11"/>
      <c r="B927" s="11"/>
      <c r="C927" s="11"/>
      <c r="S927" s="11"/>
      <c r="T927" s="11"/>
      <c r="U927" s="11"/>
      <c r="V927" s="11"/>
      <c r="W927" s="11"/>
      <c r="X927" s="11"/>
      <c r="Y927" s="11"/>
      <c r="Z927" s="11"/>
    </row>
    <row r="928" spans="1:26" s="12" customFormat="1" x14ac:dyDescent="0.2">
      <c r="A928" s="11"/>
      <c r="B928" s="11"/>
      <c r="C928" s="11"/>
      <c r="S928" s="11"/>
      <c r="T928" s="11"/>
      <c r="U928" s="11"/>
      <c r="V928" s="11"/>
      <c r="W928" s="11"/>
      <c r="X928" s="11"/>
      <c r="Y928" s="11"/>
      <c r="Z928" s="11"/>
    </row>
    <row r="929" spans="1:26" s="12" customFormat="1" x14ac:dyDescent="0.2">
      <c r="A929" s="11"/>
      <c r="B929" s="11"/>
      <c r="C929" s="11"/>
      <c r="S929" s="11"/>
      <c r="T929" s="11"/>
      <c r="U929" s="11"/>
      <c r="V929" s="11"/>
      <c r="W929" s="11"/>
      <c r="X929" s="11"/>
      <c r="Y929" s="11"/>
      <c r="Z929" s="11"/>
    </row>
    <row r="930" spans="1:26" s="12" customFormat="1" x14ac:dyDescent="0.2">
      <c r="A930" s="11"/>
      <c r="B930" s="11"/>
      <c r="C930" s="11"/>
      <c r="S930" s="11"/>
      <c r="T930" s="11"/>
      <c r="U930" s="11"/>
      <c r="V930" s="11"/>
      <c r="W930" s="11"/>
      <c r="X930" s="11"/>
      <c r="Y930" s="11"/>
      <c r="Z930" s="11"/>
    </row>
    <row r="931" spans="1:26" s="12" customFormat="1" x14ac:dyDescent="0.2">
      <c r="A931" s="11"/>
      <c r="B931" s="11"/>
      <c r="C931" s="11"/>
      <c r="S931" s="11"/>
      <c r="T931" s="11"/>
      <c r="U931" s="11"/>
      <c r="V931" s="11"/>
      <c r="W931" s="11"/>
      <c r="X931" s="11"/>
      <c r="Y931" s="11"/>
      <c r="Z931" s="11"/>
    </row>
    <row r="932" spans="1:26" s="12" customFormat="1" x14ac:dyDescent="0.2">
      <c r="A932" s="11"/>
      <c r="B932" s="11"/>
      <c r="C932" s="11"/>
      <c r="S932" s="11"/>
      <c r="T932" s="11"/>
      <c r="U932" s="11"/>
      <c r="V932" s="11"/>
      <c r="W932" s="11"/>
      <c r="X932" s="11"/>
      <c r="Y932" s="11"/>
      <c r="Z932" s="11"/>
    </row>
    <row r="933" spans="1:26" s="12" customFormat="1" x14ac:dyDescent="0.2">
      <c r="A933" s="11"/>
      <c r="B933" s="11"/>
      <c r="C933" s="11"/>
      <c r="S933" s="11"/>
      <c r="T933" s="11"/>
      <c r="U933" s="11"/>
      <c r="V933" s="11"/>
      <c r="W933" s="11"/>
      <c r="X933" s="11"/>
      <c r="Y933" s="11"/>
      <c r="Z933" s="11"/>
    </row>
    <row r="934" spans="1:26" s="12" customFormat="1" x14ac:dyDescent="0.2">
      <c r="A934" s="11"/>
      <c r="B934" s="11"/>
      <c r="C934" s="11"/>
      <c r="S934" s="11"/>
      <c r="T934" s="11"/>
      <c r="U934" s="11"/>
      <c r="V934" s="11"/>
      <c r="W934" s="11"/>
      <c r="X934" s="11"/>
      <c r="Y934" s="11"/>
      <c r="Z934" s="11"/>
    </row>
    <row r="935" spans="1:26" s="12" customFormat="1" x14ac:dyDescent="0.2">
      <c r="A935" s="11"/>
      <c r="B935" s="11"/>
      <c r="C935" s="11"/>
      <c r="S935" s="11"/>
      <c r="T935" s="11"/>
      <c r="U935" s="11"/>
      <c r="V935" s="11"/>
      <c r="W935" s="11"/>
      <c r="X935" s="11"/>
      <c r="Y935" s="11"/>
      <c r="Z935" s="11"/>
    </row>
    <row r="936" spans="1:26" s="12" customFormat="1" x14ac:dyDescent="0.2">
      <c r="A936" s="11"/>
      <c r="B936" s="11"/>
      <c r="C936" s="11"/>
      <c r="S936" s="11"/>
      <c r="T936" s="11"/>
      <c r="U936" s="11"/>
      <c r="V936" s="11"/>
      <c r="W936" s="11"/>
      <c r="X936" s="11"/>
      <c r="Y936" s="11"/>
      <c r="Z936" s="11"/>
    </row>
    <row r="937" spans="1:26" s="12" customFormat="1" x14ac:dyDescent="0.2">
      <c r="A937" s="11"/>
      <c r="B937" s="11"/>
      <c r="C937" s="11"/>
      <c r="S937" s="11"/>
      <c r="T937" s="11"/>
      <c r="U937" s="11"/>
      <c r="V937" s="11"/>
      <c r="W937" s="11"/>
      <c r="X937" s="11"/>
      <c r="Y937" s="11"/>
      <c r="Z937" s="11"/>
    </row>
    <row r="938" spans="1:26" s="12" customFormat="1" x14ac:dyDescent="0.2">
      <c r="A938" s="11"/>
      <c r="B938" s="11"/>
      <c r="C938" s="11"/>
      <c r="S938" s="11"/>
      <c r="T938" s="11"/>
      <c r="U938" s="11"/>
      <c r="V938" s="11"/>
      <c r="W938" s="11"/>
      <c r="X938" s="11"/>
      <c r="Y938" s="11"/>
      <c r="Z938" s="11"/>
    </row>
    <row r="939" spans="1:26" s="12" customFormat="1" x14ac:dyDescent="0.2">
      <c r="A939" s="11"/>
      <c r="B939" s="11"/>
      <c r="C939" s="11"/>
      <c r="S939" s="11"/>
      <c r="T939" s="11"/>
      <c r="U939" s="11"/>
      <c r="V939" s="11"/>
      <c r="W939" s="11"/>
      <c r="X939" s="11"/>
      <c r="Y939" s="11"/>
      <c r="Z939" s="11"/>
    </row>
    <row r="940" spans="1:26" s="12" customFormat="1" x14ac:dyDescent="0.2">
      <c r="A940" s="11"/>
      <c r="B940" s="11"/>
      <c r="C940" s="11"/>
      <c r="S940" s="11"/>
      <c r="T940" s="11"/>
      <c r="U940" s="11"/>
      <c r="V940" s="11"/>
      <c r="W940" s="11"/>
      <c r="X940" s="11"/>
      <c r="Y940" s="11"/>
      <c r="Z940" s="11"/>
    </row>
    <row r="941" spans="1:26" s="12" customFormat="1" x14ac:dyDescent="0.2">
      <c r="A941" s="11"/>
      <c r="B941" s="11"/>
      <c r="C941" s="11"/>
      <c r="S941" s="11"/>
      <c r="T941" s="11"/>
      <c r="U941" s="11"/>
      <c r="V941" s="11"/>
      <c r="W941" s="11"/>
      <c r="X941" s="11"/>
      <c r="Y941" s="11"/>
      <c r="Z941" s="11"/>
    </row>
    <row r="942" spans="1:26" s="12" customFormat="1" x14ac:dyDescent="0.2">
      <c r="A942" s="11"/>
      <c r="B942" s="11"/>
      <c r="C942" s="11"/>
      <c r="S942" s="11"/>
      <c r="T942" s="11"/>
      <c r="U942" s="11"/>
      <c r="V942" s="11"/>
      <c r="W942" s="11"/>
      <c r="X942" s="11"/>
      <c r="Y942" s="11"/>
      <c r="Z942" s="11"/>
    </row>
    <row r="943" spans="1:26" s="12" customFormat="1" x14ac:dyDescent="0.2">
      <c r="A943" s="11"/>
      <c r="B943" s="11"/>
      <c r="C943" s="11"/>
      <c r="S943" s="11"/>
      <c r="T943" s="11"/>
      <c r="U943" s="11"/>
      <c r="V943" s="11"/>
      <c r="W943" s="11"/>
      <c r="X943" s="11"/>
      <c r="Y943" s="11"/>
      <c r="Z943" s="11"/>
    </row>
    <row r="944" spans="1:26" s="12" customFormat="1" x14ac:dyDescent="0.2">
      <c r="A944" s="11"/>
      <c r="B944" s="11"/>
      <c r="C944" s="11"/>
      <c r="S944" s="11"/>
      <c r="T944" s="11"/>
      <c r="U944" s="11"/>
      <c r="V944" s="11"/>
      <c r="W944" s="11"/>
      <c r="X944" s="11"/>
      <c r="Y944" s="11"/>
      <c r="Z944" s="11"/>
    </row>
    <row r="945" spans="1:26" s="12" customFormat="1" x14ac:dyDescent="0.2">
      <c r="A945" s="11"/>
      <c r="B945" s="11"/>
      <c r="C945" s="11"/>
      <c r="S945" s="11"/>
      <c r="T945" s="11"/>
      <c r="U945" s="11"/>
      <c r="V945" s="11"/>
      <c r="W945" s="11"/>
      <c r="X945" s="11"/>
      <c r="Y945" s="11"/>
      <c r="Z945" s="11"/>
    </row>
    <row r="946" spans="1:26" s="12" customFormat="1" x14ac:dyDescent="0.2">
      <c r="A946" s="11"/>
      <c r="B946" s="11"/>
      <c r="C946" s="11"/>
      <c r="S946" s="11"/>
      <c r="T946" s="11"/>
      <c r="U946" s="11"/>
      <c r="V946" s="11"/>
      <c r="W946" s="11"/>
      <c r="X946" s="11"/>
      <c r="Y946" s="11"/>
      <c r="Z946" s="11"/>
    </row>
    <row r="947" spans="1:26" s="12" customFormat="1" x14ac:dyDescent="0.2">
      <c r="A947" s="11"/>
      <c r="B947" s="11"/>
      <c r="C947" s="11"/>
      <c r="S947" s="11"/>
      <c r="T947" s="11"/>
      <c r="U947" s="11"/>
      <c r="V947" s="11"/>
      <c r="W947" s="11"/>
      <c r="X947" s="11"/>
      <c r="Y947" s="11"/>
      <c r="Z947" s="11"/>
    </row>
    <row r="948" spans="1:26" s="12" customFormat="1" x14ac:dyDescent="0.2">
      <c r="A948" s="11"/>
      <c r="B948" s="11"/>
      <c r="C948" s="11"/>
      <c r="S948" s="11"/>
      <c r="T948" s="11"/>
      <c r="U948" s="11"/>
      <c r="V948" s="11"/>
      <c r="W948" s="11"/>
      <c r="X948" s="11"/>
      <c r="Y948" s="11"/>
      <c r="Z948" s="11"/>
    </row>
    <row r="949" spans="1:26" s="12" customFormat="1" x14ac:dyDescent="0.2">
      <c r="A949" s="11"/>
      <c r="B949" s="11"/>
      <c r="C949" s="11"/>
      <c r="S949" s="11"/>
      <c r="T949" s="11"/>
      <c r="U949" s="11"/>
      <c r="V949" s="11"/>
      <c r="W949" s="11"/>
      <c r="X949" s="11"/>
      <c r="Y949" s="11"/>
      <c r="Z949" s="11"/>
    </row>
    <row r="950" spans="1:26" s="12" customFormat="1" x14ac:dyDescent="0.2">
      <c r="A950" s="11"/>
      <c r="B950" s="11"/>
      <c r="C950" s="11"/>
      <c r="S950" s="11"/>
      <c r="T950" s="11"/>
      <c r="U950" s="11"/>
      <c r="V950" s="11"/>
      <c r="W950" s="11"/>
      <c r="X950" s="11"/>
      <c r="Y950" s="11"/>
      <c r="Z950" s="11"/>
    </row>
    <row r="951" spans="1:26" s="12" customFormat="1" x14ac:dyDescent="0.2">
      <c r="A951" s="11"/>
      <c r="B951" s="11"/>
      <c r="C951" s="11"/>
      <c r="S951" s="11"/>
      <c r="T951" s="11"/>
      <c r="U951" s="11"/>
      <c r="V951" s="11"/>
      <c r="W951" s="11"/>
      <c r="X951" s="11"/>
      <c r="Y951" s="11"/>
      <c r="Z951" s="11"/>
    </row>
    <row r="952" spans="1:26" s="12" customFormat="1" x14ac:dyDescent="0.2">
      <c r="A952" s="11"/>
      <c r="B952" s="11"/>
      <c r="C952" s="11"/>
      <c r="S952" s="11"/>
      <c r="T952" s="11"/>
      <c r="U952" s="11"/>
      <c r="V952" s="11"/>
      <c r="W952" s="11"/>
      <c r="X952" s="11"/>
      <c r="Y952" s="11"/>
      <c r="Z952" s="11"/>
    </row>
    <row r="953" spans="1:26" s="12" customFormat="1" x14ac:dyDescent="0.2">
      <c r="A953" s="11"/>
      <c r="B953" s="11"/>
      <c r="C953" s="11"/>
      <c r="S953" s="11"/>
      <c r="T953" s="11"/>
      <c r="U953" s="11"/>
      <c r="V953" s="11"/>
      <c r="W953" s="11"/>
      <c r="X953" s="11"/>
      <c r="Y953" s="11"/>
      <c r="Z953" s="11"/>
    </row>
    <row r="954" spans="1:26" s="12" customFormat="1" x14ac:dyDescent="0.2">
      <c r="A954" s="11"/>
      <c r="B954" s="11"/>
      <c r="C954" s="11"/>
      <c r="S954" s="11"/>
      <c r="T954" s="11"/>
      <c r="U954" s="11"/>
      <c r="V954" s="11"/>
      <c r="W954" s="11"/>
      <c r="X954" s="11"/>
      <c r="Y954" s="11"/>
      <c r="Z954" s="11"/>
    </row>
    <row r="955" spans="1:26" s="12" customFormat="1" x14ac:dyDescent="0.2">
      <c r="A955" s="11"/>
      <c r="B955" s="11"/>
      <c r="C955" s="11"/>
      <c r="S955" s="11"/>
      <c r="T955" s="11"/>
      <c r="U955" s="11"/>
      <c r="V955" s="11"/>
      <c r="W955" s="11"/>
      <c r="X955" s="11"/>
      <c r="Y955" s="11"/>
      <c r="Z955" s="11"/>
    </row>
    <row r="956" spans="1:26" s="12" customFormat="1" x14ac:dyDescent="0.2">
      <c r="A956" s="11"/>
      <c r="B956" s="11"/>
      <c r="C956" s="11"/>
      <c r="S956" s="11"/>
      <c r="T956" s="11"/>
      <c r="U956" s="11"/>
      <c r="V956" s="11"/>
      <c r="W956" s="11"/>
      <c r="X956" s="11"/>
      <c r="Y956" s="11"/>
      <c r="Z956" s="11"/>
    </row>
    <row r="957" spans="1:26" s="12" customFormat="1" x14ac:dyDescent="0.2">
      <c r="A957" s="11"/>
      <c r="B957" s="11"/>
      <c r="C957" s="11"/>
      <c r="S957" s="11"/>
      <c r="T957" s="11"/>
      <c r="U957" s="11"/>
      <c r="V957" s="11"/>
      <c r="W957" s="11"/>
      <c r="X957" s="11"/>
      <c r="Y957" s="11"/>
      <c r="Z957" s="11"/>
    </row>
    <row r="958" spans="1:26" s="12" customFormat="1" x14ac:dyDescent="0.2">
      <c r="A958" s="11"/>
      <c r="B958" s="11"/>
      <c r="C958" s="11"/>
      <c r="S958" s="11"/>
      <c r="T958" s="11"/>
      <c r="U958" s="11"/>
      <c r="V958" s="11"/>
      <c r="W958" s="11"/>
      <c r="X958" s="11"/>
      <c r="Y958" s="11"/>
      <c r="Z958" s="11"/>
    </row>
    <row r="959" spans="1:26" s="12" customFormat="1" x14ac:dyDescent="0.2">
      <c r="A959" s="11"/>
      <c r="B959" s="11"/>
      <c r="C959" s="11"/>
      <c r="S959" s="11"/>
      <c r="T959" s="11"/>
      <c r="U959" s="11"/>
      <c r="V959" s="11"/>
      <c r="W959" s="11"/>
      <c r="X959" s="11"/>
      <c r="Y959" s="11"/>
      <c r="Z959" s="11"/>
    </row>
    <row r="960" spans="1:26" s="12" customFormat="1" x14ac:dyDescent="0.2">
      <c r="A960" s="11"/>
      <c r="B960" s="11"/>
      <c r="C960" s="11"/>
      <c r="S960" s="11"/>
      <c r="T960" s="11"/>
      <c r="U960" s="11"/>
      <c r="V960" s="11"/>
      <c r="W960" s="11"/>
      <c r="X960" s="11"/>
      <c r="Y960" s="11"/>
      <c r="Z960" s="11"/>
    </row>
    <row r="961" spans="1:26" s="12" customFormat="1" x14ac:dyDescent="0.2">
      <c r="A961" s="11"/>
      <c r="B961" s="11"/>
      <c r="C961" s="11"/>
      <c r="S961" s="11"/>
      <c r="T961" s="11"/>
      <c r="U961" s="11"/>
      <c r="V961" s="11"/>
      <c r="W961" s="11"/>
      <c r="X961" s="11"/>
      <c r="Y961" s="11"/>
      <c r="Z961" s="11"/>
    </row>
    <row r="962" spans="1:26" s="12" customFormat="1" x14ac:dyDescent="0.2">
      <c r="A962" s="11"/>
      <c r="B962" s="11"/>
      <c r="C962" s="11"/>
      <c r="S962" s="11"/>
      <c r="T962" s="11"/>
      <c r="U962" s="11"/>
      <c r="V962" s="11"/>
      <c r="W962" s="11"/>
      <c r="X962" s="11"/>
      <c r="Y962" s="11"/>
      <c r="Z962" s="11"/>
    </row>
    <row r="963" spans="1:26" s="12" customFormat="1" x14ac:dyDescent="0.2">
      <c r="A963" s="11"/>
      <c r="B963" s="11"/>
      <c r="C963" s="11"/>
      <c r="S963" s="11"/>
      <c r="T963" s="11"/>
      <c r="U963" s="11"/>
      <c r="V963" s="11"/>
      <c r="W963" s="11"/>
      <c r="X963" s="11"/>
      <c r="Y963" s="11"/>
      <c r="Z963" s="11"/>
    </row>
    <row r="964" spans="1:26" s="12" customFormat="1" x14ac:dyDescent="0.2">
      <c r="A964" s="11"/>
      <c r="B964" s="11"/>
      <c r="C964" s="11"/>
      <c r="S964" s="11"/>
      <c r="T964" s="11"/>
      <c r="U964" s="11"/>
      <c r="V964" s="11"/>
      <c r="W964" s="11"/>
      <c r="X964" s="11"/>
      <c r="Y964" s="11"/>
      <c r="Z964" s="11"/>
    </row>
    <row r="965" spans="1:26" s="12" customFormat="1" x14ac:dyDescent="0.2">
      <c r="A965" s="11"/>
      <c r="B965" s="11"/>
      <c r="C965" s="11"/>
      <c r="S965" s="11"/>
      <c r="T965" s="11"/>
      <c r="U965" s="11"/>
      <c r="V965" s="11"/>
      <c r="W965" s="11"/>
      <c r="X965" s="11"/>
      <c r="Y965" s="11"/>
      <c r="Z965" s="11"/>
    </row>
    <row r="966" spans="1:26" s="12" customFormat="1" x14ac:dyDescent="0.2">
      <c r="A966" s="11"/>
      <c r="B966" s="11"/>
      <c r="C966" s="11"/>
      <c r="S966" s="11"/>
      <c r="T966" s="11"/>
      <c r="U966" s="11"/>
      <c r="V966" s="11"/>
      <c r="W966" s="11"/>
      <c r="X966" s="11"/>
      <c r="Y966" s="11"/>
      <c r="Z966" s="11"/>
    </row>
    <row r="967" spans="1:26" s="12" customFormat="1" x14ac:dyDescent="0.2">
      <c r="A967" s="11"/>
      <c r="B967" s="11"/>
      <c r="C967" s="11"/>
      <c r="S967" s="11"/>
      <c r="T967" s="11"/>
      <c r="U967" s="11"/>
      <c r="V967" s="11"/>
      <c r="W967" s="11"/>
      <c r="X967" s="11"/>
      <c r="Y967" s="11"/>
      <c r="Z967" s="11"/>
    </row>
    <row r="968" spans="1:26" s="12" customFormat="1" x14ac:dyDescent="0.2">
      <c r="A968" s="11"/>
      <c r="B968" s="11"/>
      <c r="C968" s="11"/>
      <c r="S968" s="11"/>
      <c r="T968" s="11"/>
      <c r="U968" s="11"/>
      <c r="V968" s="11"/>
      <c r="W968" s="11"/>
      <c r="X968" s="11"/>
      <c r="Y968" s="11"/>
      <c r="Z968" s="11"/>
    </row>
    <row r="969" spans="1:26" s="12" customFormat="1" x14ac:dyDescent="0.2">
      <c r="A969" s="11"/>
      <c r="B969" s="11"/>
      <c r="C969" s="11"/>
      <c r="S969" s="11"/>
      <c r="T969" s="11"/>
      <c r="U969" s="11"/>
      <c r="V969" s="11"/>
      <c r="W969" s="11"/>
      <c r="X969" s="11"/>
      <c r="Y969" s="11"/>
      <c r="Z969" s="11"/>
    </row>
    <row r="970" spans="1:26" s="12" customFormat="1" x14ac:dyDescent="0.2">
      <c r="A970" s="11"/>
      <c r="B970" s="11"/>
      <c r="C970" s="11"/>
      <c r="S970" s="11"/>
      <c r="T970" s="11"/>
      <c r="U970" s="11"/>
      <c r="V970" s="11"/>
      <c r="W970" s="11"/>
      <c r="X970" s="11"/>
      <c r="Y970" s="11"/>
      <c r="Z970" s="11"/>
    </row>
    <row r="971" spans="1:26" s="12" customFormat="1" x14ac:dyDescent="0.2">
      <c r="A971" s="11"/>
      <c r="B971" s="11"/>
      <c r="C971" s="11"/>
      <c r="S971" s="11"/>
      <c r="T971" s="11"/>
      <c r="U971" s="11"/>
      <c r="V971" s="11"/>
      <c r="W971" s="11"/>
      <c r="X971" s="11"/>
      <c r="Y971" s="11"/>
      <c r="Z971" s="11"/>
    </row>
    <row r="972" spans="1:26" s="12" customFormat="1" x14ac:dyDescent="0.2">
      <c r="A972" s="11"/>
      <c r="B972" s="11"/>
      <c r="C972" s="11"/>
      <c r="S972" s="11"/>
      <c r="T972" s="11"/>
      <c r="U972" s="11"/>
      <c r="V972" s="11"/>
      <c r="W972" s="11"/>
      <c r="X972" s="11"/>
      <c r="Y972" s="11"/>
      <c r="Z972" s="11"/>
    </row>
    <row r="973" spans="1:26" s="12" customFormat="1" x14ac:dyDescent="0.2">
      <c r="A973" s="11"/>
      <c r="B973" s="11"/>
      <c r="C973" s="11"/>
      <c r="S973" s="11"/>
      <c r="T973" s="11"/>
      <c r="U973" s="11"/>
      <c r="V973" s="11"/>
      <c r="W973" s="11"/>
      <c r="X973" s="11"/>
      <c r="Y973" s="11"/>
      <c r="Z973" s="11"/>
    </row>
    <row r="974" spans="1:26" s="12" customFormat="1" x14ac:dyDescent="0.2">
      <c r="A974" s="11"/>
      <c r="B974" s="11"/>
      <c r="C974" s="11"/>
      <c r="S974" s="11"/>
      <c r="T974" s="11"/>
      <c r="U974" s="11"/>
      <c r="V974" s="11"/>
      <c r="W974" s="11"/>
      <c r="X974" s="11"/>
      <c r="Y974" s="11"/>
      <c r="Z974" s="11"/>
    </row>
    <row r="975" spans="1:26" s="12" customFormat="1" x14ac:dyDescent="0.2">
      <c r="A975" s="11"/>
      <c r="B975" s="11"/>
      <c r="C975" s="11"/>
      <c r="S975" s="11"/>
      <c r="T975" s="11"/>
      <c r="U975" s="11"/>
      <c r="V975" s="11"/>
      <c r="W975" s="11"/>
      <c r="X975" s="11"/>
      <c r="Y975" s="11"/>
      <c r="Z975" s="11"/>
    </row>
    <row r="976" spans="1:26" s="12" customFormat="1" x14ac:dyDescent="0.2">
      <c r="A976" s="11"/>
      <c r="B976" s="11"/>
      <c r="C976" s="11"/>
      <c r="S976" s="11"/>
      <c r="T976" s="11"/>
      <c r="U976" s="11"/>
      <c r="V976" s="11"/>
      <c r="W976" s="11"/>
      <c r="X976" s="11"/>
      <c r="Y976" s="11"/>
      <c r="Z976" s="11"/>
    </row>
    <row r="977" spans="1:26" s="12" customFormat="1" x14ac:dyDescent="0.2">
      <c r="A977" s="11"/>
      <c r="B977" s="11"/>
      <c r="C977" s="11"/>
      <c r="S977" s="11"/>
      <c r="T977" s="11"/>
      <c r="U977" s="11"/>
      <c r="V977" s="11"/>
      <c r="W977" s="11"/>
      <c r="X977" s="11"/>
      <c r="Y977" s="11"/>
      <c r="Z977" s="11"/>
    </row>
    <row r="978" spans="1:26" s="12" customFormat="1" x14ac:dyDescent="0.2">
      <c r="A978" s="11"/>
      <c r="B978" s="11"/>
      <c r="C978" s="11"/>
      <c r="S978" s="11"/>
      <c r="T978" s="11"/>
      <c r="U978" s="11"/>
      <c r="V978" s="11"/>
      <c r="W978" s="11"/>
      <c r="X978" s="11"/>
      <c r="Y978" s="11"/>
      <c r="Z978" s="11"/>
    </row>
    <row r="979" spans="1:26" s="12" customFormat="1" x14ac:dyDescent="0.2">
      <c r="A979" s="11"/>
      <c r="B979" s="11"/>
      <c r="C979" s="11"/>
      <c r="S979" s="11"/>
      <c r="T979" s="11"/>
      <c r="U979" s="11"/>
      <c r="V979" s="11"/>
      <c r="W979" s="11"/>
      <c r="X979" s="11"/>
      <c r="Y979" s="11"/>
      <c r="Z979" s="11"/>
    </row>
    <row r="980" spans="1:26" s="12" customFormat="1" x14ac:dyDescent="0.2">
      <c r="A980" s="11"/>
      <c r="B980" s="11"/>
      <c r="C980" s="11"/>
      <c r="S980" s="11"/>
      <c r="T980" s="11"/>
      <c r="U980" s="11"/>
      <c r="V980" s="11"/>
      <c r="W980" s="11"/>
      <c r="X980" s="11"/>
      <c r="Y980" s="11"/>
      <c r="Z980" s="11"/>
    </row>
    <row r="981" spans="1:26" s="12" customFormat="1" x14ac:dyDescent="0.2">
      <c r="A981" s="11"/>
      <c r="B981" s="11"/>
      <c r="C981" s="11"/>
      <c r="S981" s="11"/>
      <c r="T981" s="11"/>
      <c r="U981" s="11"/>
      <c r="V981" s="11"/>
      <c r="W981" s="11"/>
      <c r="X981" s="11"/>
      <c r="Y981" s="11"/>
      <c r="Z981" s="11"/>
    </row>
    <row r="982" spans="1:26" s="12" customFormat="1" x14ac:dyDescent="0.2">
      <c r="A982" s="11"/>
      <c r="B982" s="11"/>
      <c r="C982" s="11"/>
      <c r="S982" s="11"/>
      <c r="T982" s="11"/>
      <c r="U982" s="11"/>
      <c r="V982" s="11"/>
      <c r="W982" s="11"/>
      <c r="X982" s="11"/>
      <c r="Y982" s="11"/>
      <c r="Z982" s="11"/>
    </row>
    <row r="983" spans="1:26" s="12" customFormat="1" x14ac:dyDescent="0.2">
      <c r="A983" s="11"/>
      <c r="B983" s="11"/>
      <c r="C983" s="11"/>
      <c r="S983" s="11"/>
      <c r="T983" s="11"/>
      <c r="U983" s="11"/>
      <c r="V983" s="11"/>
      <c r="W983" s="11"/>
      <c r="X983" s="11"/>
      <c r="Y983" s="11"/>
      <c r="Z983" s="11"/>
    </row>
    <row r="984" spans="1:26" s="12" customFormat="1" x14ac:dyDescent="0.2">
      <c r="A984" s="11"/>
      <c r="B984" s="11"/>
      <c r="C984" s="11"/>
      <c r="S984" s="11"/>
      <c r="T984" s="11"/>
      <c r="U984" s="11"/>
      <c r="V984" s="11"/>
      <c r="W984" s="11"/>
      <c r="X984" s="11"/>
      <c r="Y984" s="11"/>
      <c r="Z984" s="11"/>
    </row>
    <row r="985" spans="1:26" s="12" customFormat="1" x14ac:dyDescent="0.2">
      <c r="A985" s="11"/>
      <c r="B985" s="11"/>
      <c r="C985" s="11"/>
      <c r="S985" s="11"/>
      <c r="T985" s="11"/>
      <c r="U985" s="11"/>
      <c r="V985" s="11"/>
      <c r="W985" s="11"/>
      <c r="X985" s="11"/>
      <c r="Y985" s="11"/>
      <c r="Z985" s="11"/>
    </row>
    <row r="986" spans="1:26" s="12" customFormat="1" x14ac:dyDescent="0.2">
      <c r="A986" s="11"/>
      <c r="B986" s="11"/>
      <c r="C986" s="11"/>
      <c r="S986" s="11"/>
      <c r="T986" s="11"/>
      <c r="U986" s="11"/>
      <c r="V986" s="11"/>
      <c r="W986" s="11"/>
      <c r="X986" s="11"/>
      <c r="Y986" s="11"/>
      <c r="Z986" s="11"/>
    </row>
    <row r="987" spans="1:26" s="12" customFormat="1" x14ac:dyDescent="0.2">
      <c r="A987" s="11"/>
      <c r="B987" s="11"/>
      <c r="C987" s="11"/>
      <c r="S987" s="11"/>
      <c r="T987" s="11"/>
      <c r="U987" s="11"/>
      <c r="V987" s="11"/>
      <c r="W987" s="11"/>
      <c r="X987" s="11"/>
      <c r="Y987" s="11"/>
      <c r="Z987" s="11"/>
    </row>
    <row r="988" spans="1:26" s="12" customFormat="1" x14ac:dyDescent="0.2">
      <c r="A988" s="11"/>
      <c r="B988" s="11"/>
      <c r="C988" s="11"/>
      <c r="S988" s="11"/>
      <c r="T988" s="11"/>
      <c r="U988" s="11"/>
      <c r="V988" s="11"/>
      <c r="W988" s="11"/>
      <c r="X988" s="11"/>
      <c r="Y988" s="11"/>
      <c r="Z988" s="11"/>
    </row>
    <row r="989" spans="1:26" s="12" customFormat="1" x14ac:dyDescent="0.2">
      <c r="A989" s="11"/>
      <c r="B989" s="11"/>
      <c r="C989" s="11"/>
      <c r="S989" s="11"/>
      <c r="T989" s="11"/>
      <c r="U989" s="11"/>
      <c r="V989" s="11"/>
      <c r="W989" s="11"/>
      <c r="X989" s="11"/>
      <c r="Y989" s="11"/>
      <c r="Z989" s="11"/>
    </row>
    <row r="990" spans="1:26" s="12" customFormat="1" x14ac:dyDescent="0.2">
      <c r="A990" s="11"/>
      <c r="B990" s="11"/>
      <c r="C990" s="11"/>
      <c r="S990" s="11"/>
      <c r="T990" s="11"/>
      <c r="U990" s="11"/>
      <c r="V990" s="11"/>
      <c r="W990" s="11"/>
      <c r="X990" s="11"/>
      <c r="Y990" s="11"/>
      <c r="Z990" s="11"/>
    </row>
    <row r="991" spans="1:26" s="12" customFormat="1" x14ac:dyDescent="0.2">
      <c r="A991" s="11"/>
      <c r="B991" s="11"/>
      <c r="C991" s="11"/>
      <c r="S991" s="11"/>
      <c r="T991" s="11"/>
      <c r="U991" s="11"/>
      <c r="V991" s="11"/>
      <c r="W991" s="11"/>
      <c r="X991" s="11"/>
      <c r="Y991" s="11"/>
      <c r="Z991" s="11"/>
    </row>
    <row r="992" spans="1:26" s="12" customFormat="1" x14ac:dyDescent="0.2">
      <c r="A992" s="11"/>
      <c r="B992" s="11"/>
      <c r="C992" s="11"/>
      <c r="S992" s="11"/>
      <c r="T992" s="11"/>
      <c r="U992" s="11"/>
      <c r="V992" s="11"/>
      <c r="W992" s="11"/>
      <c r="X992" s="11"/>
      <c r="Y992" s="11"/>
      <c r="Z992" s="11"/>
    </row>
    <row r="993" spans="1:26" s="12" customFormat="1" x14ac:dyDescent="0.2">
      <c r="A993" s="11"/>
      <c r="B993" s="11"/>
      <c r="C993" s="11"/>
      <c r="S993" s="11"/>
      <c r="T993" s="11"/>
      <c r="U993" s="11"/>
      <c r="V993" s="11"/>
      <c r="W993" s="11"/>
      <c r="X993" s="11"/>
      <c r="Y993" s="11"/>
      <c r="Z993" s="11"/>
    </row>
    <row r="994" spans="1:26" s="12" customFormat="1" x14ac:dyDescent="0.2">
      <c r="A994" s="11"/>
      <c r="B994" s="11"/>
      <c r="C994" s="11"/>
      <c r="S994" s="11"/>
      <c r="T994" s="11"/>
      <c r="U994" s="11"/>
      <c r="V994" s="11"/>
      <c r="W994" s="11"/>
      <c r="X994" s="11"/>
      <c r="Y994" s="11"/>
      <c r="Z994" s="11"/>
    </row>
    <row r="995" spans="1:26" s="12" customFormat="1" x14ac:dyDescent="0.2">
      <c r="A995" s="11"/>
      <c r="B995" s="11"/>
      <c r="C995" s="11"/>
      <c r="S995" s="11"/>
      <c r="T995" s="11"/>
      <c r="U995" s="11"/>
      <c r="V995" s="11"/>
      <c r="W995" s="11"/>
      <c r="X995" s="11"/>
      <c r="Y995" s="11"/>
      <c r="Z995" s="11"/>
    </row>
    <row r="996" spans="1:26" s="12" customFormat="1" x14ac:dyDescent="0.2">
      <c r="A996" s="11"/>
      <c r="B996" s="11"/>
      <c r="C996" s="11"/>
      <c r="S996" s="11"/>
      <c r="T996" s="11"/>
      <c r="U996" s="11"/>
      <c r="V996" s="11"/>
      <c r="W996" s="11"/>
      <c r="X996" s="11"/>
      <c r="Y996" s="11"/>
      <c r="Z996" s="11"/>
    </row>
    <row r="997" spans="1:26" s="12" customFormat="1" x14ac:dyDescent="0.2">
      <c r="A997" s="11"/>
      <c r="B997" s="11"/>
      <c r="C997" s="11"/>
      <c r="S997" s="11"/>
      <c r="T997" s="11"/>
      <c r="U997" s="11"/>
      <c r="V997" s="11"/>
      <c r="W997" s="11"/>
      <c r="X997" s="11"/>
      <c r="Y997" s="11"/>
      <c r="Z997" s="11"/>
    </row>
    <row r="998" spans="1:26" s="12" customFormat="1" x14ac:dyDescent="0.2">
      <c r="A998" s="11"/>
      <c r="B998" s="11"/>
      <c r="C998" s="11"/>
      <c r="S998" s="11"/>
      <c r="T998" s="11"/>
      <c r="U998" s="11"/>
      <c r="V998" s="11"/>
      <c r="W998" s="11"/>
      <c r="X998" s="11"/>
      <c r="Y998" s="11"/>
      <c r="Z998" s="11"/>
    </row>
    <row r="999" spans="1:26" s="12" customFormat="1" x14ac:dyDescent="0.2">
      <c r="A999" s="11"/>
      <c r="B999" s="11"/>
      <c r="C999" s="11"/>
      <c r="S999" s="11"/>
      <c r="T999" s="11"/>
      <c r="U999" s="11"/>
      <c r="V999" s="11"/>
      <c r="W999" s="11"/>
      <c r="X999" s="11"/>
      <c r="Y999" s="11"/>
      <c r="Z999" s="11"/>
    </row>
    <row r="1000" spans="1:26" s="12" customFormat="1" x14ac:dyDescent="0.2">
      <c r="A1000" s="11"/>
      <c r="B1000" s="11"/>
      <c r="C1000" s="11"/>
      <c r="S1000" s="11"/>
      <c r="T1000" s="11"/>
      <c r="U1000" s="11"/>
      <c r="V1000" s="11"/>
      <c r="W1000" s="11"/>
      <c r="X1000" s="11"/>
      <c r="Y1000" s="11"/>
      <c r="Z1000" s="11"/>
    </row>
    <row r="1001" spans="1:26" s="12" customFormat="1" x14ac:dyDescent="0.2">
      <c r="A1001" s="11"/>
      <c r="B1001" s="11"/>
      <c r="C1001" s="11"/>
      <c r="S1001" s="11"/>
      <c r="T1001" s="11"/>
      <c r="U1001" s="11"/>
      <c r="V1001" s="11"/>
      <c r="W1001" s="11"/>
      <c r="X1001" s="11"/>
      <c r="Y1001" s="11"/>
      <c r="Z1001" s="11"/>
    </row>
    <row r="1002" spans="1:26" s="12" customFormat="1" x14ac:dyDescent="0.2">
      <c r="A1002" s="11"/>
      <c r="B1002" s="11"/>
      <c r="C1002" s="11"/>
      <c r="S1002" s="11"/>
      <c r="T1002" s="11"/>
      <c r="U1002" s="11"/>
      <c r="V1002" s="11"/>
      <c r="W1002" s="11"/>
      <c r="X1002" s="11"/>
      <c r="Y1002" s="11"/>
      <c r="Z1002" s="11"/>
    </row>
    <row r="1003" spans="1:26" s="12" customFormat="1" x14ac:dyDescent="0.2">
      <c r="A1003" s="11"/>
      <c r="B1003" s="11"/>
      <c r="C1003" s="11"/>
      <c r="S1003" s="11"/>
      <c r="T1003" s="11"/>
      <c r="U1003" s="11"/>
      <c r="V1003" s="11"/>
      <c r="W1003" s="11"/>
      <c r="X1003" s="11"/>
      <c r="Y1003" s="11"/>
      <c r="Z1003" s="11"/>
    </row>
    <row r="1004" spans="1:26" s="12" customFormat="1" x14ac:dyDescent="0.2">
      <c r="A1004" s="11"/>
      <c r="B1004" s="11"/>
      <c r="C1004" s="11"/>
      <c r="S1004" s="11"/>
      <c r="T1004" s="11"/>
      <c r="U1004" s="11"/>
      <c r="V1004" s="11"/>
      <c r="W1004" s="11"/>
      <c r="X1004" s="11"/>
      <c r="Y1004" s="11"/>
      <c r="Z1004" s="11"/>
    </row>
    <row r="1005" spans="1:26" s="12" customFormat="1" x14ac:dyDescent="0.2">
      <c r="A1005" s="11"/>
      <c r="B1005" s="11"/>
      <c r="C1005" s="11"/>
      <c r="S1005" s="11"/>
      <c r="T1005" s="11"/>
      <c r="U1005" s="11"/>
      <c r="V1005" s="11"/>
      <c r="W1005" s="11"/>
      <c r="X1005" s="11"/>
      <c r="Y1005" s="11"/>
      <c r="Z1005" s="11"/>
    </row>
    <row r="1006" spans="1:26" s="12" customFormat="1" x14ac:dyDescent="0.2">
      <c r="A1006" s="11"/>
      <c r="B1006" s="11"/>
      <c r="C1006" s="11"/>
      <c r="S1006" s="11"/>
      <c r="T1006" s="11"/>
      <c r="U1006" s="11"/>
      <c r="V1006" s="11"/>
      <c r="W1006" s="11"/>
      <c r="X1006" s="11"/>
      <c r="Y1006" s="11"/>
      <c r="Z1006" s="11"/>
    </row>
    <row r="1007" spans="1:26" s="12" customFormat="1" x14ac:dyDescent="0.2">
      <c r="A1007" s="11"/>
      <c r="B1007" s="11"/>
      <c r="C1007" s="11"/>
      <c r="S1007" s="11"/>
      <c r="T1007" s="11"/>
      <c r="U1007" s="11"/>
      <c r="V1007" s="11"/>
      <c r="W1007" s="11"/>
      <c r="X1007" s="11"/>
      <c r="Y1007" s="11"/>
      <c r="Z1007" s="11"/>
    </row>
    <row r="1008" spans="1:26" s="12" customFormat="1" x14ac:dyDescent="0.2">
      <c r="A1008" s="11"/>
      <c r="B1008" s="11"/>
      <c r="C1008" s="11"/>
      <c r="S1008" s="11"/>
      <c r="T1008" s="11"/>
      <c r="U1008" s="11"/>
      <c r="V1008" s="11"/>
      <c r="W1008" s="11"/>
      <c r="X1008" s="11"/>
      <c r="Y1008" s="11"/>
      <c r="Z1008" s="11"/>
    </row>
    <row r="1009" spans="1:26" s="12" customFormat="1" x14ac:dyDescent="0.2">
      <c r="A1009" s="11"/>
      <c r="B1009" s="11"/>
      <c r="C1009" s="11"/>
      <c r="S1009" s="11"/>
      <c r="T1009" s="11"/>
      <c r="U1009" s="11"/>
      <c r="V1009" s="11"/>
      <c r="W1009" s="11"/>
      <c r="X1009" s="11"/>
      <c r="Y1009" s="11"/>
      <c r="Z1009" s="11"/>
    </row>
    <row r="1010" spans="1:26" s="12" customFormat="1" x14ac:dyDescent="0.2">
      <c r="A1010" s="11"/>
      <c r="B1010" s="11"/>
      <c r="C1010" s="11"/>
      <c r="S1010" s="11"/>
      <c r="T1010" s="11"/>
      <c r="U1010" s="11"/>
      <c r="V1010" s="11"/>
      <c r="W1010" s="11"/>
      <c r="X1010" s="11"/>
      <c r="Y1010" s="11"/>
      <c r="Z1010" s="11"/>
    </row>
    <row r="1011" spans="1:26" s="12" customFormat="1" x14ac:dyDescent="0.2">
      <c r="A1011" s="11"/>
      <c r="B1011" s="11"/>
      <c r="C1011" s="11"/>
      <c r="S1011" s="11"/>
      <c r="T1011" s="11"/>
      <c r="U1011" s="11"/>
      <c r="V1011" s="11"/>
      <c r="W1011" s="11"/>
      <c r="X1011" s="11"/>
      <c r="Y1011" s="11"/>
      <c r="Z1011" s="11"/>
    </row>
    <row r="1012" spans="1:26" s="12" customFormat="1" x14ac:dyDescent="0.2">
      <c r="A1012" s="11"/>
      <c r="B1012" s="11"/>
      <c r="C1012" s="11"/>
      <c r="S1012" s="11"/>
      <c r="T1012" s="11"/>
      <c r="U1012" s="11"/>
      <c r="V1012" s="11"/>
      <c r="W1012" s="11"/>
      <c r="X1012" s="11"/>
      <c r="Y1012" s="11"/>
      <c r="Z1012" s="11"/>
    </row>
    <row r="1013" spans="1:26" s="12" customFormat="1" x14ac:dyDescent="0.2">
      <c r="A1013" s="11"/>
      <c r="B1013" s="11"/>
      <c r="C1013" s="11"/>
      <c r="S1013" s="11"/>
      <c r="T1013" s="11"/>
      <c r="U1013" s="11"/>
      <c r="V1013" s="11"/>
      <c r="W1013" s="11"/>
      <c r="X1013" s="11"/>
      <c r="Y1013" s="11"/>
      <c r="Z1013" s="11"/>
    </row>
    <row r="1014" spans="1:26" s="12" customFormat="1" x14ac:dyDescent="0.2">
      <c r="A1014" s="11"/>
      <c r="B1014" s="11"/>
      <c r="C1014" s="11"/>
      <c r="S1014" s="11"/>
      <c r="T1014" s="11"/>
      <c r="U1014" s="11"/>
      <c r="V1014" s="11"/>
      <c r="W1014" s="11"/>
      <c r="X1014" s="11"/>
      <c r="Y1014" s="11"/>
      <c r="Z1014" s="11"/>
    </row>
    <row r="1015" spans="1:26" s="12" customFormat="1" x14ac:dyDescent="0.2">
      <c r="A1015" s="11"/>
      <c r="B1015" s="11"/>
      <c r="C1015" s="11"/>
      <c r="S1015" s="11"/>
      <c r="T1015" s="11"/>
      <c r="U1015" s="11"/>
      <c r="V1015" s="11"/>
      <c r="W1015" s="11"/>
      <c r="X1015" s="11"/>
      <c r="Y1015" s="11"/>
      <c r="Z1015" s="11"/>
    </row>
    <row r="1016" spans="1:26" s="12" customFormat="1" x14ac:dyDescent="0.2">
      <c r="A1016" s="11"/>
      <c r="B1016" s="11"/>
      <c r="C1016" s="11"/>
      <c r="S1016" s="11"/>
      <c r="T1016" s="11"/>
      <c r="U1016" s="11"/>
      <c r="V1016" s="11"/>
      <c r="W1016" s="11"/>
      <c r="X1016" s="11"/>
      <c r="Y1016" s="11"/>
      <c r="Z1016" s="11"/>
    </row>
    <row r="1017" spans="1:26" s="12" customFormat="1" x14ac:dyDescent="0.2">
      <c r="A1017" s="11"/>
      <c r="B1017" s="11"/>
      <c r="C1017" s="11"/>
      <c r="S1017" s="11"/>
      <c r="T1017" s="11"/>
      <c r="U1017" s="11"/>
      <c r="V1017" s="11"/>
      <c r="W1017" s="11"/>
      <c r="X1017" s="11"/>
      <c r="Y1017" s="11"/>
      <c r="Z1017" s="11"/>
    </row>
    <row r="1018" spans="1:26" s="12" customFormat="1" x14ac:dyDescent="0.2">
      <c r="A1018" s="11"/>
      <c r="B1018" s="11"/>
      <c r="C1018" s="11"/>
      <c r="S1018" s="11"/>
      <c r="T1018" s="11"/>
      <c r="U1018" s="11"/>
      <c r="V1018" s="11"/>
      <c r="W1018" s="11"/>
      <c r="X1018" s="11"/>
      <c r="Y1018" s="11"/>
      <c r="Z1018" s="11"/>
    </row>
    <row r="1019" spans="1:26" s="12" customFormat="1" x14ac:dyDescent="0.2">
      <c r="A1019" s="11"/>
      <c r="B1019" s="11"/>
      <c r="C1019" s="11"/>
      <c r="S1019" s="11"/>
      <c r="T1019" s="11"/>
      <c r="U1019" s="11"/>
      <c r="V1019" s="11"/>
      <c r="W1019" s="11"/>
      <c r="X1019" s="11"/>
      <c r="Y1019" s="11"/>
      <c r="Z1019" s="11"/>
    </row>
    <row r="1020" spans="1:26" s="12" customFormat="1" x14ac:dyDescent="0.2">
      <c r="A1020" s="11"/>
      <c r="B1020" s="11"/>
      <c r="C1020" s="11"/>
      <c r="S1020" s="11"/>
      <c r="T1020" s="11"/>
      <c r="U1020" s="11"/>
      <c r="V1020" s="11"/>
      <c r="W1020" s="11"/>
      <c r="X1020" s="11"/>
      <c r="Y1020" s="11"/>
      <c r="Z1020" s="11"/>
    </row>
    <row r="1021" spans="1:26" s="12" customFormat="1" x14ac:dyDescent="0.2">
      <c r="A1021" s="11"/>
      <c r="B1021" s="11"/>
      <c r="C1021" s="11"/>
      <c r="S1021" s="11"/>
      <c r="T1021" s="11"/>
      <c r="U1021" s="11"/>
      <c r="V1021" s="11"/>
      <c r="W1021" s="11"/>
      <c r="X1021" s="11"/>
      <c r="Y1021" s="11"/>
      <c r="Z1021" s="11"/>
    </row>
    <row r="1022" spans="1:26" s="12" customFormat="1" x14ac:dyDescent="0.2">
      <c r="A1022" s="11"/>
      <c r="B1022" s="11"/>
      <c r="C1022" s="11"/>
      <c r="S1022" s="11"/>
      <c r="T1022" s="11"/>
      <c r="U1022" s="11"/>
      <c r="V1022" s="11"/>
      <c r="W1022" s="11"/>
      <c r="X1022" s="11"/>
      <c r="Y1022" s="11"/>
      <c r="Z1022" s="11"/>
    </row>
    <row r="1023" spans="1:26" s="12" customFormat="1" x14ac:dyDescent="0.2">
      <c r="A1023" s="11"/>
      <c r="B1023" s="11"/>
      <c r="C1023" s="11"/>
      <c r="S1023" s="11"/>
      <c r="T1023" s="11"/>
      <c r="U1023" s="11"/>
      <c r="V1023" s="11"/>
      <c r="W1023" s="11"/>
      <c r="X1023" s="11"/>
      <c r="Y1023" s="11"/>
      <c r="Z1023" s="11"/>
    </row>
    <row r="1024" spans="1:26" s="12" customFormat="1" x14ac:dyDescent="0.2">
      <c r="A1024" s="11"/>
      <c r="B1024" s="11"/>
      <c r="C1024" s="11"/>
      <c r="S1024" s="11"/>
      <c r="T1024" s="11"/>
      <c r="U1024" s="11"/>
      <c r="V1024" s="11"/>
      <c r="W1024" s="11"/>
      <c r="X1024" s="11"/>
      <c r="Y1024" s="11"/>
      <c r="Z1024" s="11"/>
    </row>
    <row r="1025" spans="1:26" s="12" customFormat="1" x14ac:dyDescent="0.2">
      <c r="A1025" s="11"/>
      <c r="B1025" s="11"/>
      <c r="C1025" s="11"/>
      <c r="S1025" s="11"/>
      <c r="T1025" s="11"/>
      <c r="U1025" s="11"/>
      <c r="V1025" s="11"/>
      <c r="W1025" s="11"/>
      <c r="X1025" s="11"/>
      <c r="Y1025" s="11"/>
      <c r="Z1025" s="11"/>
    </row>
    <row r="1026" spans="1:26" s="12" customFormat="1" x14ac:dyDescent="0.2">
      <c r="A1026" s="11"/>
      <c r="B1026" s="11"/>
      <c r="C1026" s="11"/>
      <c r="S1026" s="11"/>
      <c r="T1026" s="11"/>
      <c r="U1026" s="11"/>
      <c r="V1026" s="11"/>
      <c r="W1026" s="11"/>
      <c r="X1026" s="11"/>
      <c r="Y1026" s="11"/>
      <c r="Z1026" s="11"/>
    </row>
    <row r="1027" spans="1:26" s="12" customFormat="1" x14ac:dyDescent="0.2">
      <c r="A1027" s="11"/>
      <c r="B1027" s="11"/>
      <c r="C1027" s="11"/>
      <c r="S1027" s="11"/>
      <c r="T1027" s="11"/>
      <c r="U1027" s="11"/>
      <c r="V1027" s="11"/>
      <c r="W1027" s="11"/>
      <c r="X1027" s="11"/>
      <c r="Y1027" s="11"/>
      <c r="Z1027" s="11"/>
    </row>
    <row r="1028" spans="1:26" s="12" customFormat="1" x14ac:dyDescent="0.2">
      <c r="A1028" s="11"/>
      <c r="B1028" s="11"/>
      <c r="C1028" s="11"/>
      <c r="S1028" s="11"/>
      <c r="T1028" s="11"/>
      <c r="U1028" s="11"/>
      <c r="V1028" s="11"/>
      <c r="W1028" s="11"/>
      <c r="X1028" s="11"/>
      <c r="Y1028" s="11"/>
      <c r="Z1028" s="11"/>
    </row>
    <row r="1029" spans="1:26" s="12" customFormat="1" x14ac:dyDescent="0.2">
      <c r="A1029" s="11"/>
      <c r="B1029" s="11"/>
      <c r="C1029" s="11"/>
      <c r="S1029" s="11"/>
      <c r="T1029" s="11"/>
      <c r="U1029" s="11"/>
      <c r="V1029" s="11"/>
      <c r="W1029" s="11"/>
      <c r="X1029" s="11"/>
      <c r="Y1029" s="11"/>
      <c r="Z1029" s="11"/>
    </row>
    <row r="1030" spans="1:26" s="12" customFormat="1" x14ac:dyDescent="0.2">
      <c r="A1030" s="11"/>
      <c r="B1030" s="11"/>
      <c r="C1030" s="11"/>
      <c r="S1030" s="11"/>
      <c r="T1030" s="11"/>
      <c r="U1030" s="11"/>
      <c r="V1030" s="11"/>
      <c r="W1030" s="11"/>
      <c r="X1030" s="11"/>
      <c r="Y1030" s="11"/>
      <c r="Z1030" s="11"/>
    </row>
    <row r="1031" spans="1:26" s="12" customFormat="1" x14ac:dyDescent="0.2">
      <c r="A1031" s="11"/>
      <c r="B1031" s="11"/>
      <c r="C1031" s="11"/>
      <c r="S1031" s="11"/>
      <c r="T1031" s="11"/>
      <c r="U1031" s="11"/>
      <c r="V1031" s="11"/>
      <c r="W1031" s="11"/>
      <c r="X1031" s="11"/>
      <c r="Y1031" s="11"/>
      <c r="Z1031" s="11"/>
    </row>
    <row r="1032" spans="1:26" s="12" customFormat="1" x14ac:dyDescent="0.2">
      <c r="A1032" s="11"/>
      <c r="B1032" s="11"/>
      <c r="C1032" s="11"/>
      <c r="S1032" s="11"/>
      <c r="T1032" s="11"/>
      <c r="U1032" s="11"/>
      <c r="V1032" s="11"/>
      <c r="W1032" s="11"/>
      <c r="X1032" s="11"/>
      <c r="Y1032" s="11"/>
      <c r="Z1032" s="11"/>
    </row>
    <row r="1033" spans="1:26" s="12" customFormat="1" x14ac:dyDescent="0.2">
      <c r="A1033" s="11"/>
      <c r="B1033" s="11"/>
      <c r="C1033" s="11"/>
      <c r="S1033" s="11"/>
      <c r="T1033" s="11"/>
      <c r="U1033" s="11"/>
      <c r="V1033" s="11"/>
      <c r="W1033" s="11"/>
      <c r="X1033" s="11"/>
      <c r="Y1033" s="11"/>
      <c r="Z1033" s="11"/>
    </row>
    <row r="1034" spans="1:26" s="12" customFormat="1" x14ac:dyDescent="0.2">
      <c r="A1034" s="11"/>
      <c r="B1034" s="11"/>
      <c r="C1034" s="11"/>
      <c r="S1034" s="11"/>
      <c r="T1034" s="11"/>
      <c r="U1034" s="11"/>
      <c r="V1034" s="11"/>
      <c r="W1034" s="11"/>
      <c r="X1034" s="11"/>
      <c r="Y1034" s="11"/>
      <c r="Z1034" s="11"/>
    </row>
    <row r="1035" spans="1:26" s="12" customFormat="1" x14ac:dyDescent="0.2">
      <c r="A1035" s="11"/>
      <c r="B1035" s="11"/>
      <c r="C1035" s="11"/>
      <c r="S1035" s="11"/>
      <c r="T1035" s="11"/>
      <c r="U1035" s="11"/>
      <c r="V1035" s="11"/>
      <c r="W1035" s="11"/>
      <c r="X1035" s="11"/>
      <c r="Y1035" s="11"/>
      <c r="Z1035" s="11"/>
    </row>
    <row r="1036" spans="1:26" s="12" customFormat="1" x14ac:dyDescent="0.2">
      <c r="A1036" s="11"/>
      <c r="B1036" s="11"/>
      <c r="C1036" s="11"/>
      <c r="S1036" s="11"/>
      <c r="T1036" s="11"/>
      <c r="U1036" s="11"/>
      <c r="V1036" s="11"/>
      <c r="W1036" s="11"/>
      <c r="X1036" s="11"/>
      <c r="Y1036" s="11"/>
      <c r="Z1036" s="11"/>
    </row>
    <row r="1037" spans="1:26" s="12" customFormat="1" x14ac:dyDescent="0.2">
      <c r="A1037" s="11"/>
      <c r="B1037" s="11"/>
      <c r="C1037" s="11"/>
      <c r="S1037" s="11"/>
      <c r="T1037" s="11"/>
      <c r="U1037" s="11"/>
      <c r="V1037" s="11"/>
      <c r="W1037" s="11"/>
      <c r="X1037" s="11"/>
      <c r="Y1037" s="11"/>
      <c r="Z1037" s="11"/>
    </row>
    <row r="1038" spans="1:26" s="12" customFormat="1" x14ac:dyDescent="0.2">
      <c r="A1038" s="11"/>
      <c r="B1038" s="11"/>
      <c r="C1038" s="11"/>
      <c r="S1038" s="11"/>
      <c r="T1038" s="11"/>
      <c r="U1038" s="11"/>
      <c r="V1038" s="11"/>
      <c r="W1038" s="11"/>
      <c r="X1038" s="11"/>
      <c r="Y1038" s="11"/>
      <c r="Z1038" s="11"/>
    </row>
    <row r="1039" spans="1:26" s="12" customFormat="1" x14ac:dyDescent="0.2">
      <c r="A1039" s="11"/>
      <c r="B1039" s="11"/>
      <c r="C1039" s="11"/>
      <c r="S1039" s="11"/>
      <c r="T1039" s="11"/>
      <c r="U1039" s="11"/>
      <c r="V1039" s="11"/>
      <c r="W1039" s="11"/>
      <c r="X1039" s="11"/>
      <c r="Y1039" s="11"/>
      <c r="Z1039" s="11"/>
    </row>
    <row r="1040" spans="1:26" s="12" customFormat="1" x14ac:dyDescent="0.2">
      <c r="A1040" s="11"/>
      <c r="B1040" s="11"/>
      <c r="C1040" s="11"/>
      <c r="S1040" s="11"/>
      <c r="T1040" s="11"/>
      <c r="U1040" s="11"/>
      <c r="V1040" s="11"/>
      <c r="W1040" s="11"/>
      <c r="X1040" s="11"/>
      <c r="Y1040" s="11"/>
      <c r="Z1040" s="11"/>
    </row>
    <row r="1041" spans="1:26" s="12" customFormat="1" x14ac:dyDescent="0.2">
      <c r="A1041" s="11"/>
      <c r="B1041" s="11"/>
      <c r="C1041" s="11"/>
      <c r="S1041" s="11"/>
      <c r="T1041" s="11"/>
      <c r="U1041" s="11"/>
      <c r="V1041" s="11"/>
      <c r="W1041" s="11"/>
      <c r="X1041" s="11"/>
      <c r="Y1041" s="11"/>
      <c r="Z1041" s="11"/>
    </row>
    <row r="1042" spans="1:26" s="12" customFormat="1" x14ac:dyDescent="0.2">
      <c r="A1042" s="11"/>
      <c r="B1042" s="11"/>
      <c r="C1042" s="11"/>
      <c r="S1042" s="11"/>
      <c r="T1042" s="11"/>
      <c r="U1042" s="11"/>
      <c r="V1042" s="11"/>
      <c r="W1042" s="11"/>
      <c r="X1042" s="11"/>
      <c r="Y1042" s="11"/>
      <c r="Z1042" s="11"/>
    </row>
    <row r="1043" spans="1:26" s="12" customFormat="1" x14ac:dyDescent="0.2">
      <c r="A1043" s="11"/>
      <c r="B1043" s="11"/>
      <c r="C1043" s="11"/>
      <c r="S1043" s="11"/>
      <c r="T1043" s="11"/>
      <c r="U1043" s="11"/>
      <c r="V1043" s="11"/>
      <c r="W1043" s="11"/>
      <c r="X1043" s="11"/>
      <c r="Y1043" s="11"/>
      <c r="Z1043" s="11"/>
    </row>
    <row r="1044" spans="1:26" s="12" customFormat="1" x14ac:dyDescent="0.2">
      <c r="A1044" s="11"/>
      <c r="B1044" s="11"/>
      <c r="C1044" s="11"/>
      <c r="S1044" s="11"/>
      <c r="T1044" s="11"/>
      <c r="U1044" s="11"/>
      <c r="V1044" s="11"/>
      <c r="W1044" s="11"/>
      <c r="X1044" s="11"/>
      <c r="Y1044" s="11"/>
      <c r="Z1044" s="11"/>
    </row>
    <row r="1045" spans="1:26" s="12" customFormat="1" x14ac:dyDescent="0.2">
      <c r="A1045" s="11"/>
      <c r="B1045" s="11"/>
      <c r="C1045" s="11"/>
      <c r="S1045" s="11"/>
      <c r="T1045" s="11"/>
      <c r="U1045" s="11"/>
      <c r="V1045" s="11"/>
      <c r="W1045" s="11"/>
      <c r="X1045" s="11"/>
      <c r="Y1045" s="11"/>
      <c r="Z1045" s="11"/>
    </row>
    <row r="1046" spans="1:26" s="12" customFormat="1" x14ac:dyDescent="0.2">
      <c r="A1046" s="11"/>
      <c r="B1046" s="11"/>
      <c r="C1046" s="11"/>
      <c r="S1046" s="11"/>
      <c r="T1046" s="11"/>
      <c r="U1046" s="11"/>
      <c r="V1046" s="11"/>
      <c r="W1046" s="11"/>
      <c r="X1046" s="11"/>
      <c r="Y1046" s="11"/>
      <c r="Z1046" s="11"/>
    </row>
    <row r="1047" spans="1:26" s="12" customFormat="1" x14ac:dyDescent="0.2">
      <c r="A1047" s="11"/>
      <c r="B1047" s="11"/>
      <c r="C1047" s="11"/>
      <c r="S1047" s="11"/>
      <c r="T1047" s="11"/>
      <c r="U1047" s="11"/>
      <c r="V1047" s="11"/>
      <c r="W1047" s="11"/>
      <c r="X1047" s="11"/>
      <c r="Y1047" s="11"/>
      <c r="Z1047" s="11"/>
    </row>
    <row r="1048" spans="1:26" s="12" customFormat="1" x14ac:dyDescent="0.2">
      <c r="A1048" s="11"/>
      <c r="B1048" s="11"/>
      <c r="C1048" s="11"/>
      <c r="S1048" s="11"/>
      <c r="T1048" s="11"/>
      <c r="U1048" s="11"/>
      <c r="V1048" s="11"/>
      <c r="W1048" s="11"/>
      <c r="X1048" s="11"/>
      <c r="Y1048" s="11"/>
      <c r="Z1048" s="11"/>
    </row>
    <row r="1049" spans="1:26" s="12" customFormat="1" x14ac:dyDescent="0.2">
      <c r="A1049" s="11"/>
      <c r="B1049" s="11"/>
      <c r="C1049" s="11"/>
      <c r="S1049" s="11"/>
      <c r="T1049" s="11"/>
      <c r="U1049" s="11"/>
      <c r="V1049" s="11"/>
      <c r="W1049" s="11"/>
      <c r="X1049" s="11"/>
      <c r="Y1049" s="11"/>
      <c r="Z1049" s="11"/>
    </row>
    <row r="1050" spans="1:26" s="12" customFormat="1" x14ac:dyDescent="0.2">
      <c r="A1050" s="11"/>
      <c r="B1050" s="11"/>
      <c r="C1050" s="11"/>
      <c r="S1050" s="11"/>
      <c r="T1050" s="11"/>
      <c r="U1050" s="11"/>
      <c r="V1050" s="11"/>
      <c r="W1050" s="11"/>
      <c r="X1050" s="11"/>
      <c r="Y1050" s="11"/>
      <c r="Z1050" s="11"/>
    </row>
    <row r="1051" spans="1:26" s="12" customFormat="1" x14ac:dyDescent="0.2">
      <c r="A1051" s="11"/>
      <c r="B1051" s="11"/>
      <c r="C1051" s="11"/>
      <c r="S1051" s="11"/>
      <c r="T1051" s="11"/>
      <c r="U1051" s="11"/>
      <c r="V1051" s="11"/>
      <c r="W1051" s="11"/>
      <c r="X1051" s="11"/>
      <c r="Y1051" s="11"/>
      <c r="Z1051" s="11"/>
    </row>
    <row r="1052" spans="1:26" s="12" customFormat="1" x14ac:dyDescent="0.2">
      <c r="A1052" s="11"/>
      <c r="B1052" s="11"/>
      <c r="C1052" s="11"/>
      <c r="S1052" s="11"/>
      <c r="T1052" s="11"/>
      <c r="U1052" s="11"/>
      <c r="V1052" s="11"/>
      <c r="W1052" s="11"/>
      <c r="X1052" s="11"/>
      <c r="Y1052" s="11"/>
      <c r="Z1052" s="11"/>
    </row>
    <row r="1053" spans="1:26" s="12" customFormat="1" x14ac:dyDescent="0.2">
      <c r="A1053" s="11"/>
      <c r="B1053" s="11"/>
      <c r="C1053" s="11"/>
      <c r="S1053" s="11"/>
      <c r="T1053" s="11"/>
      <c r="U1053" s="11"/>
      <c r="V1053" s="11"/>
      <c r="W1053" s="11"/>
      <c r="X1053" s="11"/>
      <c r="Y1053" s="11"/>
      <c r="Z1053" s="11"/>
    </row>
    <row r="1054" spans="1:26" s="12" customFormat="1" x14ac:dyDescent="0.2">
      <c r="A1054" s="11"/>
      <c r="B1054" s="11"/>
      <c r="C1054" s="11"/>
      <c r="S1054" s="11"/>
      <c r="T1054" s="11"/>
      <c r="U1054" s="11"/>
      <c r="V1054" s="11"/>
      <c r="W1054" s="11"/>
      <c r="X1054" s="11"/>
      <c r="Y1054" s="11"/>
      <c r="Z1054" s="11"/>
    </row>
    <row r="1055" spans="1:26" s="12" customFormat="1" x14ac:dyDescent="0.2">
      <c r="A1055" s="11"/>
      <c r="B1055" s="11"/>
      <c r="C1055" s="11"/>
      <c r="S1055" s="11"/>
      <c r="T1055" s="11"/>
      <c r="U1055" s="11"/>
      <c r="V1055" s="11"/>
      <c r="W1055" s="11"/>
      <c r="X1055" s="11"/>
      <c r="Y1055" s="11"/>
      <c r="Z1055" s="11"/>
    </row>
    <row r="1056" spans="1:26" s="12" customFormat="1" x14ac:dyDescent="0.2">
      <c r="A1056" s="11"/>
      <c r="B1056" s="11"/>
      <c r="C1056" s="11"/>
      <c r="S1056" s="11"/>
      <c r="T1056" s="11"/>
      <c r="U1056" s="11"/>
      <c r="V1056" s="11"/>
      <c r="W1056" s="11"/>
      <c r="X1056" s="11"/>
      <c r="Y1056" s="11"/>
      <c r="Z1056" s="11"/>
    </row>
    <row r="1057" spans="1:26" s="12" customFormat="1" x14ac:dyDescent="0.2">
      <c r="A1057" s="11"/>
      <c r="B1057" s="11"/>
      <c r="C1057" s="11"/>
      <c r="S1057" s="11"/>
      <c r="T1057" s="11"/>
      <c r="U1057" s="11"/>
      <c r="V1057" s="11"/>
      <c r="W1057" s="11"/>
      <c r="X1057" s="11"/>
      <c r="Y1057" s="11"/>
      <c r="Z1057" s="11"/>
    </row>
    <row r="1058" spans="1:26" s="12" customFormat="1" x14ac:dyDescent="0.2">
      <c r="A1058" s="11"/>
      <c r="B1058" s="11"/>
      <c r="C1058" s="11"/>
      <c r="S1058" s="11"/>
      <c r="T1058" s="11"/>
      <c r="U1058" s="11"/>
      <c r="V1058" s="11"/>
      <c r="W1058" s="11"/>
      <c r="X1058" s="11"/>
      <c r="Y1058" s="11"/>
      <c r="Z1058" s="11"/>
    </row>
    <row r="1059" spans="1:26" s="12" customFormat="1" x14ac:dyDescent="0.2">
      <c r="A1059" s="11"/>
      <c r="B1059" s="11"/>
      <c r="C1059" s="11"/>
      <c r="S1059" s="11"/>
      <c r="T1059" s="11"/>
      <c r="U1059" s="11"/>
      <c r="V1059" s="11"/>
      <c r="W1059" s="11"/>
      <c r="X1059" s="11"/>
      <c r="Y1059" s="11"/>
      <c r="Z1059" s="11"/>
    </row>
    <row r="1060" spans="1:26" s="12" customFormat="1" x14ac:dyDescent="0.2">
      <c r="A1060" s="11"/>
      <c r="B1060" s="11"/>
      <c r="C1060" s="11"/>
      <c r="S1060" s="11"/>
      <c r="T1060" s="11"/>
      <c r="U1060" s="11"/>
      <c r="V1060" s="11"/>
      <c r="W1060" s="11"/>
      <c r="X1060" s="11"/>
      <c r="Y1060" s="11"/>
      <c r="Z1060" s="11"/>
    </row>
    <row r="1061" spans="1:26" s="12" customFormat="1" x14ac:dyDescent="0.2">
      <c r="A1061" s="11"/>
      <c r="B1061" s="11"/>
      <c r="C1061" s="11"/>
      <c r="S1061" s="11"/>
      <c r="T1061" s="11"/>
      <c r="U1061" s="11"/>
      <c r="V1061" s="11"/>
      <c r="W1061" s="11"/>
      <c r="X1061" s="11"/>
      <c r="Y1061" s="11"/>
      <c r="Z1061" s="11"/>
    </row>
    <row r="1062" spans="1:26" s="12" customFormat="1" x14ac:dyDescent="0.2">
      <c r="A1062" s="11"/>
      <c r="B1062" s="11"/>
      <c r="C1062" s="11"/>
      <c r="S1062" s="11"/>
      <c r="T1062" s="11"/>
      <c r="U1062" s="11"/>
      <c r="V1062" s="11"/>
      <c r="W1062" s="11"/>
      <c r="X1062" s="11"/>
      <c r="Y1062" s="11"/>
      <c r="Z1062" s="11"/>
    </row>
    <row r="1063" spans="1:26" s="12" customFormat="1" x14ac:dyDescent="0.2">
      <c r="A1063" s="11"/>
      <c r="B1063" s="11"/>
      <c r="C1063" s="11"/>
      <c r="S1063" s="11"/>
      <c r="T1063" s="11"/>
      <c r="U1063" s="11"/>
      <c r="V1063" s="11"/>
      <c r="W1063" s="11"/>
      <c r="X1063" s="11"/>
      <c r="Y1063" s="11"/>
      <c r="Z1063" s="11"/>
    </row>
    <row r="1064" spans="1:26" s="12" customFormat="1" x14ac:dyDescent="0.2">
      <c r="A1064" s="11"/>
      <c r="B1064" s="11"/>
      <c r="C1064" s="11"/>
      <c r="S1064" s="11"/>
      <c r="T1064" s="11"/>
      <c r="U1064" s="11"/>
      <c r="V1064" s="11"/>
      <c r="W1064" s="11"/>
      <c r="X1064" s="11"/>
      <c r="Y1064" s="11"/>
      <c r="Z1064" s="11"/>
    </row>
    <row r="1065" spans="1:26" s="12" customFormat="1" x14ac:dyDescent="0.2">
      <c r="A1065" s="11"/>
      <c r="B1065" s="11"/>
      <c r="C1065" s="11"/>
      <c r="S1065" s="11"/>
      <c r="T1065" s="11"/>
      <c r="U1065" s="11"/>
      <c r="V1065" s="11"/>
      <c r="W1065" s="11"/>
      <c r="X1065" s="11"/>
      <c r="Y1065" s="11"/>
      <c r="Z1065" s="11"/>
    </row>
    <row r="1066" spans="1:26" s="12" customFormat="1" x14ac:dyDescent="0.2">
      <c r="A1066" s="11"/>
      <c r="B1066" s="11"/>
      <c r="C1066" s="11"/>
      <c r="S1066" s="11"/>
      <c r="T1066" s="11"/>
      <c r="U1066" s="11"/>
      <c r="V1066" s="11"/>
      <c r="W1066" s="11"/>
      <c r="X1066" s="11"/>
      <c r="Y1066" s="11"/>
      <c r="Z1066" s="11"/>
    </row>
    <row r="1067" spans="1:26" s="12" customFormat="1" x14ac:dyDescent="0.2">
      <c r="A1067" s="11"/>
      <c r="B1067" s="11"/>
      <c r="C1067" s="11"/>
      <c r="S1067" s="11"/>
      <c r="T1067" s="11"/>
      <c r="U1067" s="11"/>
      <c r="V1067" s="11"/>
      <c r="W1067" s="11"/>
      <c r="X1067" s="11"/>
      <c r="Y1067" s="11"/>
      <c r="Z1067" s="11"/>
    </row>
    <row r="1068" spans="1:26" s="12" customFormat="1" x14ac:dyDescent="0.2">
      <c r="A1068" s="11"/>
      <c r="B1068" s="11"/>
      <c r="C1068" s="11"/>
      <c r="S1068" s="11"/>
      <c r="T1068" s="11"/>
      <c r="U1068" s="11"/>
      <c r="V1068" s="11"/>
      <c r="W1068" s="11"/>
      <c r="X1068" s="11"/>
      <c r="Y1068" s="11"/>
      <c r="Z1068" s="11"/>
    </row>
    <row r="1069" spans="1:26" s="12" customFormat="1" x14ac:dyDescent="0.2">
      <c r="A1069" s="11"/>
      <c r="B1069" s="11"/>
      <c r="C1069" s="11"/>
      <c r="S1069" s="11"/>
      <c r="T1069" s="11"/>
      <c r="U1069" s="11"/>
      <c r="V1069" s="11"/>
      <c r="W1069" s="11"/>
      <c r="X1069" s="11"/>
      <c r="Y1069" s="11"/>
      <c r="Z1069" s="11"/>
    </row>
    <row r="1070" spans="1:26" s="12" customFormat="1" x14ac:dyDescent="0.2">
      <c r="A1070" s="11"/>
      <c r="B1070" s="11"/>
      <c r="C1070" s="11"/>
      <c r="S1070" s="11"/>
      <c r="T1070" s="11"/>
      <c r="U1070" s="11"/>
      <c r="V1070" s="11"/>
      <c r="W1070" s="11"/>
      <c r="X1070" s="11"/>
      <c r="Y1070" s="11"/>
      <c r="Z1070" s="11"/>
    </row>
    <row r="1071" spans="1:26" s="12" customFormat="1" x14ac:dyDescent="0.2">
      <c r="A1071" s="11"/>
      <c r="B1071" s="11"/>
      <c r="C1071" s="11"/>
      <c r="S1071" s="11"/>
      <c r="T1071" s="11"/>
      <c r="U1071" s="11"/>
      <c r="V1071" s="11"/>
      <c r="W1071" s="11"/>
      <c r="X1071" s="11"/>
      <c r="Y1071" s="11"/>
      <c r="Z1071" s="11"/>
    </row>
    <row r="1072" spans="1:26" s="12" customFormat="1" x14ac:dyDescent="0.2">
      <c r="A1072" s="11"/>
      <c r="B1072" s="11"/>
      <c r="C1072" s="11"/>
      <c r="S1072" s="11"/>
      <c r="T1072" s="11"/>
      <c r="U1072" s="11"/>
      <c r="V1072" s="11"/>
      <c r="W1072" s="11"/>
      <c r="X1072" s="11"/>
      <c r="Y1072" s="11"/>
      <c r="Z1072" s="11"/>
    </row>
    <row r="1073" spans="1:26" s="12" customFormat="1" x14ac:dyDescent="0.2">
      <c r="A1073" s="11"/>
      <c r="B1073" s="11"/>
      <c r="C1073" s="11"/>
      <c r="S1073" s="11"/>
      <c r="T1073" s="11"/>
      <c r="U1073" s="11"/>
      <c r="V1073" s="11"/>
      <c r="W1073" s="11"/>
      <c r="X1073" s="11"/>
      <c r="Y1073" s="11"/>
      <c r="Z1073" s="11"/>
    </row>
    <row r="1074" spans="1:26" s="12" customFormat="1" x14ac:dyDescent="0.2">
      <c r="A1074" s="11"/>
      <c r="B1074" s="11"/>
      <c r="C1074" s="11"/>
      <c r="S1074" s="11"/>
      <c r="T1074" s="11"/>
      <c r="U1074" s="11"/>
      <c r="V1074" s="11"/>
      <c r="W1074" s="11"/>
      <c r="X1074" s="11"/>
      <c r="Y1074" s="11"/>
      <c r="Z1074" s="11"/>
    </row>
    <row r="1075" spans="1:26" s="12" customFormat="1" x14ac:dyDescent="0.2">
      <c r="A1075" s="11"/>
      <c r="B1075" s="11"/>
      <c r="C1075" s="11"/>
      <c r="S1075" s="11"/>
      <c r="T1075" s="11"/>
      <c r="U1075" s="11"/>
      <c r="V1075" s="11"/>
      <c r="W1075" s="11"/>
      <c r="X1075" s="11"/>
      <c r="Y1075" s="11"/>
      <c r="Z1075" s="11"/>
    </row>
    <row r="1076" spans="1:26" s="12" customFormat="1" x14ac:dyDescent="0.2">
      <c r="A1076" s="11"/>
      <c r="B1076" s="11"/>
      <c r="C1076" s="11"/>
      <c r="S1076" s="11"/>
      <c r="T1076" s="11"/>
      <c r="U1076" s="11"/>
      <c r="V1076" s="11"/>
      <c r="W1076" s="11"/>
      <c r="X1076" s="11"/>
      <c r="Y1076" s="11"/>
      <c r="Z1076" s="11"/>
    </row>
    <row r="1077" spans="1:26" s="12" customFormat="1" x14ac:dyDescent="0.2">
      <c r="A1077" s="11"/>
      <c r="B1077" s="11"/>
      <c r="C1077" s="11"/>
      <c r="S1077" s="11"/>
      <c r="T1077" s="11"/>
      <c r="U1077" s="11"/>
      <c r="V1077" s="11"/>
      <c r="W1077" s="11"/>
      <c r="X1077" s="11"/>
      <c r="Y1077" s="11"/>
      <c r="Z1077" s="11"/>
    </row>
    <row r="1078" spans="1:26" s="12" customFormat="1" x14ac:dyDescent="0.2">
      <c r="A1078" s="11"/>
      <c r="B1078" s="11"/>
      <c r="C1078" s="11"/>
      <c r="S1078" s="11"/>
      <c r="T1078" s="11"/>
      <c r="U1078" s="11"/>
      <c r="V1078" s="11"/>
      <c r="W1078" s="11"/>
      <c r="X1078" s="11"/>
      <c r="Y1078" s="11"/>
      <c r="Z1078" s="11"/>
    </row>
    <row r="1079" spans="1:26" s="12" customFormat="1" x14ac:dyDescent="0.2">
      <c r="A1079" s="11"/>
      <c r="B1079" s="11"/>
      <c r="C1079" s="11"/>
      <c r="S1079" s="11"/>
      <c r="T1079" s="11"/>
      <c r="U1079" s="11"/>
      <c r="V1079" s="11"/>
      <c r="W1079" s="11"/>
      <c r="X1079" s="11"/>
      <c r="Y1079" s="11"/>
      <c r="Z1079" s="11"/>
    </row>
    <row r="1080" spans="1:26" s="12" customFormat="1" x14ac:dyDescent="0.2">
      <c r="A1080" s="11"/>
      <c r="B1080" s="11"/>
      <c r="C1080" s="11"/>
      <c r="S1080" s="11"/>
      <c r="T1080" s="11"/>
      <c r="U1080" s="11"/>
      <c r="V1080" s="11"/>
      <c r="W1080" s="11"/>
      <c r="X1080" s="11"/>
      <c r="Y1080" s="11"/>
      <c r="Z1080" s="11"/>
    </row>
    <row r="1081" spans="1:26" s="12" customFormat="1" x14ac:dyDescent="0.2">
      <c r="A1081" s="11"/>
      <c r="B1081" s="11"/>
      <c r="C1081" s="11"/>
      <c r="S1081" s="11"/>
      <c r="T1081" s="11"/>
      <c r="U1081" s="11"/>
      <c r="V1081" s="11"/>
      <c r="W1081" s="11"/>
      <c r="X1081" s="11"/>
      <c r="Y1081" s="11"/>
      <c r="Z1081" s="11"/>
    </row>
    <row r="1082" spans="1:26" s="12" customFormat="1" x14ac:dyDescent="0.2">
      <c r="A1082" s="11"/>
      <c r="B1082" s="11"/>
      <c r="C1082" s="11"/>
      <c r="S1082" s="11"/>
      <c r="T1082" s="11"/>
      <c r="U1082" s="11"/>
      <c r="V1082" s="11"/>
      <c r="W1082" s="11"/>
      <c r="X1082" s="11"/>
      <c r="Y1082" s="11"/>
      <c r="Z1082" s="11"/>
    </row>
    <row r="1083" spans="1:26" s="12" customFormat="1" x14ac:dyDescent="0.2">
      <c r="A1083" s="11"/>
      <c r="B1083" s="11"/>
      <c r="C1083" s="11"/>
      <c r="S1083" s="11"/>
      <c r="T1083" s="11"/>
      <c r="U1083" s="11"/>
      <c r="V1083" s="11"/>
      <c r="W1083" s="11"/>
      <c r="X1083" s="11"/>
      <c r="Y1083" s="11"/>
      <c r="Z1083" s="11"/>
    </row>
    <row r="1084" spans="1:26" s="12" customFormat="1" x14ac:dyDescent="0.2">
      <c r="A1084" s="11"/>
      <c r="B1084" s="11"/>
      <c r="C1084" s="11"/>
      <c r="S1084" s="11"/>
      <c r="T1084" s="11"/>
      <c r="U1084" s="11"/>
      <c r="V1084" s="11"/>
      <c r="W1084" s="11"/>
      <c r="X1084" s="11"/>
      <c r="Y1084" s="11"/>
      <c r="Z1084" s="11"/>
    </row>
    <row r="1085" spans="1:26" s="12" customFormat="1" x14ac:dyDescent="0.2">
      <c r="A1085" s="11"/>
      <c r="B1085" s="11"/>
      <c r="C1085" s="11"/>
      <c r="S1085" s="11"/>
      <c r="T1085" s="11"/>
      <c r="U1085" s="11"/>
      <c r="V1085" s="11"/>
      <c r="W1085" s="11"/>
      <c r="X1085" s="11"/>
      <c r="Y1085" s="11"/>
      <c r="Z1085" s="11"/>
    </row>
    <row r="1086" spans="1:26" s="12" customFormat="1" x14ac:dyDescent="0.2">
      <c r="A1086" s="11"/>
      <c r="B1086" s="11"/>
      <c r="C1086" s="11"/>
      <c r="S1086" s="11"/>
      <c r="T1086" s="11"/>
      <c r="U1086" s="11"/>
      <c r="V1086" s="11"/>
      <c r="W1086" s="11"/>
      <c r="X1086" s="11"/>
      <c r="Y1086" s="11"/>
      <c r="Z1086" s="11"/>
    </row>
    <row r="1087" spans="1:26" s="12" customFormat="1" x14ac:dyDescent="0.2">
      <c r="A1087" s="11"/>
      <c r="B1087" s="11"/>
      <c r="C1087" s="11"/>
      <c r="S1087" s="11"/>
      <c r="T1087" s="11"/>
      <c r="U1087" s="11"/>
      <c r="V1087" s="11"/>
      <c r="W1087" s="11"/>
      <c r="X1087" s="11"/>
      <c r="Y1087" s="11"/>
      <c r="Z1087" s="11"/>
    </row>
    <row r="1088" spans="1:26" s="12" customFormat="1" x14ac:dyDescent="0.2">
      <c r="A1088" s="11"/>
      <c r="B1088" s="11"/>
      <c r="C1088" s="11"/>
      <c r="S1088" s="11"/>
      <c r="T1088" s="11"/>
      <c r="U1088" s="11"/>
      <c r="V1088" s="11"/>
      <c r="W1088" s="11"/>
      <c r="X1088" s="11"/>
      <c r="Y1088" s="11"/>
      <c r="Z1088" s="11"/>
    </row>
    <row r="1089" spans="1:26" s="12" customFormat="1" x14ac:dyDescent="0.2">
      <c r="A1089" s="11"/>
      <c r="B1089" s="11"/>
      <c r="C1089" s="11"/>
      <c r="S1089" s="11"/>
      <c r="T1089" s="11"/>
      <c r="U1089" s="11"/>
      <c r="V1089" s="11"/>
      <c r="W1089" s="11"/>
      <c r="X1089" s="11"/>
      <c r="Y1089" s="11"/>
      <c r="Z1089" s="11"/>
    </row>
    <row r="1090" spans="1:26" s="12" customFormat="1" x14ac:dyDescent="0.2">
      <c r="A1090" s="11"/>
      <c r="B1090" s="11"/>
      <c r="C1090" s="11"/>
      <c r="S1090" s="11"/>
      <c r="T1090" s="11"/>
      <c r="U1090" s="11"/>
      <c r="V1090" s="11"/>
      <c r="W1090" s="11"/>
      <c r="X1090" s="11"/>
      <c r="Y1090" s="11"/>
      <c r="Z1090" s="11"/>
    </row>
    <row r="1091" spans="1:26" s="12" customFormat="1" x14ac:dyDescent="0.2">
      <c r="A1091" s="11"/>
      <c r="B1091" s="11"/>
      <c r="C1091" s="11"/>
      <c r="S1091" s="11"/>
      <c r="T1091" s="11"/>
      <c r="U1091" s="11"/>
      <c r="V1091" s="11"/>
      <c r="W1091" s="11"/>
      <c r="X1091" s="11"/>
      <c r="Y1091" s="11"/>
      <c r="Z1091" s="11"/>
    </row>
    <row r="1092" spans="1:26" s="12" customFormat="1" x14ac:dyDescent="0.2">
      <c r="A1092" s="11"/>
      <c r="B1092" s="11"/>
      <c r="C1092" s="11"/>
      <c r="S1092" s="11"/>
      <c r="T1092" s="11"/>
      <c r="U1092" s="11"/>
      <c r="V1092" s="11"/>
      <c r="W1092" s="11"/>
      <c r="X1092" s="11"/>
      <c r="Y1092" s="11"/>
      <c r="Z1092" s="11"/>
    </row>
    <row r="1093" spans="1:26" s="12" customFormat="1" x14ac:dyDescent="0.2">
      <c r="A1093" s="11"/>
      <c r="B1093" s="11"/>
      <c r="C1093" s="11"/>
      <c r="S1093" s="11"/>
      <c r="T1093" s="11"/>
      <c r="U1093" s="11"/>
      <c r="V1093" s="11"/>
      <c r="W1093" s="11"/>
      <c r="X1093" s="11"/>
      <c r="Y1093" s="11"/>
      <c r="Z1093" s="11"/>
    </row>
    <row r="1094" spans="1:26" s="12" customFormat="1" x14ac:dyDescent="0.2">
      <c r="A1094" s="11"/>
      <c r="B1094" s="11"/>
      <c r="C1094" s="11"/>
      <c r="S1094" s="11"/>
      <c r="T1094" s="11"/>
      <c r="U1094" s="11"/>
      <c r="V1094" s="11"/>
      <c r="W1094" s="11"/>
      <c r="X1094" s="11"/>
      <c r="Y1094" s="11"/>
      <c r="Z1094" s="11"/>
    </row>
    <row r="1095" spans="1:26" s="12" customFormat="1" x14ac:dyDescent="0.2">
      <c r="A1095" s="11"/>
      <c r="B1095" s="11"/>
      <c r="C1095" s="11"/>
      <c r="S1095" s="11"/>
      <c r="T1095" s="11"/>
      <c r="U1095" s="11"/>
      <c r="V1095" s="11"/>
      <c r="W1095" s="11"/>
      <c r="X1095" s="11"/>
      <c r="Y1095" s="11"/>
      <c r="Z1095" s="11"/>
    </row>
    <row r="1096" spans="1:26" s="12" customFormat="1" x14ac:dyDescent="0.2">
      <c r="A1096" s="11"/>
      <c r="B1096" s="11"/>
      <c r="C1096" s="11"/>
      <c r="S1096" s="11"/>
      <c r="T1096" s="11"/>
      <c r="U1096" s="11"/>
      <c r="V1096" s="11"/>
      <c r="W1096" s="11"/>
      <c r="X1096" s="11"/>
      <c r="Y1096" s="11"/>
      <c r="Z1096" s="11"/>
    </row>
    <row r="1097" spans="1:26" s="12" customFormat="1" x14ac:dyDescent="0.2">
      <c r="A1097" s="11"/>
      <c r="B1097" s="11"/>
      <c r="C1097" s="11"/>
      <c r="S1097" s="11"/>
      <c r="T1097" s="11"/>
      <c r="U1097" s="11"/>
      <c r="V1097" s="11"/>
      <c r="W1097" s="11"/>
      <c r="X1097" s="11"/>
      <c r="Y1097" s="11"/>
      <c r="Z1097" s="11"/>
    </row>
    <row r="1098" spans="1:26" s="12" customFormat="1" x14ac:dyDescent="0.2">
      <c r="A1098" s="11"/>
      <c r="B1098" s="11"/>
      <c r="C1098" s="11"/>
      <c r="S1098" s="11"/>
      <c r="T1098" s="11"/>
      <c r="U1098" s="11"/>
      <c r="V1098" s="11"/>
      <c r="W1098" s="11"/>
      <c r="X1098" s="11"/>
      <c r="Y1098" s="11"/>
      <c r="Z1098" s="11"/>
    </row>
    <row r="1099" spans="1:26" s="12" customFormat="1" x14ac:dyDescent="0.2">
      <c r="A1099" s="11"/>
      <c r="B1099" s="11"/>
      <c r="C1099" s="11"/>
      <c r="S1099" s="11"/>
      <c r="T1099" s="11"/>
      <c r="U1099" s="11"/>
      <c r="V1099" s="11"/>
      <c r="W1099" s="11"/>
      <c r="X1099" s="11"/>
      <c r="Y1099" s="11"/>
      <c r="Z1099" s="11"/>
    </row>
    <row r="1100" spans="1:26" s="12" customFormat="1" x14ac:dyDescent="0.2">
      <c r="A1100" s="11"/>
      <c r="B1100" s="11"/>
      <c r="C1100" s="11"/>
      <c r="S1100" s="11"/>
      <c r="T1100" s="11"/>
      <c r="U1100" s="11"/>
      <c r="V1100" s="11"/>
      <c r="W1100" s="11"/>
      <c r="X1100" s="11"/>
      <c r="Y1100" s="11"/>
      <c r="Z1100" s="11"/>
    </row>
    <row r="1101" spans="1:26" s="12" customFormat="1" x14ac:dyDescent="0.2">
      <c r="A1101" s="11"/>
      <c r="B1101" s="11"/>
      <c r="C1101" s="11"/>
      <c r="S1101" s="11"/>
      <c r="T1101" s="11"/>
      <c r="U1101" s="11"/>
      <c r="V1101" s="11"/>
      <c r="W1101" s="11"/>
      <c r="X1101" s="11"/>
      <c r="Y1101" s="11"/>
      <c r="Z1101" s="11"/>
    </row>
    <row r="1102" spans="1:26" s="12" customFormat="1" x14ac:dyDescent="0.2">
      <c r="A1102" s="11"/>
      <c r="B1102" s="11"/>
      <c r="C1102" s="11"/>
      <c r="S1102" s="11"/>
      <c r="T1102" s="11"/>
      <c r="U1102" s="11"/>
      <c r="V1102" s="11"/>
      <c r="W1102" s="11"/>
      <c r="X1102" s="11"/>
      <c r="Y1102" s="11"/>
      <c r="Z1102" s="11"/>
    </row>
    <row r="1103" spans="1:26" s="12" customFormat="1" x14ac:dyDescent="0.2">
      <c r="A1103" s="11"/>
      <c r="B1103" s="11"/>
      <c r="C1103" s="11"/>
      <c r="S1103" s="11"/>
      <c r="T1103" s="11"/>
      <c r="U1103" s="11"/>
      <c r="V1103" s="11"/>
      <c r="W1103" s="11"/>
      <c r="X1103" s="11"/>
      <c r="Y1103" s="11"/>
      <c r="Z1103" s="11"/>
    </row>
    <row r="1104" spans="1:26" s="12" customFormat="1" x14ac:dyDescent="0.2">
      <c r="A1104" s="11"/>
      <c r="B1104" s="11"/>
      <c r="C1104" s="11"/>
      <c r="S1104" s="11"/>
      <c r="T1104" s="11"/>
      <c r="U1104" s="11"/>
      <c r="V1104" s="11"/>
      <c r="W1104" s="11"/>
      <c r="X1104" s="11"/>
      <c r="Y1104" s="11"/>
      <c r="Z1104" s="11"/>
    </row>
    <row r="1105" spans="1:26" s="12" customFormat="1" x14ac:dyDescent="0.2">
      <c r="A1105" s="11"/>
      <c r="B1105" s="11"/>
      <c r="C1105" s="11"/>
      <c r="S1105" s="11"/>
      <c r="T1105" s="11"/>
      <c r="U1105" s="11"/>
      <c r="V1105" s="11"/>
      <c r="W1105" s="11"/>
      <c r="X1105" s="11"/>
      <c r="Y1105" s="11"/>
      <c r="Z1105" s="11"/>
    </row>
    <row r="1106" spans="1:26" s="12" customFormat="1" x14ac:dyDescent="0.2">
      <c r="A1106" s="11"/>
      <c r="B1106" s="11"/>
      <c r="C1106" s="11"/>
      <c r="S1106" s="11"/>
      <c r="T1106" s="11"/>
      <c r="U1106" s="11"/>
      <c r="V1106" s="11"/>
      <c r="W1106" s="11"/>
      <c r="X1106" s="11"/>
      <c r="Y1106" s="11"/>
      <c r="Z1106" s="11"/>
    </row>
    <row r="1107" spans="1:26" s="12" customFormat="1" x14ac:dyDescent="0.2">
      <c r="A1107" s="11"/>
      <c r="B1107" s="11"/>
      <c r="C1107" s="11"/>
      <c r="S1107" s="11"/>
      <c r="T1107" s="11"/>
      <c r="U1107" s="11"/>
      <c r="V1107" s="11"/>
      <c r="W1107" s="11"/>
      <c r="X1107" s="11"/>
      <c r="Y1107" s="11"/>
      <c r="Z1107" s="11"/>
    </row>
    <row r="1108" spans="1:26" s="12" customFormat="1" x14ac:dyDescent="0.2">
      <c r="A1108" s="11"/>
      <c r="B1108" s="11"/>
      <c r="C1108" s="11"/>
      <c r="S1108" s="11"/>
      <c r="T1108" s="11"/>
      <c r="U1108" s="11"/>
      <c r="V1108" s="11"/>
      <c r="W1108" s="11"/>
      <c r="X1108" s="11"/>
      <c r="Y1108" s="11"/>
      <c r="Z1108" s="11"/>
    </row>
    <row r="1109" spans="1:26" s="12" customFormat="1" x14ac:dyDescent="0.2">
      <c r="A1109" s="11"/>
      <c r="B1109" s="11"/>
      <c r="C1109" s="11"/>
      <c r="S1109" s="11"/>
      <c r="T1109" s="11"/>
      <c r="U1109" s="11"/>
      <c r="V1109" s="11"/>
      <c r="W1109" s="11"/>
      <c r="X1109" s="11"/>
      <c r="Y1109" s="11"/>
      <c r="Z1109" s="11"/>
    </row>
    <row r="1110" spans="1:26" s="12" customFormat="1" x14ac:dyDescent="0.2">
      <c r="A1110" s="11"/>
      <c r="B1110" s="11"/>
      <c r="C1110" s="11"/>
      <c r="S1110" s="11"/>
      <c r="T1110" s="11"/>
      <c r="U1110" s="11"/>
      <c r="V1110" s="11"/>
      <c r="W1110" s="11"/>
      <c r="X1110" s="11"/>
      <c r="Y1110" s="11"/>
      <c r="Z1110" s="11"/>
    </row>
    <row r="1111" spans="1:26" s="12" customFormat="1" x14ac:dyDescent="0.2">
      <c r="A1111" s="11"/>
      <c r="B1111" s="11"/>
      <c r="C1111" s="11"/>
      <c r="S1111" s="11"/>
      <c r="T1111" s="11"/>
      <c r="U1111" s="11"/>
      <c r="V1111" s="11"/>
      <c r="W1111" s="11"/>
      <c r="X1111" s="11"/>
      <c r="Y1111" s="11"/>
      <c r="Z1111" s="11"/>
    </row>
    <row r="1112" spans="1:26" s="12" customFormat="1" x14ac:dyDescent="0.2">
      <c r="A1112" s="11"/>
      <c r="B1112" s="11"/>
      <c r="C1112" s="11"/>
      <c r="S1112" s="11"/>
      <c r="T1112" s="11"/>
      <c r="U1112" s="11"/>
      <c r="V1112" s="11"/>
      <c r="W1112" s="11"/>
      <c r="X1112" s="11"/>
      <c r="Y1112" s="11"/>
      <c r="Z1112" s="11"/>
    </row>
    <row r="1113" spans="1:26" s="12" customFormat="1" x14ac:dyDescent="0.2">
      <c r="A1113" s="11"/>
      <c r="B1113" s="11"/>
      <c r="C1113" s="11"/>
      <c r="S1113" s="11"/>
      <c r="T1113" s="11"/>
      <c r="U1113" s="11"/>
      <c r="V1113" s="11"/>
      <c r="W1113" s="11"/>
      <c r="X1113" s="11"/>
      <c r="Y1113" s="11"/>
      <c r="Z1113" s="11"/>
    </row>
    <row r="1114" spans="1:26" s="12" customFormat="1" x14ac:dyDescent="0.2">
      <c r="A1114" s="11"/>
      <c r="B1114" s="11"/>
      <c r="C1114" s="11"/>
      <c r="S1114" s="11"/>
      <c r="T1114" s="11"/>
      <c r="U1114" s="11"/>
      <c r="V1114" s="11"/>
      <c r="W1114" s="11"/>
      <c r="X1114" s="11"/>
      <c r="Y1114" s="11"/>
      <c r="Z1114" s="11"/>
    </row>
    <row r="1115" spans="1:26" s="12" customFormat="1" x14ac:dyDescent="0.2">
      <c r="A1115" s="11"/>
      <c r="B1115" s="11"/>
      <c r="C1115" s="11"/>
      <c r="S1115" s="11"/>
      <c r="T1115" s="11"/>
      <c r="U1115" s="11"/>
      <c r="V1115" s="11"/>
      <c r="W1115" s="11"/>
      <c r="X1115" s="11"/>
      <c r="Y1115" s="11"/>
      <c r="Z1115" s="11"/>
    </row>
    <row r="1116" spans="1:26" s="12" customFormat="1" x14ac:dyDescent="0.2">
      <c r="A1116" s="11"/>
      <c r="B1116" s="11"/>
      <c r="C1116" s="11"/>
      <c r="S1116" s="11"/>
      <c r="T1116" s="11"/>
      <c r="U1116" s="11"/>
      <c r="V1116" s="11"/>
      <c r="W1116" s="11"/>
      <c r="X1116" s="11"/>
      <c r="Y1116" s="11"/>
      <c r="Z1116" s="11"/>
    </row>
    <row r="1117" spans="1:26" s="12" customFormat="1" x14ac:dyDescent="0.2">
      <c r="A1117" s="11"/>
      <c r="B1117" s="11"/>
      <c r="C1117" s="11"/>
      <c r="S1117" s="11"/>
      <c r="T1117" s="11"/>
      <c r="U1117" s="11"/>
      <c r="V1117" s="11"/>
      <c r="W1117" s="11"/>
      <c r="X1117" s="11"/>
      <c r="Y1117" s="11"/>
      <c r="Z1117" s="11"/>
    </row>
    <row r="1118" spans="1:26" s="12" customFormat="1" x14ac:dyDescent="0.2">
      <c r="A1118" s="11"/>
      <c r="B1118" s="11"/>
      <c r="C1118" s="11"/>
      <c r="S1118" s="11"/>
      <c r="T1118" s="11"/>
      <c r="U1118" s="11"/>
      <c r="V1118" s="11"/>
      <c r="W1118" s="11"/>
      <c r="X1118" s="11"/>
      <c r="Y1118" s="11"/>
      <c r="Z1118" s="11"/>
    </row>
    <row r="1119" spans="1:26" s="12" customFormat="1" x14ac:dyDescent="0.2">
      <c r="A1119" s="11"/>
      <c r="B1119" s="11"/>
      <c r="C1119" s="11"/>
      <c r="S1119" s="11"/>
      <c r="T1119" s="11"/>
      <c r="U1119" s="11"/>
      <c r="V1119" s="11"/>
      <c r="W1119" s="11"/>
      <c r="X1119" s="11"/>
      <c r="Y1119" s="11"/>
      <c r="Z1119" s="11"/>
    </row>
    <row r="1120" spans="1:26" s="12" customFormat="1" x14ac:dyDescent="0.2">
      <c r="A1120" s="11"/>
      <c r="B1120" s="11"/>
      <c r="C1120" s="11"/>
      <c r="S1120" s="11"/>
      <c r="T1120" s="11"/>
      <c r="U1120" s="11"/>
      <c r="V1120" s="11"/>
      <c r="W1120" s="11"/>
      <c r="X1120" s="11"/>
      <c r="Y1120" s="11"/>
      <c r="Z1120" s="11"/>
    </row>
    <row r="1121" spans="1:26" s="12" customFormat="1" x14ac:dyDescent="0.2">
      <c r="A1121" s="11"/>
      <c r="B1121" s="11"/>
      <c r="C1121" s="11"/>
      <c r="S1121" s="11"/>
      <c r="T1121" s="11"/>
      <c r="U1121" s="11"/>
      <c r="V1121" s="11"/>
      <c r="W1121" s="11"/>
      <c r="X1121" s="11"/>
      <c r="Y1121" s="11"/>
      <c r="Z1121" s="11"/>
    </row>
    <row r="1122" spans="1:26" s="12" customFormat="1" x14ac:dyDescent="0.2">
      <c r="A1122" s="11"/>
      <c r="B1122" s="11"/>
      <c r="C1122" s="11"/>
      <c r="S1122" s="11"/>
      <c r="T1122" s="11"/>
      <c r="U1122" s="11"/>
      <c r="V1122" s="11"/>
      <c r="W1122" s="11"/>
      <c r="X1122" s="11"/>
      <c r="Y1122" s="11"/>
      <c r="Z1122" s="11"/>
    </row>
    <row r="1123" spans="1:26" s="12" customFormat="1" x14ac:dyDescent="0.2">
      <c r="A1123" s="11"/>
      <c r="B1123" s="11"/>
      <c r="C1123" s="11"/>
      <c r="S1123" s="11"/>
      <c r="T1123" s="11"/>
      <c r="U1123" s="11"/>
      <c r="V1123" s="11"/>
      <c r="W1123" s="11"/>
      <c r="X1123" s="11"/>
      <c r="Y1123" s="11"/>
      <c r="Z1123" s="11"/>
    </row>
    <row r="1124" spans="1:26" s="12" customFormat="1" x14ac:dyDescent="0.2">
      <c r="A1124" s="11"/>
      <c r="B1124" s="11"/>
      <c r="C1124" s="11"/>
      <c r="S1124" s="11"/>
      <c r="T1124" s="11"/>
      <c r="U1124" s="11"/>
      <c r="V1124" s="11"/>
      <c r="W1124" s="11"/>
      <c r="X1124" s="11"/>
      <c r="Y1124" s="11"/>
      <c r="Z1124" s="11"/>
    </row>
    <row r="1125" spans="1:26" s="12" customFormat="1" x14ac:dyDescent="0.2">
      <c r="A1125" s="11"/>
      <c r="B1125" s="11"/>
      <c r="C1125" s="11"/>
      <c r="S1125" s="11"/>
      <c r="T1125" s="11"/>
      <c r="U1125" s="11"/>
      <c r="V1125" s="11"/>
      <c r="W1125" s="11"/>
      <c r="X1125" s="11"/>
      <c r="Y1125" s="11"/>
      <c r="Z1125" s="11"/>
    </row>
    <row r="1126" spans="1:26" s="12" customFormat="1" x14ac:dyDescent="0.2">
      <c r="A1126" s="11"/>
      <c r="B1126" s="11"/>
      <c r="C1126" s="11"/>
      <c r="S1126" s="11"/>
      <c r="T1126" s="11"/>
      <c r="U1126" s="11"/>
      <c r="V1126" s="11"/>
      <c r="W1126" s="11"/>
      <c r="X1126" s="11"/>
      <c r="Y1126" s="11"/>
      <c r="Z1126" s="11"/>
    </row>
    <row r="1127" spans="1:26" s="12" customFormat="1" x14ac:dyDescent="0.2">
      <c r="A1127" s="11"/>
      <c r="B1127" s="11"/>
      <c r="C1127" s="11"/>
      <c r="S1127" s="11"/>
      <c r="T1127" s="11"/>
      <c r="U1127" s="11"/>
      <c r="V1127" s="11"/>
      <c r="W1127" s="11"/>
      <c r="X1127" s="11"/>
      <c r="Y1127" s="11"/>
      <c r="Z1127" s="11"/>
    </row>
    <row r="1128" spans="1:26" s="12" customFormat="1" x14ac:dyDescent="0.2">
      <c r="A1128" s="11"/>
      <c r="B1128" s="11"/>
      <c r="C1128" s="11"/>
      <c r="S1128" s="11"/>
      <c r="T1128" s="11"/>
      <c r="U1128" s="11"/>
      <c r="V1128" s="11"/>
      <c r="W1128" s="11"/>
      <c r="X1128" s="11"/>
      <c r="Y1128" s="11"/>
      <c r="Z1128" s="11"/>
    </row>
    <row r="1129" spans="1:26" s="12" customFormat="1" x14ac:dyDescent="0.2">
      <c r="A1129" s="11"/>
      <c r="B1129" s="11"/>
      <c r="C1129" s="11"/>
      <c r="S1129" s="11"/>
      <c r="T1129" s="11"/>
      <c r="U1129" s="11"/>
      <c r="V1129" s="11"/>
      <c r="W1129" s="11"/>
      <c r="X1129" s="11"/>
      <c r="Y1129" s="11"/>
      <c r="Z1129" s="11"/>
    </row>
    <row r="1130" spans="1:26" s="12" customFormat="1" x14ac:dyDescent="0.2">
      <c r="A1130" s="11"/>
      <c r="B1130" s="11"/>
      <c r="C1130" s="11"/>
      <c r="S1130" s="11"/>
      <c r="T1130" s="11"/>
      <c r="U1130" s="11"/>
      <c r="V1130" s="11"/>
      <c r="W1130" s="11"/>
      <c r="X1130" s="11"/>
      <c r="Y1130" s="11"/>
      <c r="Z1130" s="11"/>
    </row>
    <row r="1131" spans="1:26" s="12" customFormat="1" x14ac:dyDescent="0.2">
      <c r="A1131" s="11"/>
      <c r="B1131" s="11"/>
      <c r="C1131" s="11"/>
      <c r="S1131" s="11"/>
      <c r="T1131" s="11"/>
      <c r="U1131" s="11"/>
      <c r="V1131" s="11"/>
      <c r="W1131" s="11"/>
      <c r="X1131" s="11"/>
      <c r="Y1131" s="11"/>
      <c r="Z1131" s="11"/>
    </row>
    <row r="1132" spans="1:26" s="12" customFormat="1" x14ac:dyDescent="0.2">
      <c r="A1132" s="11"/>
      <c r="B1132" s="11"/>
      <c r="C1132" s="11"/>
      <c r="S1132" s="11"/>
      <c r="T1132" s="11"/>
      <c r="U1132" s="11"/>
      <c r="V1132" s="11"/>
      <c r="W1132" s="11"/>
      <c r="X1132" s="11"/>
      <c r="Y1132" s="11"/>
      <c r="Z1132" s="11"/>
    </row>
    <row r="1133" spans="1:26" s="12" customFormat="1" x14ac:dyDescent="0.2">
      <c r="A1133" s="11"/>
      <c r="B1133" s="11"/>
      <c r="C1133" s="11"/>
      <c r="S1133" s="11"/>
      <c r="T1133" s="11"/>
      <c r="U1133" s="11"/>
      <c r="V1133" s="11"/>
      <c r="W1133" s="11"/>
      <c r="X1133" s="11"/>
      <c r="Y1133" s="11"/>
      <c r="Z1133" s="11"/>
    </row>
    <row r="1134" spans="1:26" s="12" customFormat="1" x14ac:dyDescent="0.2">
      <c r="A1134" s="11"/>
      <c r="B1134" s="11"/>
      <c r="C1134" s="11"/>
      <c r="S1134" s="11"/>
      <c r="T1134" s="11"/>
      <c r="U1134" s="11"/>
      <c r="V1134" s="11"/>
      <c r="W1134" s="11"/>
      <c r="X1134" s="11"/>
      <c r="Y1134" s="11"/>
      <c r="Z1134" s="11"/>
    </row>
    <row r="1135" spans="1:26" s="12" customFormat="1" x14ac:dyDescent="0.2">
      <c r="A1135" s="11"/>
      <c r="B1135" s="11"/>
      <c r="C1135" s="11"/>
      <c r="S1135" s="11"/>
      <c r="T1135" s="11"/>
      <c r="U1135" s="11"/>
      <c r="V1135" s="11"/>
      <c r="W1135" s="11"/>
      <c r="X1135" s="11"/>
      <c r="Y1135" s="11"/>
      <c r="Z1135" s="11"/>
    </row>
    <row r="1136" spans="1:26" s="12" customFormat="1" x14ac:dyDescent="0.2">
      <c r="A1136" s="11"/>
      <c r="B1136" s="11"/>
      <c r="C1136" s="11"/>
      <c r="S1136" s="11"/>
      <c r="T1136" s="11"/>
      <c r="U1136" s="11"/>
      <c r="V1136" s="11"/>
      <c r="W1136" s="11"/>
      <c r="X1136" s="11"/>
      <c r="Y1136" s="11"/>
      <c r="Z1136" s="11"/>
    </row>
    <row r="1137" spans="1:26" s="12" customFormat="1" x14ac:dyDescent="0.2">
      <c r="A1137" s="11"/>
      <c r="B1137" s="11"/>
      <c r="C1137" s="11"/>
      <c r="S1137" s="11"/>
      <c r="T1137" s="11"/>
      <c r="U1137" s="11"/>
      <c r="V1137" s="11"/>
      <c r="W1137" s="11"/>
      <c r="X1137" s="11"/>
      <c r="Y1137" s="11"/>
      <c r="Z1137" s="11"/>
    </row>
    <row r="1138" spans="1:26" s="12" customFormat="1" x14ac:dyDescent="0.2">
      <c r="A1138" s="11"/>
      <c r="B1138" s="11"/>
      <c r="C1138" s="11"/>
      <c r="S1138" s="11"/>
      <c r="T1138" s="11"/>
      <c r="U1138" s="11"/>
      <c r="V1138" s="11"/>
      <c r="W1138" s="11"/>
      <c r="X1138" s="11"/>
      <c r="Y1138" s="11"/>
      <c r="Z1138" s="11"/>
    </row>
    <row r="1139" spans="1:26" s="12" customFormat="1" x14ac:dyDescent="0.2">
      <c r="A1139" s="11"/>
      <c r="B1139" s="11"/>
      <c r="C1139" s="11"/>
      <c r="S1139" s="11"/>
      <c r="T1139" s="11"/>
      <c r="U1139" s="11"/>
      <c r="V1139" s="11"/>
      <c r="W1139" s="11"/>
      <c r="X1139" s="11"/>
      <c r="Y1139" s="11"/>
      <c r="Z1139" s="11"/>
    </row>
    <row r="1140" spans="1:26" s="12" customFormat="1" x14ac:dyDescent="0.2">
      <c r="A1140" s="11"/>
      <c r="B1140" s="11"/>
      <c r="C1140" s="11"/>
      <c r="S1140" s="11"/>
      <c r="T1140" s="11"/>
      <c r="U1140" s="11"/>
      <c r="V1140" s="11"/>
      <c r="W1140" s="11"/>
      <c r="X1140" s="11"/>
      <c r="Y1140" s="11"/>
      <c r="Z1140" s="11"/>
    </row>
    <row r="1141" spans="1:26" s="12" customFormat="1" x14ac:dyDescent="0.2">
      <c r="A1141" s="11"/>
      <c r="B1141" s="11"/>
      <c r="C1141" s="11"/>
      <c r="S1141" s="11"/>
      <c r="T1141" s="11"/>
      <c r="U1141" s="11"/>
      <c r="V1141" s="11"/>
      <c r="W1141" s="11"/>
      <c r="X1141" s="11"/>
      <c r="Y1141" s="11"/>
      <c r="Z1141" s="11"/>
    </row>
    <row r="1142" spans="1:26" s="12" customFormat="1" x14ac:dyDescent="0.2">
      <c r="A1142" s="11"/>
      <c r="B1142" s="11"/>
      <c r="C1142" s="11"/>
      <c r="S1142" s="11"/>
      <c r="T1142" s="11"/>
      <c r="U1142" s="11"/>
      <c r="V1142" s="11"/>
      <c r="W1142" s="11"/>
      <c r="X1142" s="11"/>
      <c r="Y1142" s="11"/>
      <c r="Z1142" s="11"/>
    </row>
    <row r="1143" spans="1:26" s="12" customFormat="1" x14ac:dyDescent="0.2">
      <c r="A1143" s="11"/>
      <c r="B1143" s="11"/>
      <c r="C1143" s="11"/>
      <c r="S1143" s="11"/>
      <c r="T1143" s="11"/>
      <c r="U1143" s="11"/>
      <c r="V1143" s="11"/>
      <c r="W1143" s="11"/>
      <c r="X1143" s="11"/>
      <c r="Y1143" s="11"/>
      <c r="Z1143" s="11"/>
    </row>
    <row r="1144" spans="1:26" s="12" customFormat="1" x14ac:dyDescent="0.2">
      <c r="A1144" s="11"/>
      <c r="B1144" s="11"/>
      <c r="C1144" s="11"/>
      <c r="S1144" s="11"/>
      <c r="T1144" s="11"/>
      <c r="U1144" s="11"/>
      <c r="V1144" s="11"/>
      <c r="W1144" s="11"/>
      <c r="X1144" s="11"/>
      <c r="Y1144" s="11"/>
      <c r="Z1144" s="11"/>
    </row>
    <row r="1145" spans="1:26" s="12" customFormat="1" x14ac:dyDescent="0.2">
      <c r="A1145" s="11"/>
      <c r="B1145" s="11"/>
      <c r="C1145" s="11"/>
      <c r="S1145" s="11"/>
      <c r="T1145" s="11"/>
      <c r="U1145" s="11"/>
      <c r="V1145" s="11"/>
      <c r="W1145" s="11"/>
      <c r="X1145" s="11"/>
      <c r="Y1145" s="11"/>
      <c r="Z1145" s="11"/>
    </row>
    <row r="1146" spans="1:26" s="12" customFormat="1" x14ac:dyDescent="0.2">
      <c r="A1146" s="11"/>
      <c r="B1146" s="11"/>
      <c r="C1146" s="11"/>
      <c r="S1146" s="11"/>
      <c r="T1146" s="11"/>
      <c r="U1146" s="11"/>
      <c r="V1146" s="11"/>
      <c r="W1146" s="11"/>
      <c r="X1146" s="11"/>
      <c r="Y1146" s="11"/>
      <c r="Z1146" s="11"/>
    </row>
    <row r="1147" spans="1:26" s="12" customFormat="1" x14ac:dyDescent="0.2">
      <c r="A1147" s="11"/>
      <c r="B1147" s="11"/>
      <c r="C1147" s="11"/>
      <c r="S1147" s="11"/>
      <c r="T1147" s="11"/>
      <c r="U1147" s="11"/>
      <c r="V1147" s="11"/>
      <c r="W1147" s="11"/>
      <c r="X1147" s="11"/>
      <c r="Y1147" s="11"/>
      <c r="Z1147" s="11"/>
    </row>
    <row r="1148" spans="1:26" s="12" customFormat="1" x14ac:dyDescent="0.2">
      <c r="A1148" s="11"/>
      <c r="B1148" s="11"/>
      <c r="C1148" s="11"/>
      <c r="S1148" s="11"/>
      <c r="T1148" s="11"/>
      <c r="U1148" s="11"/>
      <c r="V1148" s="11"/>
      <c r="W1148" s="11"/>
      <c r="X1148" s="11"/>
      <c r="Y1148" s="11"/>
      <c r="Z1148" s="11"/>
    </row>
    <row r="1149" spans="1:26" s="12" customFormat="1" x14ac:dyDescent="0.2">
      <c r="A1149" s="11"/>
      <c r="B1149" s="11"/>
      <c r="C1149" s="11"/>
      <c r="S1149" s="11"/>
      <c r="T1149" s="11"/>
      <c r="U1149" s="11"/>
      <c r="V1149" s="11"/>
      <c r="W1149" s="11"/>
      <c r="X1149" s="11"/>
      <c r="Y1149" s="11"/>
      <c r="Z1149" s="11"/>
    </row>
    <row r="1150" spans="1:26" s="12" customFormat="1" x14ac:dyDescent="0.2">
      <c r="A1150" s="11"/>
      <c r="B1150" s="11"/>
      <c r="C1150" s="11"/>
      <c r="S1150" s="11"/>
      <c r="T1150" s="11"/>
      <c r="U1150" s="11"/>
      <c r="V1150" s="11"/>
      <c r="W1150" s="11"/>
      <c r="X1150" s="11"/>
      <c r="Y1150" s="11"/>
      <c r="Z1150" s="11"/>
    </row>
    <row r="1151" spans="1:26" s="12" customFormat="1" x14ac:dyDescent="0.2">
      <c r="A1151" s="11"/>
      <c r="B1151" s="11"/>
      <c r="C1151" s="11"/>
      <c r="S1151" s="11"/>
      <c r="T1151" s="11"/>
      <c r="U1151" s="11"/>
      <c r="V1151" s="11"/>
      <c r="W1151" s="11"/>
      <c r="X1151" s="11"/>
      <c r="Y1151" s="11"/>
      <c r="Z1151" s="11"/>
    </row>
    <row r="1152" spans="1:26" s="12" customFormat="1" x14ac:dyDescent="0.2">
      <c r="A1152" s="11"/>
      <c r="B1152" s="11"/>
      <c r="C1152" s="11"/>
      <c r="S1152" s="11"/>
      <c r="T1152" s="11"/>
      <c r="U1152" s="11"/>
      <c r="V1152" s="11"/>
      <c r="W1152" s="11"/>
      <c r="X1152" s="11"/>
      <c r="Y1152" s="11"/>
      <c r="Z1152" s="11"/>
    </row>
    <row r="1153" spans="1:26" s="12" customFormat="1" x14ac:dyDescent="0.2">
      <c r="A1153" s="11"/>
      <c r="B1153" s="11"/>
      <c r="C1153" s="11"/>
      <c r="S1153" s="11"/>
      <c r="T1153" s="11"/>
      <c r="U1153" s="11"/>
      <c r="V1153" s="11"/>
      <c r="W1153" s="11"/>
      <c r="X1153" s="11"/>
      <c r="Y1153" s="11"/>
      <c r="Z1153" s="11"/>
    </row>
    <row r="1154" spans="1:26" s="12" customFormat="1" x14ac:dyDescent="0.2">
      <c r="A1154" s="11"/>
      <c r="B1154" s="11"/>
      <c r="C1154" s="11"/>
      <c r="S1154" s="11"/>
      <c r="T1154" s="11"/>
      <c r="U1154" s="11"/>
      <c r="V1154" s="11"/>
      <c r="W1154" s="11"/>
      <c r="X1154" s="11"/>
      <c r="Y1154" s="11"/>
      <c r="Z1154" s="11"/>
    </row>
    <row r="1155" spans="1:26" s="12" customFormat="1" x14ac:dyDescent="0.2">
      <c r="A1155" s="11"/>
      <c r="B1155" s="11"/>
      <c r="C1155" s="11"/>
      <c r="S1155" s="11"/>
      <c r="T1155" s="11"/>
      <c r="U1155" s="11"/>
      <c r="V1155" s="11"/>
      <c r="W1155" s="11"/>
      <c r="X1155" s="11"/>
      <c r="Y1155" s="11"/>
      <c r="Z1155" s="11"/>
    </row>
    <row r="1156" spans="1:26" s="12" customFormat="1" x14ac:dyDescent="0.2">
      <c r="A1156" s="11"/>
      <c r="B1156" s="11"/>
      <c r="C1156" s="11"/>
      <c r="S1156" s="11"/>
      <c r="T1156" s="11"/>
      <c r="U1156" s="11"/>
      <c r="V1156" s="11"/>
      <c r="W1156" s="11"/>
      <c r="X1156" s="11"/>
      <c r="Y1156" s="11"/>
      <c r="Z1156" s="11"/>
    </row>
    <row r="1157" spans="1:26" s="12" customFormat="1" x14ac:dyDescent="0.2">
      <c r="A1157" s="11"/>
      <c r="B1157" s="11"/>
      <c r="C1157" s="11"/>
      <c r="S1157" s="11"/>
      <c r="T1157" s="11"/>
      <c r="U1157" s="11"/>
      <c r="V1157" s="11"/>
      <c r="W1157" s="11"/>
      <c r="X1157" s="11"/>
      <c r="Y1157" s="11"/>
      <c r="Z1157" s="11"/>
    </row>
    <row r="1158" spans="1:26" s="12" customFormat="1" x14ac:dyDescent="0.2">
      <c r="A1158" s="11"/>
      <c r="B1158" s="11"/>
      <c r="C1158" s="11"/>
      <c r="S1158" s="11"/>
      <c r="T1158" s="11"/>
      <c r="U1158" s="11"/>
      <c r="V1158" s="11"/>
      <c r="W1158" s="11"/>
      <c r="X1158" s="11"/>
      <c r="Y1158" s="11"/>
      <c r="Z1158" s="11"/>
    </row>
    <row r="1159" spans="1:26" s="12" customFormat="1" x14ac:dyDescent="0.2">
      <c r="A1159" s="11"/>
      <c r="B1159" s="11"/>
      <c r="C1159" s="11"/>
      <c r="S1159" s="11"/>
      <c r="T1159" s="11"/>
      <c r="U1159" s="11"/>
      <c r="V1159" s="11"/>
      <c r="W1159" s="11"/>
      <c r="X1159" s="11"/>
      <c r="Y1159" s="11"/>
      <c r="Z1159" s="11"/>
    </row>
    <row r="1160" spans="1:26" s="12" customFormat="1" x14ac:dyDescent="0.2">
      <c r="A1160" s="11"/>
      <c r="B1160" s="11"/>
      <c r="C1160" s="11"/>
      <c r="S1160" s="11"/>
      <c r="T1160" s="11"/>
      <c r="U1160" s="11"/>
      <c r="V1160" s="11"/>
      <c r="W1160" s="11"/>
      <c r="X1160" s="11"/>
      <c r="Y1160" s="11"/>
      <c r="Z1160" s="11"/>
    </row>
    <row r="1161" spans="1:26" s="12" customFormat="1" x14ac:dyDescent="0.2">
      <c r="A1161" s="11"/>
      <c r="B1161" s="11"/>
      <c r="C1161" s="11"/>
      <c r="S1161" s="11"/>
      <c r="T1161" s="11"/>
      <c r="U1161" s="11"/>
      <c r="V1161" s="11"/>
      <c r="W1161" s="11"/>
      <c r="X1161" s="11"/>
      <c r="Y1161" s="11"/>
      <c r="Z1161" s="11"/>
    </row>
    <row r="1162" spans="1:26" s="12" customFormat="1" x14ac:dyDescent="0.2">
      <c r="A1162" s="11"/>
      <c r="B1162" s="11"/>
      <c r="C1162" s="11"/>
      <c r="S1162" s="11"/>
      <c r="T1162" s="11"/>
      <c r="U1162" s="11"/>
      <c r="V1162" s="11"/>
      <c r="W1162" s="11"/>
      <c r="X1162" s="11"/>
      <c r="Y1162" s="11"/>
      <c r="Z1162" s="11"/>
    </row>
    <row r="1163" spans="1:26" s="12" customFormat="1" x14ac:dyDescent="0.2">
      <c r="A1163" s="11"/>
      <c r="B1163" s="11"/>
      <c r="C1163" s="11"/>
      <c r="S1163" s="11"/>
      <c r="T1163" s="11"/>
      <c r="U1163" s="11"/>
      <c r="V1163" s="11"/>
      <c r="W1163" s="11"/>
      <c r="X1163" s="11"/>
      <c r="Y1163" s="11"/>
      <c r="Z1163" s="11"/>
    </row>
    <row r="1164" spans="1:26" s="12" customFormat="1" x14ac:dyDescent="0.2">
      <c r="A1164" s="11"/>
      <c r="B1164" s="11"/>
      <c r="C1164" s="11"/>
      <c r="S1164" s="11"/>
      <c r="T1164" s="11"/>
      <c r="U1164" s="11"/>
      <c r="V1164" s="11"/>
      <c r="W1164" s="11"/>
      <c r="X1164" s="11"/>
      <c r="Y1164" s="11"/>
      <c r="Z1164" s="11"/>
    </row>
    <row r="1165" spans="1:26" s="12" customFormat="1" x14ac:dyDescent="0.2">
      <c r="A1165" s="11"/>
      <c r="B1165" s="11"/>
      <c r="C1165" s="11"/>
      <c r="S1165" s="11"/>
      <c r="T1165" s="11"/>
      <c r="U1165" s="11"/>
      <c r="V1165" s="11"/>
      <c r="W1165" s="11"/>
      <c r="X1165" s="11"/>
      <c r="Y1165" s="11"/>
      <c r="Z1165" s="11"/>
    </row>
    <row r="1166" spans="1:26" s="12" customFormat="1" x14ac:dyDescent="0.2">
      <c r="A1166" s="11"/>
      <c r="B1166" s="11"/>
      <c r="C1166" s="11"/>
      <c r="S1166" s="11"/>
      <c r="T1166" s="11"/>
      <c r="U1166" s="11"/>
      <c r="V1166" s="11"/>
      <c r="W1166" s="11"/>
      <c r="X1166" s="11"/>
      <c r="Y1166" s="11"/>
      <c r="Z1166" s="11"/>
    </row>
    <row r="1167" spans="1:26" s="12" customFormat="1" x14ac:dyDescent="0.2">
      <c r="A1167" s="11"/>
      <c r="B1167" s="11"/>
      <c r="C1167" s="11"/>
      <c r="S1167" s="11"/>
      <c r="T1167" s="11"/>
      <c r="U1167" s="11"/>
      <c r="V1167" s="11"/>
      <c r="W1167" s="11"/>
      <c r="X1167" s="11"/>
      <c r="Y1167" s="11"/>
      <c r="Z1167" s="11"/>
    </row>
    <row r="1168" spans="1:26" s="12" customFormat="1" x14ac:dyDescent="0.2">
      <c r="A1168" s="11"/>
      <c r="B1168" s="11"/>
      <c r="C1168" s="11"/>
      <c r="S1168" s="11"/>
      <c r="T1168" s="11"/>
      <c r="U1168" s="11"/>
      <c r="V1168" s="11"/>
      <c r="W1168" s="11"/>
      <c r="X1168" s="11"/>
      <c r="Y1168" s="11"/>
      <c r="Z1168" s="11"/>
    </row>
    <row r="1169" spans="1:26" s="12" customFormat="1" x14ac:dyDescent="0.2">
      <c r="A1169" s="11"/>
      <c r="B1169" s="11"/>
      <c r="C1169" s="11"/>
      <c r="S1169" s="11"/>
      <c r="T1169" s="11"/>
      <c r="U1169" s="11"/>
      <c r="V1169" s="11"/>
      <c r="W1169" s="11"/>
      <c r="X1169" s="11"/>
      <c r="Y1169" s="11"/>
      <c r="Z1169" s="11"/>
    </row>
    <row r="1170" spans="1:26" s="12" customFormat="1" x14ac:dyDescent="0.2">
      <c r="A1170" s="11"/>
      <c r="B1170" s="11"/>
      <c r="C1170" s="11"/>
      <c r="S1170" s="11"/>
      <c r="T1170" s="11"/>
      <c r="U1170" s="11"/>
      <c r="V1170" s="11"/>
      <c r="W1170" s="11"/>
      <c r="X1170" s="11"/>
      <c r="Y1170" s="11"/>
      <c r="Z1170" s="11"/>
    </row>
    <row r="1171" spans="1:26" s="12" customFormat="1" x14ac:dyDescent="0.2">
      <c r="A1171" s="11"/>
      <c r="B1171" s="11"/>
      <c r="C1171" s="11"/>
      <c r="S1171" s="11"/>
      <c r="T1171" s="11"/>
      <c r="U1171" s="11"/>
      <c r="V1171" s="11"/>
      <c r="W1171" s="11"/>
      <c r="X1171" s="11"/>
      <c r="Y1171" s="11"/>
      <c r="Z1171" s="11"/>
    </row>
    <row r="1172" spans="1:26" s="12" customFormat="1" x14ac:dyDescent="0.2">
      <c r="A1172" s="11"/>
      <c r="B1172" s="11"/>
      <c r="C1172" s="11"/>
      <c r="S1172" s="11"/>
      <c r="T1172" s="11"/>
      <c r="U1172" s="11"/>
      <c r="V1172" s="11"/>
      <c r="W1172" s="11"/>
      <c r="X1172" s="11"/>
      <c r="Y1172" s="11"/>
      <c r="Z1172" s="11"/>
    </row>
    <row r="1173" spans="1:26" s="12" customFormat="1" x14ac:dyDescent="0.2">
      <c r="A1173" s="11"/>
      <c r="B1173" s="11"/>
      <c r="C1173" s="11"/>
      <c r="S1173" s="11"/>
      <c r="T1173" s="11"/>
      <c r="U1173" s="11"/>
      <c r="V1173" s="11"/>
      <c r="W1173" s="11"/>
      <c r="X1173" s="11"/>
      <c r="Y1173" s="11"/>
      <c r="Z1173" s="11"/>
    </row>
    <row r="1174" spans="1:26" s="12" customFormat="1" x14ac:dyDescent="0.2">
      <c r="A1174" s="11"/>
      <c r="B1174" s="11"/>
      <c r="C1174" s="11"/>
      <c r="S1174" s="11"/>
      <c r="T1174" s="11"/>
      <c r="U1174" s="11"/>
      <c r="V1174" s="11"/>
      <c r="W1174" s="11"/>
      <c r="X1174" s="11"/>
      <c r="Y1174" s="11"/>
      <c r="Z1174" s="11"/>
    </row>
    <row r="1175" spans="1:26" s="12" customFormat="1" x14ac:dyDescent="0.2">
      <c r="A1175" s="11"/>
      <c r="B1175" s="11"/>
      <c r="C1175" s="11"/>
      <c r="S1175" s="11"/>
      <c r="T1175" s="11"/>
      <c r="U1175" s="11"/>
      <c r="V1175" s="11"/>
      <c r="W1175" s="11"/>
      <c r="X1175" s="11"/>
      <c r="Y1175" s="11"/>
      <c r="Z1175" s="11"/>
    </row>
    <row r="1176" spans="1:26" s="12" customFormat="1" x14ac:dyDescent="0.2">
      <c r="A1176" s="11"/>
      <c r="B1176" s="11"/>
      <c r="C1176" s="11"/>
      <c r="S1176" s="11"/>
      <c r="T1176" s="11"/>
      <c r="U1176" s="11"/>
      <c r="V1176" s="11"/>
      <c r="W1176" s="11"/>
      <c r="X1176" s="11"/>
      <c r="Y1176" s="11"/>
      <c r="Z1176" s="11"/>
    </row>
    <row r="1177" spans="1:26" s="12" customFormat="1" x14ac:dyDescent="0.2">
      <c r="A1177" s="11"/>
      <c r="B1177" s="11"/>
      <c r="C1177" s="11"/>
      <c r="S1177" s="11"/>
      <c r="T1177" s="11"/>
      <c r="U1177" s="11"/>
      <c r="V1177" s="11"/>
      <c r="W1177" s="11"/>
      <c r="X1177" s="11"/>
      <c r="Y1177" s="11"/>
      <c r="Z1177" s="11"/>
    </row>
    <row r="1178" spans="1:26" s="12" customFormat="1" x14ac:dyDescent="0.2">
      <c r="A1178" s="11"/>
      <c r="B1178" s="11"/>
      <c r="C1178" s="11"/>
      <c r="S1178" s="11"/>
      <c r="T1178" s="11"/>
      <c r="U1178" s="11"/>
      <c r="V1178" s="11"/>
      <c r="W1178" s="11"/>
      <c r="X1178" s="11"/>
      <c r="Y1178" s="11"/>
      <c r="Z1178" s="11"/>
    </row>
    <row r="1179" spans="1:26" s="12" customFormat="1" x14ac:dyDescent="0.2">
      <c r="A1179" s="11"/>
      <c r="B1179" s="11"/>
      <c r="C1179" s="11"/>
      <c r="S1179" s="11"/>
      <c r="T1179" s="11"/>
      <c r="U1179" s="11"/>
      <c r="V1179" s="11"/>
      <c r="W1179" s="11"/>
      <c r="X1179" s="11"/>
      <c r="Y1179" s="11"/>
      <c r="Z1179" s="11"/>
    </row>
    <row r="1180" spans="1:26" s="12" customFormat="1" x14ac:dyDescent="0.2">
      <c r="A1180" s="11"/>
      <c r="B1180" s="11"/>
      <c r="C1180" s="11"/>
      <c r="S1180" s="11"/>
      <c r="T1180" s="11"/>
      <c r="U1180" s="11"/>
      <c r="V1180" s="11"/>
      <c r="W1180" s="11"/>
      <c r="X1180" s="11"/>
      <c r="Y1180" s="11"/>
      <c r="Z1180" s="11"/>
    </row>
    <row r="1181" spans="1:26" s="12" customFormat="1" x14ac:dyDescent="0.2">
      <c r="A1181" s="11"/>
      <c r="B1181" s="11"/>
      <c r="C1181" s="11"/>
      <c r="S1181" s="11"/>
      <c r="T1181" s="11"/>
      <c r="U1181" s="11"/>
      <c r="V1181" s="11"/>
      <c r="W1181" s="11"/>
      <c r="X1181" s="11"/>
      <c r="Y1181" s="11"/>
      <c r="Z1181" s="11"/>
    </row>
    <row r="1182" spans="1:26" s="12" customFormat="1" x14ac:dyDescent="0.2">
      <c r="A1182" s="11"/>
      <c r="B1182" s="11"/>
      <c r="C1182" s="11"/>
      <c r="S1182" s="11"/>
      <c r="T1182" s="11"/>
      <c r="U1182" s="11"/>
      <c r="V1182" s="11"/>
      <c r="W1182" s="11"/>
      <c r="X1182" s="11"/>
      <c r="Y1182" s="11"/>
      <c r="Z1182" s="11"/>
    </row>
    <row r="1183" spans="1:26" s="12" customFormat="1" x14ac:dyDescent="0.2">
      <c r="A1183" s="11"/>
      <c r="B1183" s="11"/>
      <c r="C1183" s="11"/>
      <c r="S1183" s="11"/>
      <c r="T1183" s="11"/>
      <c r="U1183" s="11"/>
      <c r="V1183" s="11"/>
      <c r="W1183" s="11"/>
      <c r="X1183" s="11"/>
      <c r="Y1183" s="11"/>
      <c r="Z1183" s="11"/>
    </row>
    <row r="1184" spans="1:26" s="12" customFormat="1" x14ac:dyDescent="0.2">
      <c r="A1184" s="11"/>
      <c r="B1184" s="11"/>
      <c r="C1184" s="11"/>
      <c r="S1184" s="11"/>
      <c r="T1184" s="11"/>
      <c r="U1184" s="11"/>
      <c r="V1184" s="11"/>
      <c r="W1184" s="11"/>
      <c r="X1184" s="11"/>
      <c r="Y1184" s="11"/>
      <c r="Z1184" s="11"/>
    </row>
    <row r="1185" spans="1:26" s="12" customFormat="1" x14ac:dyDescent="0.2">
      <c r="A1185" s="11"/>
      <c r="B1185" s="11"/>
      <c r="C1185" s="11"/>
      <c r="S1185" s="11"/>
      <c r="T1185" s="11"/>
      <c r="U1185" s="11"/>
      <c r="V1185" s="11"/>
      <c r="W1185" s="11"/>
      <c r="X1185" s="11"/>
      <c r="Y1185" s="11"/>
      <c r="Z1185" s="11"/>
    </row>
    <row r="1186" spans="1:26" s="12" customFormat="1" x14ac:dyDescent="0.2">
      <c r="A1186" s="11"/>
      <c r="B1186" s="11"/>
      <c r="C1186" s="11"/>
      <c r="S1186" s="11"/>
      <c r="T1186" s="11"/>
      <c r="U1186" s="11"/>
      <c r="V1186" s="11"/>
      <c r="W1186" s="11"/>
      <c r="X1186" s="11"/>
      <c r="Y1186" s="11"/>
      <c r="Z1186" s="11"/>
    </row>
    <row r="1187" spans="1:26" s="12" customFormat="1" x14ac:dyDescent="0.2">
      <c r="A1187" s="11"/>
      <c r="B1187" s="11"/>
      <c r="C1187" s="11"/>
      <c r="S1187" s="11"/>
      <c r="T1187" s="11"/>
      <c r="U1187" s="11"/>
      <c r="V1187" s="11"/>
      <c r="W1187" s="11"/>
      <c r="X1187" s="11"/>
      <c r="Y1187" s="11"/>
      <c r="Z1187" s="11"/>
    </row>
    <row r="1188" spans="1:26" s="12" customFormat="1" x14ac:dyDescent="0.2">
      <c r="A1188" s="11"/>
      <c r="B1188" s="11"/>
      <c r="C1188" s="11"/>
      <c r="S1188" s="11"/>
      <c r="T1188" s="11"/>
      <c r="U1188" s="11"/>
      <c r="V1188" s="11"/>
      <c r="W1188" s="11"/>
      <c r="X1188" s="11"/>
      <c r="Y1188" s="11"/>
      <c r="Z1188" s="11"/>
    </row>
    <row r="1189" spans="1:26" s="12" customFormat="1" x14ac:dyDescent="0.2">
      <c r="A1189" s="11"/>
      <c r="B1189" s="11"/>
      <c r="C1189" s="11"/>
      <c r="S1189" s="11"/>
      <c r="T1189" s="11"/>
      <c r="U1189" s="11"/>
      <c r="V1189" s="11"/>
      <c r="W1189" s="11"/>
      <c r="X1189" s="11"/>
      <c r="Y1189" s="11"/>
      <c r="Z1189" s="11"/>
    </row>
    <row r="1190" spans="1:26" s="12" customFormat="1" x14ac:dyDescent="0.2">
      <c r="A1190" s="11"/>
      <c r="B1190" s="11"/>
      <c r="C1190" s="11"/>
      <c r="S1190" s="11"/>
      <c r="T1190" s="11"/>
      <c r="U1190" s="11"/>
      <c r="V1190" s="11"/>
      <c r="W1190" s="11"/>
      <c r="X1190" s="11"/>
      <c r="Y1190" s="11"/>
      <c r="Z1190" s="11"/>
    </row>
    <row r="1191" spans="1:26" s="12" customFormat="1" x14ac:dyDescent="0.2">
      <c r="A1191" s="11"/>
      <c r="B1191" s="11"/>
      <c r="C1191" s="11"/>
      <c r="S1191" s="11"/>
      <c r="T1191" s="11"/>
      <c r="U1191" s="11"/>
      <c r="V1191" s="11"/>
      <c r="W1191" s="11"/>
      <c r="X1191" s="11"/>
      <c r="Y1191" s="11"/>
      <c r="Z1191" s="11"/>
    </row>
    <row r="1192" spans="1:26" s="12" customFormat="1" x14ac:dyDescent="0.2">
      <c r="A1192" s="11"/>
      <c r="B1192" s="11"/>
      <c r="C1192" s="11"/>
      <c r="S1192" s="11"/>
      <c r="T1192" s="11"/>
      <c r="U1192" s="11"/>
      <c r="V1192" s="11"/>
      <c r="W1192" s="11"/>
      <c r="X1192" s="11"/>
      <c r="Y1192" s="11"/>
      <c r="Z1192" s="11"/>
    </row>
    <row r="1193" spans="1:26" s="12" customFormat="1" x14ac:dyDescent="0.2">
      <c r="A1193" s="11"/>
      <c r="B1193" s="11"/>
      <c r="C1193" s="11"/>
      <c r="S1193" s="11"/>
      <c r="T1193" s="11"/>
      <c r="U1193" s="11"/>
      <c r="V1193" s="11"/>
      <c r="W1193" s="11"/>
      <c r="X1193" s="11"/>
      <c r="Y1193" s="11"/>
      <c r="Z1193" s="11"/>
    </row>
    <row r="1194" spans="1:26" s="12" customFormat="1" x14ac:dyDescent="0.2">
      <c r="A1194" s="11"/>
      <c r="B1194" s="11"/>
      <c r="C1194" s="11"/>
      <c r="S1194" s="11"/>
      <c r="T1194" s="11"/>
      <c r="U1194" s="11"/>
      <c r="V1194" s="11"/>
      <c r="W1194" s="11"/>
      <c r="X1194" s="11"/>
      <c r="Y1194" s="11"/>
      <c r="Z1194" s="11"/>
    </row>
    <row r="1195" spans="1:26" s="12" customFormat="1" x14ac:dyDescent="0.2">
      <c r="A1195" s="11"/>
      <c r="B1195" s="11"/>
      <c r="C1195" s="11"/>
      <c r="S1195" s="11"/>
      <c r="T1195" s="11"/>
      <c r="U1195" s="11"/>
      <c r="V1195" s="11"/>
      <c r="W1195" s="11"/>
      <c r="X1195" s="11"/>
      <c r="Y1195" s="11"/>
      <c r="Z1195" s="11"/>
    </row>
    <row r="1196" spans="1:26" s="12" customFormat="1" x14ac:dyDescent="0.2">
      <c r="A1196" s="11"/>
      <c r="B1196" s="11"/>
      <c r="C1196" s="11"/>
      <c r="S1196" s="11"/>
      <c r="T1196" s="11"/>
      <c r="U1196" s="11"/>
      <c r="V1196" s="11"/>
      <c r="W1196" s="11"/>
      <c r="X1196" s="11"/>
      <c r="Y1196" s="11"/>
      <c r="Z1196" s="11"/>
    </row>
    <row r="1197" spans="1:26" s="12" customFormat="1" x14ac:dyDescent="0.2">
      <c r="A1197" s="11"/>
      <c r="B1197" s="11"/>
      <c r="C1197" s="11"/>
      <c r="S1197" s="11"/>
      <c r="T1197" s="11"/>
      <c r="U1197" s="11"/>
      <c r="V1197" s="11"/>
      <c r="W1197" s="11"/>
      <c r="X1197" s="11"/>
      <c r="Y1197" s="11"/>
      <c r="Z1197" s="11"/>
    </row>
    <row r="1198" spans="1:26" s="12" customFormat="1" x14ac:dyDescent="0.2">
      <c r="A1198" s="11"/>
      <c r="B1198" s="11"/>
      <c r="C1198" s="11"/>
      <c r="S1198" s="11"/>
      <c r="T1198" s="11"/>
      <c r="U1198" s="11"/>
      <c r="V1198" s="11"/>
      <c r="W1198" s="11"/>
      <c r="X1198" s="11"/>
      <c r="Y1198" s="11"/>
      <c r="Z1198" s="11"/>
    </row>
    <row r="1199" spans="1:26" s="12" customFormat="1" x14ac:dyDescent="0.2">
      <c r="A1199" s="11"/>
      <c r="B1199" s="11"/>
      <c r="C1199" s="11"/>
      <c r="S1199" s="11"/>
      <c r="T1199" s="11"/>
      <c r="U1199" s="11"/>
      <c r="V1199" s="11"/>
      <c r="W1199" s="11"/>
      <c r="X1199" s="11"/>
      <c r="Y1199" s="11"/>
      <c r="Z1199" s="11"/>
    </row>
    <row r="1200" spans="1:26" s="12" customFormat="1" x14ac:dyDescent="0.2">
      <c r="A1200" s="11"/>
      <c r="B1200" s="11"/>
      <c r="C1200" s="11"/>
      <c r="S1200" s="11"/>
      <c r="T1200" s="11"/>
      <c r="U1200" s="11"/>
      <c r="V1200" s="11"/>
      <c r="W1200" s="11"/>
      <c r="X1200" s="11"/>
      <c r="Y1200" s="11"/>
      <c r="Z1200" s="11"/>
    </row>
    <row r="1201" spans="1:26" s="12" customFormat="1" x14ac:dyDescent="0.2">
      <c r="A1201" s="11"/>
      <c r="B1201" s="11"/>
      <c r="C1201" s="11"/>
      <c r="S1201" s="11"/>
      <c r="T1201" s="11"/>
      <c r="U1201" s="11"/>
      <c r="V1201" s="11"/>
      <c r="W1201" s="11"/>
      <c r="X1201" s="11"/>
      <c r="Y1201" s="11"/>
      <c r="Z1201" s="11"/>
    </row>
    <row r="1202" spans="1:26" s="12" customFormat="1" x14ac:dyDescent="0.2">
      <c r="A1202" s="11"/>
      <c r="B1202" s="11"/>
      <c r="C1202" s="11"/>
      <c r="S1202" s="11"/>
      <c r="T1202" s="11"/>
      <c r="U1202" s="11"/>
      <c r="V1202" s="11"/>
      <c r="W1202" s="11"/>
      <c r="X1202" s="11"/>
      <c r="Y1202" s="11"/>
      <c r="Z1202" s="11"/>
    </row>
    <row r="1203" spans="1:26" s="12" customFormat="1" x14ac:dyDescent="0.2">
      <c r="A1203" s="11"/>
      <c r="B1203" s="11"/>
      <c r="C1203" s="11"/>
      <c r="S1203" s="11"/>
      <c r="T1203" s="11"/>
      <c r="U1203" s="11"/>
      <c r="V1203" s="11"/>
      <c r="W1203" s="11"/>
      <c r="X1203" s="11"/>
      <c r="Y1203" s="11"/>
      <c r="Z1203" s="11"/>
    </row>
    <row r="1204" spans="1:26" s="12" customFormat="1" x14ac:dyDescent="0.2">
      <c r="A1204" s="11"/>
      <c r="B1204" s="11"/>
      <c r="C1204" s="11"/>
      <c r="S1204" s="11"/>
      <c r="T1204" s="11"/>
      <c r="U1204" s="11"/>
      <c r="V1204" s="11"/>
      <c r="W1204" s="11"/>
      <c r="X1204" s="11"/>
      <c r="Y1204" s="11"/>
      <c r="Z1204" s="11"/>
    </row>
    <row r="1205" spans="1:26" s="12" customFormat="1" x14ac:dyDescent="0.2">
      <c r="A1205" s="11"/>
      <c r="B1205" s="11"/>
      <c r="C1205" s="11"/>
      <c r="S1205" s="11"/>
      <c r="T1205" s="11"/>
      <c r="U1205" s="11"/>
      <c r="V1205" s="11"/>
      <c r="W1205" s="11"/>
      <c r="X1205" s="11"/>
      <c r="Y1205" s="11"/>
      <c r="Z1205" s="11"/>
    </row>
    <row r="1206" spans="1:26" s="12" customFormat="1" x14ac:dyDescent="0.2">
      <c r="A1206" s="11"/>
      <c r="B1206" s="11"/>
      <c r="C1206" s="11"/>
      <c r="S1206" s="11"/>
      <c r="T1206" s="11"/>
      <c r="U1206" s="11"/>
      <c r="V1206" s="11"/>
      <c r="W1206" s="11"/>
      <c r="X1206" s="11"/>
      <c r="Y1206" s="11"/>
      <c r="Z1206" s="11"/>
    </row>
    <row r="1207" spans="1:26" s="12" customFormat="1" x14ac:dyDescent="0.2">
      <c r="A1207" s="11"/>
      <c r="B1207" s="11"/>
      <c r="C1207" s="11"/>
      <c r="S1207" s="11"/>
      <c r="T1207" s="11"/>
      <c r="U1207" s="11"/>
      <c r="V1207" s="11"/>
      <c r="W1207" s="11"/>
      <c r="X1207" s="11"/>
      <c r="Y1207" s="11"/>
      <c r="Z1207" s="11"/>
    </row>
    <row r="1208" spans="1:26" s="12" customFormat="1" x14ac:dyDescent="0.2">
      <c r="A1208" s="11"/>
      <c r="B1208" s="11"/>
      <c r="C1208" s="11"/>
      <c r="S1208" s="11"/>
      <c r="T1208" s="11"/>
      <c r="U1208" s="11"/>
      <c r="V1208" s="11"/>
      <c r="W1208" s="11"/>
      <c r="X1208" s="11"/>
      <c r="Y1208" s="11"/>
      <c r="Z1208" s="11"/>
    </row>
    <row r="1209" spans="1:26" s="12" customFormat="1" x14ac:dyDescent="0.2">
      <c r="A1209" s="11"/>
      <c r="B1209" s="11"/>
      <c r="C1209" s="11"/>
      <c r="S1209" s="11"/>
      <c r="T1209" s="11"/>
      <c r="U1209" s="11"/>
      <c r="V1209" s="11"/>
      <c r="W1209" s="11"/>
      <c r="X1209" s="11"/>
      <c r="Y1209" s="11"/>
      <c r="Z1209" s="11"/>
    </row>
    <row r="1210" spans="1:26" s="12" customFormat="1" x14ac:dyDescent="0.2">
      <c r="A1210" s="11"/>
      <c r="B1210" s="11"/>
      <c r="C1210" s="11"/>
      <c r="S1210" s="11"/>
      <c r="T1210" s="11"/>
      <c r="U1210" s="11"/>
      <c r="V1210" s="11"/>
      <c r="W1210" s="11"/>
      <c r="X1210" s="11"/>
      <c r="Y1210" s="11"/>
      <c r="Z1210" s="11"/>
    </row>
    <row r="1211" spans="1:26" s="12" customFormat="1" x14ac:dyDescent="0.2">
      <c r="A1211" s="11"/>
      <c r="B1211" s="11"/>
      <c r="C1211" s="11"/>
      <c r="S1211" s="11"/>
      <c r="T1211" s="11"/>
      <c r="U1211" s="11"/>
      <c r="V1211" s="11"/>
      <c r="W1211" s="11"/>
      <c r="X1211" s="11"/>
      <c r="Y1211" s="11"/>
      <c r="Z1211" s="11"/>
    </row>
    <row r="1212" spans="1:26" s="12" customFormat="1" x14ac:dyDescent="0.2">
      <c r="A1212" s="11"/>
      <c r="B1212" s="11"/>
      <c r="C1212" s="11"/>
      <c r="S1212" s="11"/>
      <c r="T1212" s="11"/>
      <c r="U1212" s="11"/>
      <c r="V1212" s="11"/>
      <c r="W1212" s="11"/>
      <c r="X1212" s="11"/>
      <c r="Y1212" s="11"/>
      <c r="Z1212" s="11"/>
    </row>
    <row r="1213" spans="1:26" s="12" customFormat="1" x14ac:dyDescent="0.2">
      <c r="A1213" s="11"/>
      <c r="B1213" s="11"/>
      <c r="C1213" s="11"/>
      <c r="S1213" s="11"/>
      <c r="T1213" s="11"/>
      <c r="U1213" s="11"/>
      <c r="V1213" s="11"/>
      <c r="W1213" s="11"/>
      <c r="X1213" s="11"/>
      <c r="Y1213" s="11"/>
      <c r="Z1213" s="11"/>
    </row>
    <row r="1214" spans="1:26" s="12" customFormat="1" x14ac:dyDescent="0.2">
      <c r="A1214" s="11"/>
      <c r="B1214" s="11"/>
      <c r="C1214" s="11"/>
      <c r="S1214" s="11"/>
      <c r="T1214" s="11"/>
      <c r="U1214" s="11"/>
      <c r="V1214" s="11"/>
      <c r="W1214" s="11"/>
      <c r="X1214" s="11"/>
      <c r="Y1214" s="11"/>
      <c r="Z1214" s="11"/>
    </row>
    <row r="1215" spans="1:26" s="12" customFormat="1" x14ac:dyDescent="0.2">
      <c r="A1215" s="11"/>
      <c r="B1215" s="11"/>
      <c r="C1215" s="11"/>
      <c r="S1215" s="11"/>
      <c r="T1215" s="11"/>
      <c r="U1215" s="11"/>
      <c r="V1215" s="11"/>
      <c r="W1215" s="11"/>
      <c r="X1215" s="11"/>
      <c r="Y1215" s="11"/>
      <c r="Z1215" s="11"/>
    </row>
    <row r="1216" spans="1:26" s="12" customFormat="1" x14ac:dyDescent="0.2">
      <c r="A1216" s="11"/>
      <c r="B1216" s="11"/>
      <c r="C1216" s="11"/>
      <c r="S1216" s="11"/>
      <c r="T1216" s="11"/>
      <c r="U1216" s="11"/>
      <c r="V1216" s="11"/>
      <c r="W1216" s="11"/>
      <c r="X1216" s="11"/>
      <c r="Y1216" s="11"/>
      <c r="Z1216" s="11"/>
    </row>
    <row r="1217" spans="1:26" s="12" customFormat="1" x14ac:dyDescent="0.2">
      <c r="A1217" s="11"/>
      <c r="B1217" s="11"/>
      <c r="C1217" s="11"/>
      <c r="S1217" s="11"/>
      <c r="T1217" s="11"/>
      <c r="U1217" s="11"/>
      <c r="V1217" s="11"/>
      <c r="W1217" s="11"/>
      <c r="X1217" s="11"/>
      <c r="Y1217" s="11"/>
      <c r="Z1217" s="11"/>
    </row>
    <row r="1218" spans="1:26" s="12" customFormat="1" x14ac:dyDescent="0.2">
      <c r="A1218" s="11"/>
      <c r="B1218" s="11"/>
      <c r="C1218" s="11"/>
      <c r="S1218" s="11"/>
      <c r="T1218" s="11"/>
      <c r="U1218" s="11"/>
      <c r="V1218" s="11"/>
      <c r="W1218" s="11"/>
      <c r="X1218" s="11"/>
      <c r="Y1218" s="11"/>
      <c r="Z1218" s="11"/>
    </row>
    <row r="1219" spans="1:26" s="12" customFormat="1" x14ac:dyDescent="0.2">
      <c r="A1219" s="11"/>
      <c r="B1219" s="11"/>
      <c r="C1219" s="11"/>
      <c r="S1219" s="11"/>
      <c r="T1219" s="11"/>
      <c r="U1219" s="11"/>
      <c r="V1219" s="11"/>
      <c r="W1219" s="11"/>
      <c r="X1219" s="11"/>
      <c r="Y1219" s="11"/>
      <c r="Z1219" s="11"/>
    </row>
    <row r="1220" spans="1:26" s="12" customFormat="1" x14ac:dyDescent="0.2">
      <c r="A1220" s="11"/>
      <c r="B1220" s="11"/>
      <c r="C1220" s="11"/>
      <c r="S1220" s="11"/>
      <c r="T1220" s="11"/>
      <c r="U1220" s="11"/>
      <c r="V1220" s="11"/>
      <c r="W1220" s="11"/>
      <c r="X1220" s="11"/>
      <c r="Y1220" s="11"/>
      <c r="Z1220" s="11"/>
    </row>
    <row r="1221" spans="1:26" s="12" customFormat="1" x14ac:dyDescent="0.2">
      <c r="A1221" s="11"/>
      <c r="B1221" s="11"/>
      <c r="C1221" s="11"/>
      <c r="S1221" s="11"/>
      <c r="T1221" s="11"/>
      <c r="U1221" s="11"/>
      <c r="V1221" s="11"/>
      <c r="W1221" s="11"/>
      <c r="X1221" s="11"/>
      <c r="Y1221" s="11"/>
      <c r="Z1221" s="11"/>
    </row>
    <row r="1222" spans="1:26" s="12" customFormat="1" x14ac:dyDescent="0.2">
      <c r="A1222" s="11"/>
      <c r="B1222" s="11"/>
      <c r="C1222" s="11"/>
      <c r="S1222" s="11"/>
      <c r="T1222" s="11"/>
      <c r="U1222" s="11"/>
      <c r="V1222" s="11"/>
      <c r="W1222" s="11"/>
      <c r="X1222" s="11"/>
      <c r="Y1222" s="11"/>
      <c r="Z1222" s="11"/>
    </row>
    <row r="1223" spans="1:26" s="12" customFormat="1" x14ac:dyDescent="0.2">
      <c r="A1223" s="11"/>
      <c r="B1223" s="11"/>
      <c r="C1223" s="11"/>
      <c r="S1223" s="11"/>
      <c r="T1223" s="11"/>
      <c r="U1223" s="11"/>
      <c r="V1223" s="11"/>
      <c r="W1223" s="11"/>
      <c r="X1223" s="11"/>
      <c r="Y1223" s="11"/>
      <c r="Z1223" s="11"/>
    </row>
    <row r="1224" spans="1:26" s="12" customFormat="1" x14ac:dyDescent="0.2">
      <c r="A1224" s="11"/>
      <c r="B1224" s="11"/>
      <c r="C1224" s="11"/>
      <c r="S1224" s="11"/>
      <c r="T1224" s="11"/>
      <c r="U1224" s="11"/>
      <c r="V1224" s="11"/>
      <c r="W1224" s="11"/>
      <c r="X1224" s="11"/>
      <c r="Y1224" s="11"/>
      <c r="Z1224" s="11"/>
    </row>
    <row r="1225" spans="1:26" s="12" customFormat="1" x14ac:dyDescent="0.2">
      <c r="A1225" s="11"/>
      <c r="B1225" s="11"/>
      <c r="C1225" s="11"/>
      <c r="S1225" s="11"/>
      <c r="T1225" s="11"/>
      <c r="U1225" s="11"/>
      <c r="V1225" s="11"/>
      <c r="W1225" s="11"/>
      <c r="X1225" s="11"/>
      <c r="Y1225" s="11"/>
      <c r="Z1225" s="11"/>
    </row>
    <row r="1226" spans="1:26" s="12" customFormat="1" x14ac:dyDescent="0.2">
      <c r="A1226" s="11"/>
      <c r="B1226" s="11"/>
      <c r="C1226" s="11"/>
      <c r="S1226" s="11"/>
      <c r="T1226" s="11"/>
      <c r="U1226" s="11"/>
      <c r="V1226" s="11"/>
      <c r="W1226" s="11"/>
      <c r="X1226" s="11"/>
      <c r="Y1226" s="11"/>
      <c r="Z1226" s="11"/>
    </row>
    <row r="1227" spans="1:26" s="12" customFormat="1" x14ac:dyDescent="0.2">
      <c r="A1227" s="11"/>
      <c r="B1227" s="11"/>
      <c r="C1227" s="11"/>
      <c r="S1227" s="11"/>
      <c r="T1227" s="11"/>
      <c r="U1227" s="11"/>
      <c r="V1227" s="11"/>
      <c r="W1227" s="11"/>
      <c r="X1227" s="11"/>
      <c r="Y1227" s="11"/>
      <c r="Z1227" s="11"/>
    </row>
    <row r="1228" spans="1:26" s="12" customFormat="1" x14ac:dyDescent="0.2">
      <c r="A1228" s="11"/>
      <c r="B1228" s="11"/>
      <c r="C1228" s="11"/>
      <c r="S1228" s="11"/>
      <c r="T1228" s="11"/>
      <c r="U1228" s="11"/>
      <c r="V1228" s="11"/>
      <c r="W1228" s="11"/>
      <c r="X1228" s="11"/>
      <c r="Y1228" s="11"/>
      <c r="Z1228" s="11"/>
    </row>
    <row r="1229" spans="1:26" s="12" customFormat="1" x14ac:dyDescent="0.2">
      <c r="A1229" s="11"/>
      <c r="B1229" s="11"/>
      <c r="C1229" s="11"/>
      <c r="S1229" s="11"/>
      <c r="T1229" s="11"/>
      <c r="U1229" s="11"/>
      <c r="V1229" s="11"/>
      <c r="W1229" s="11"/>
      <c r="X1229" s="11"/>
      <c r="Y1229" s="11"/>
      <c r="Z1229" s="11"/>
    </row>
    <row r="1230" spans="1:26" s="12" customFormat="1" x14ac:dyDescent="0.2">
      <c r="A1230" s="11"/>
      <c r="B1230" s="11"/>
      <c r="C1230" s="11"/>
      <c r="S1230" s="11"/>
      <c r="T1230" s="11"/>
      <c r="U1230" s="11"/>
      <c r="V1230" s="11"/>
      <c r="W1230" s="11"/>
      <c r="X1230" s="11"/>
      <c r="Y1230" s="11"/>
      <c r="Z1230" s="11"/>
    </row>
    <row r="1231" spans="1:26" s="12" customFormat="1" x14ac:dyDescent="0.2">
      <c r="A1231" s="11"/>
      <c r="B1231" s="11"/>
      <c r="C1231" s="11"/>
      <c r="S1231" s="11"/>
      <c r="T1231" s="11"/>
      <c r="U1231" s="11"/>
      <c r="V1231" s="11"/>
      <c r="W1231" s="11"/>
      <c r="X1231" s="11"/>
      <c r="Y1231" s="11"/>
      <c r="Z1231" s="11"/>
    </row>
    <row r="1232" spans="1:26" s="12" customFormat="1" x14ac:dyDescent="0.2">
      <c r="A1232" s="11"/>
      <c r="B1232" s="11"/>
      <c r="C1232" s="11"/>
      <c r="S1232" s="11"/>
      <c r="T1232" s="11"/>
      <c r="U1232" s="11"/>
      <c r="V1232" s="11"/>
      <c r="W1232" s="11"/>
      <c r="X1232" s="11"/>
      <c r="Y1232" s="11"/>
      <c r="Z1232" s="11"/>
    </row>
    <row r="1233" spans="1:26" s="12" customFormat="1" x14ac:dyDescent="0.2">
      <c r="A1233" s="11"/>
      <c r="B1233" s="11"/>
      <c r="C1233" s="11"/>
      <c r="S1233" s="11"/>
      <c r="T1233" s="11"/>
      <c r="U1233" s="11"/>
      <c r="V1233" s="11"/>
      <c r="W1233" s="11"/>
      <c r="X1233" s="11"/>
      <c r="Y1233" s="11"/>
      <c r="Z1233" s="11"/>
    </row>
    <row r="1234" spans="1:26" s="12" customFormat="1" x14ac:dyDescent="0.2">
      <c r="A1234" s="11"/>
      <c r="B1234" s="11"/>
      <c r="C1234" s="11"/>
      <c r="S1234" s="11"/>
      <c r="T1234" s="11"/>
      <c r="U1234" s="11"/>
      <c r="V1234" s="11"/>
      <c r="W1234" s="11"/>
      <c r="X1234" s="11"/>
      <c r="Y1234" s="11"/>
      <c r="Z1234" s="11"/>
    </row>
    <row r="1235" spans="1:26" s="12" customFormat="1" x14ac:dyDescent="0.2">
      <c r="A1235" s="11"/>
      <c r="B1235" s="11"/>
      <c r="C1235" s="11"/>
      <c r="S1235" s="11"/>
      <c r="T1235" s="11"/>
      <c r="U1235" s="11"/>
      <c r="V1235" s="11"/>
      <c r="W1235" s="11"/>
      <c r="X1235" s="11"/>
      <c r="Y1235" s="11"/>
      <c r="Z1235" s="11"/>
    </row>
    <row r="1236" spans="1:26" s="12" customFormat="1" x14ac:dyDescent="0.2">
      <c r="A1236" s="11"/>
      <c r="B1236" s="11"/>
      <c r="C1236" s="11"/>
      <c r="S1236" s="11"/>
      <c r="T1236" s="11"/>
      <c r="U1236" s="11"/>
      <c r="V1236" s="11"/>
      <c r="W1236" s="11"/>
      <c r="X1236" s="11"/>
      <c r="Y1236" s="11"/>
      <c r="Z1236" s="11"/>
    </row>
    <row r="1237" spans="1:26" s="12" customFormat="1" x14ac:dyDescent="0.2">
      <c r="A1237" s="11"/>
      <c r="B1237" s="11"/>
      <c r="C1237" s="11"/>
      <c r="S1237" s="11"/>
      <c r="T1237" s="11"/>
      <c r="U1237" s="11"/>
      <c r="V1237" s="11"/>
      <c r="W1237" s="11"/>
      <c r="X1237" s="11"/>
      <c r="Y1237" s="11"/>
      <c r="Z1237" s="11"/>
    </row>
    <row r="1238" spans="1:26" s="12" customFormat="1" x14ac:dyDescent="0.2">
      <c r="A1238" s="11"/>
      <c r="B1238" s="11"/>
      <c r="C1238" s="11"/>
      <c r="S1238" s="11"/>
      <c r="T1238" s="11"/>
      <c r="U1238" s="11"/>
      <c r="V1238" s="11"/>
      <c r="W1238" s="11"/>
      <c r="X1238" s="11"/>
      <c r="Y1238" s="11"/>
      <c r="Z1238" s="11"/>
    </row>
    <row r="1239" spans="1:26" s="12" customFormat="1" x14ac:dyDescent="0.2">
      <c r="A1239" s="11"/>
      <c r="B1239" s="11"/>
      <c r="C1239" s="11"/>
      <c r="S1239" s="11"/>
      <c r="T1239" s="11"/>
      <c r="U1239" s="11"/>
      <c r="V1239" s="11"/>
      <c r="W1239" s="11"/>
      <c r="X1239" s="11"/>
      <c r="Y1239" s="11"/>
      <c r="Z1239" s="11"/>
    </row>
    <row r="1240" spans="1:26" s="12" customFormat="1" x14ac:dyDescent="0.2">
      <c r="A1240" s="11"/>
      <c r="B1240" s="11"/>
      <c r="C1240" s="11"/>
      <c r="S1240" s="11"/>
      <c r="T1240" s="11"/>
      <c r="U1240" s="11"/>
      <c r="V1240" s="11"/>
      <c r="W1240" s="11"/>
      <c r="X1240" s="11"/>
      <c r="Y1240" s="11"/>
      <c r="Z1240" s="11"/>
    </row>
    <row r="1241" spans="1:26" s="12" customFormat="1" x14ac:dyDescent="0.2">
      <c r="A1241" s="11"/>
      <c r="B1241" s="11"/>
      <c r="C1241" s="11"/>
      <c r="S1241" s="11"/>
      <c r="T1241" s="11"/>
      <c r="U1241" s="11"/>
      <c r="V1241" s="11"/>
      <c r="W1241" s="11"/>
      <c r="X1241" s="11"/>
      <c r="Y1241" s="11"/>
      <c r="Z1241" s="11"/>
    </row>
    <row r="1242" spans="1:26" s="12" customFormat="1" x14ac:dyDescent="0.2">
      <c r="A1242" s="11"/>
      <c r="B1242" s="11"/>
      <c r="C1242" s="11"/>
      <c r="S1242" s="11"/>
      <c r="T1242" s="11"/>
      <c r="U1242" s="11"/>
      <c r="V1242" s="11"/>
      <c r="W1242" s="11"/>
      <c r="X1242" s="11"/>
      <c r="Y1242" s="11"/>
      <c r="Z1242" s="11"/>
    </row>
    <row r="1243" spans="1:26" s="12" customFormat="1" x14ac:dyDescent="0.2">
      <c r="A1243" s="11"/>
      <c r="B1243" s="11"/>
      <c r="C1243" s="11"/>
      <c r="S1243" s="11"/>
      <c r="T1243" s="11"/>
      <c r="U1243" s="11"/>
      <c r="V1243" s="11"/>
      <c r="W1243" s="11"/>
      <c r="X1243" s="11"/>
      <c r="Y1243" s="11"/>
      <c r="Z1243" s="11"/>
    </row>
    <row r="1244" spans="1:26" s="12" customFormat="1" x14ac:dyDescent="0.2">
      <c r="A1244" s="11"/>
      <c r="B1244" s="11"/>
      <c r="C1244" s="11"/>
      <c r="S1244" s="11"/>
      <c r="T1244" s="11"/>
      <c r="U1244" s="11"/>
      <c r="V1244" s="11"/>
      <c r="W1244" s="11"/>
      <c r="X1244" s="11"/>
      <c r="Y1244" s="11"/>
      <c r="Z1244" s="11"/>
    </row>
    <row r="1245" spans="1:26" s="12" customFormat="1" x14ac:dyDescent="0.2">
      <c r="A1245" s="11"/>
      <c r="B1245" s="11"/>
      <c r="C1245" s="11"/>
      <c r="S1245" s="11"/>
      <c r="T1245" s="11"/>
      <c r="U1245" s="11"/>
      <c r="V1245" s="11"/>
      <c r="W1245" s="11"/>
      <c r="X1245" s="11"/>
      <c r="Y1245" s="11"/>
      <c r="Z1245" s="11"/>
    </row>
    <row r="1246" spans="1:26" s="12" customFormat="1" x14ac:dyDescent="0.2">
      <c r="A1246" s="11"/>
      <c r="B1246" s="11"/>
      <c r="C1246" s="11"/>
      <c r="S1246" s="11"/>
      <c r="T1246" s="11"/>
      <c r="U1246" s="11"/>
      <c r="V1246" s="11"/>
      <c r="W1246" s="11"/>
      <c r="X1246" s="11"/>
      <c r="Y1246" s="11"/>
      <c r="Z1246" s="11"/>
    </row>
    <row r="1247" spans="1:26" s="12" customFormat="1" x14ac:dyDescent="0.2">
      <c r="A1247" s="11"/>
      <c r="B1247" s="11"/>
      <c r="C1247" s="11"/>
      <c r="S1247" s="11"/>
      <c r="T1247" s="11"/>
      <c r="U1247" s="11"/>
      <c r="V1247" s="11"/>
      <c r="W1247" s="11"/>
      <c r="X1247" s="11"/>
      <c r="Y1247" s="11"/>
      <c r="Z1247" s="11"/>
    </row>
    <row r="1248" spans="1:26" s="12" customFormat="1" x14ac:dyDescent="0.2">
      <c r="A1248" s="11"/>
      <c r="B1248" s="11"/>
      <c r="C1248" s="11"/>
      <c r="S1248" s="11"/>
      <c r="T1248" s="11"/>
      <c r="U1248" s="11"/>
      <c r="V1248" s="11"/>
      <c r="W1248" s="11"/>
      <c r="X1248" s="11"/>
      <c r="Y1248" s="11"/>
      <c r="Z1248" s="11"/>
    </row>
    <row r="1249" spans="1:26" s="12" customFormat="1" x14ac:dyDescent="0.2">
      <c r="A1249" s="11"/>
      <c r="B1249" s="11"/>
      <c r="C1249" s="11"/>
      <c r="S1249" s="11"/>
      <c r="T1249" s="11"/>
      <c r="U1249" s="11"/>
      <c r="V1249" s="11"/>
      <c r="W1249" s="11"/>
      <c r="X1249" s="11"/>
      <c r="Y1249" s="11"/>
      <c r="Z1249" s="11"/>
    </row>
    <row r="1250" spans="1:26" s="12" customFormat="1" x14ac:dyDescent="0.2">
      <c r="A1250" s="11"/>
      <c r="B1250" s="11"/>
      <c r="C1250" s="11"/>
      <c r="S1250" s="11"/>
      <c r="T1250" s="11"/>
      <c r="U1250" s="11"/>
      <c r="V1250" s="11"/>
      <c r="W1250" s="11"/>
      <c r="X1250" s="11"/>
      <c r="Y1250" s="11"/>
      <c r="Z1250" s="11"/>
    </row>
    <row r="1251" spans="1:26" s="12" customFormat="1" x14ac:dyDescent="0.2">
      <c r="A1251" s="11"/>
      <c r="B1251" s="11"/>
      <c r="C1251" s="11"/>
      <c r="S1251" s="11"/>
      <c r="T1251" s="11"/>
      <c r="U1251" s="11"/>
      <c r="V1251" s="11"/>
      <c r="W1251" s="11"/>
      <c r="X1251" s="11"/>
      <c r="Y1251" s="11"/>
      <c r="Z1251" s="11"/>
    </row>
    <row r="1252" spans="1:26" s="12" customFormat="1" x14ac:dyDescent="0.2">
      <c r="A1252" s="11"/>
      <c r="B1252" s="11"/>
      <c r="C1252" s="11"/>
      <c r="S1252" s="11"/>
      <c r="T1252" s="11"/>
      <c r="U1252" s="11"/>
      <c r="V1252" s="11"/>
      <c r="W1252" s="11"/>
      <c r="X1252" s="11"/>
      <c r="Y1252" s="11"/>
      <c r="Z1252" s="11"/>
    </row>
    <row r="1253" spans="1:26" s="12" customFormat="1" x14ac:dyDescent="0.2">
      <c r="A1253" s="11"/>
      <c r="B1253" s="11"/>
      <c r="C1253" s="11"/>
      <c r="S1253" s="11"/>
      <c r="T1253" s="11"/>
      <c r="U1253" s="11"/>
      <c r="V1253" s="11"/>
      <c r="W1253" s="11"/>
      <c r="X1253" s="11"/>
      <c r="Y1253" s="11"/>
      <c r="Z1253" s="11"/>
    </row>
    <row r="1254" spans="1:26" s="12" customFormat="1" x14ac:dyDescent="0.2">
      <c r="A1254" s="11"/>
      <c r="B1254" s="11"/>
      <c r="C1254" s="11"/>
      <c r="S1254" s="11"/>
      <c r="T1254" s="11"/>
      <c r="U1254" s="11"/>
      <c r="V1254" s="11"/>
      <c r="W1254" s="11"/>
      <c r="X1254" s="11"/>
      <c r="Y1254" s="11"/>
      <c r="Z1254" s="11"/>
    </row>
    <row r="1255" spans="1:26" s="12" customFormat="1" x14ac:dyDescent="0.2">
      <c r="A1255" s="11"/>
      <c r="B1255" s="11"/>
      <c r="C1255" s="11"/>
      <c r="S1255" s="11"/>
      <c r="T1255" s="11"/>
      <c r="U1255" s="11"/>
      <c r="V1255" s="11"/>
      <c r="W1255" s="11"/>
      <c r="X1255" s="11"/>
      <c r="Y1255" s="11"/>
      <c r="Z1255" s="11"/>
    </row>
    <row r="1256" spans="1:26" s="12" customFormat="1" x14ac:dyDescent="0.2">
      <c r="A1256" s="11"/>
      <c r="B1256" s="11"/>
      <c r="C1256" s="11"/>
      <c r="S1256" s="11"/>
      <c r="T1256" s="11"/>
      <c r="U1256" s="11"/>
      <c r="V1256" s="11"/>
      <c r="W1256" s="11"/>
      <c r="X1256" s="11"/>
      <c r="Y1256" s="11"/>
      <c r="Z1256" s="11"/>
    </row>
    <row r="1257" spans="1:26" s="12" customFormat="1" x14ac:dyDescent="0.2">
      <c r="A1257" s="11"/>
      <c r="B1257" s="11"/>
      <c r="C1257" s="11"/>
      <c r="S1257" s="11"/>
      <c r="T1257" s="11"/>
      <c r="U1257" s="11"/>
      <c r="V1257" s="11"/>
      <c r="W1257" s="11"/>
      <c r="X1257" s="11"/>
      <c r="Y1257" s="11"/>
      <c r="Z1257" s="11"/>
    </row>
    <row r="1258" spans="1:26" x14ac:dyDescent="0.2"/>
    <row r="1259" spans="1:26" x14ac:dyDescent="0.2"/>
    <row r="1260" spans="1:26" x14ac:dyDescent="0.2"/>
    <row r="1261" spans="1:26" x14ac:dyDescent="0.2"/>
    <row r="1262" spans="1:26" x14ac:dyDescent="0.2"/>
    <row r="1263" spans="1:26" x14ac:dyDescent="0.2"/>
    <row r="1264" spans="1:26" x14ac:dyDescent="0.2"/>
    <row r="1265" x14ac:dyDescent="0.2"/>
    <row r="1266" x14ac:dyDescent="0.2"/>
    <row r="1267" x14ac:dyDescent="0.2"/>
    <row r="1268" x14ac:dyDescent="0.2"/>
    <row r="1269" x14ac:dyDescent="0.2"/>
    <row r="1270" x14ac:dyDescent="0.2"/>
    <row r="1271" x14ac:dyDescent="0.2"/>
    <row r="1272" x14ac:dyDescent="0.2"/>
    <row r="1273" x14ac:dyDescent="0.2"/>
    <row r="1274" x14ac:dyDescent="0.2"/>
    <row r="1275" x14ac:dyDescent="0.2"/>
    <row r="1276" x14ac:dyDescent="0.2"/>
    <row r="1277" x14ac:dyDescent="0.2"/>
    <row r="1278" x14ac:dyDescent="0.2"/>
    <row r="1279" x14ac:dyDescent="0.2"/>
    <row r="1280" x14ac:dyDescent="0.2"/>
    <row r="1281" x14ac:dyDescent="0.2"/>
    <row r="1282" x14ac:dyDescent="0.2"/>
    <row r="1283" x14ac:dyDescent="0.2"/>
    <row r="1284" x14ac:dyDescent="0.2"/>
    <row r="1285" x14ac:dyDescent="0.2"/>
    <row r="1286" x14ac:dyDescent="0.2"/>
    <row r="1287" x14ac:dyDescent="0.2"/>
    <row r="1288" x14ac:dyDescent="0.2"/>
    <row r="1289" x14ac:dyDescent="0.2"/>
    <row r="1290" x14ac:dyDescent="0.2"/>
    <row r="1291" x14ac:dyDescent="0.2"/>
    <row r="1292" x14ac:dyDescent="0.2"/>
    <row r="1293" x14ac:dyDescent="0.2"/>
    <row r="1294" x14ac:dyDescent="0.2"/>
    <row r="1295" x14ac:dyDescent="0.2"/>
    <row r="1296" x14ac:dyDescent="0.2"/>
    <row r="1297" x14ac:dyDescent="0.2"/>
    <row r="1298" x14ac:dyDescent="0.2"/>
    <row r="1299" x14ac:dyDescent="0.2"/>
    <row r="1300" x14ac:dyDescent="0.2"/>
    <row r="1301" x14ac:dyDescent="0.2"/>
    <row r="1302" x14ac:dyDescent="0.2"/>
    <row r="1303" x14ac:dyDescent="0.2"/>
    <row r="1304" x14ac:dyDescent="0.2"/>
    <row r="1305" x14ac:dyDescent="0.2"/>
    <row r="1306" x14ac:dyDescent="0.2"/>
    <row r="1307" x14ac:dyDescent="0.2"/>
    <row r="1308" x14ac:dyDescent="0.2"/>
    <row r="1309" x14ac:dyDescent="0.2"/>
    <row r="1310" x14ac:dyDescent="0.2"/>
    <row r="1311" x14ac:dyDescent="0.2"/>
    <row r="1312" x14ac:dyDescent="0.2"/>
    <row r="1313" x14ac:dyDescent="0.2"/>
    <row r="1314" x14ac:dyDescent="0.2"/>
    <row r="1315" x14ac:dyDescent="0.2"/>
    <row r="1316" x14ac:dyDescent="0.2"/>
  </sheetData>
  <sheetProtection algorithmName="SHA-512" hashValue="F8vucCl6Q5E3kmy05m6aEav/pJdWxQbek3+OIKw97DyW9Z6Fc/8E+d9RBXt9r+ZSlsMTMRpPFjlLfDxv7TsqAA==" saltValue="7wg3osPBLET0mtYuE+0lDw==" spinCount="100000" sheet="1" objects="1" scenarios="1" formatColumns="0" formatRows="0"/>
  <mergeCells count="10">
    <mergeCell ref="E6:I6"/>
    <mergeCell ref="E7:I7"/>
    <mergeCell ref="E8:I8"/>
    <mergeCell ref="E9:I9"/>
    <mergeCell ref="E10:I10"/>
    <mergeCell ref="E11:I11"/>
    <mergeCell ref="E12:I12"/>
    <mergeCell ref="E13:I13"/>
    <mergeCell ref="E14:I14"/>
    <mergeCell ref="E15:I15"/>
  </mergeCells>
  <dataValidations count="1">
    <dataValidation allowBlank="1" showInputMessage="1" showErrorMessage="1" sqref="S1:Z1048576" xr:uid="{5EFB1C81-5005-4BED-B060-275F6E16396F}"/>
  </dataValidations>
  <hyperlinks>
    <hyperlink ref="E9" r:id="rId1" xr:uid="{99DD3E95-FFF8-4E00-BF54-90E077FCCC9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2A27FD-0568-4463-896E-2523B7C798B3}">
  <sheetPr codeName="Sheet4">
    <tabColor theme="9" tint="0.79998168889431442"/>
  </sheetPr>
  <dimension ref="A1:Z1314"/>
  <sheetViews>
    <sheetView showGridLines="0" topLeftCell="D5" zoomScale="85" zoomScaleNormal="85" workbookViewId="0">
      <selection activeCell="E6" sqref="E6:I8"/>
    </sheetView>
  </sheetViews>
  <sheetFormatPr defaultRowHeight="15" zeroHeight="1" x14ac:dyDescent="0.2"/>
  <cols>
    <col min="1" max="3" width="0" style="11" hidden="1" customWidth="1"/>
    <col min="4" max="4" width="9.140625" style="11"/>
    <col min="5" max="5" width="28.140625" style="11" customWidth="1"/>
    <col min="6" max="9" width="23.7109375" style="11" customWidth="1"/>
    <col min="10" max="18" width="9.140625" style="11"/>
    <col min="19" max="26" width="0" style="11" hidden="1" customWidth="1"/>
    <col min="27" max="16384" width="9.140625" style="11"/>
  </cols>
  <sheetData>
    <row r="1" spans="1:26" s="13" customFormat="1" hidden="1" x14ac:dyDescent="0.2">
      <c r="A1" s="11"/>
      <c r="B1" s="11"/>
      <c r="C1" s="11"/>
      <c r="S1" s="11"/>
      <c r="T1" s="11"/>
      <c r="U1" s="11"/>
      <c r="V1" s="11"/>
      <c r="W1" s="11"/>
      <c r="X1" s="11"/>
      <c r="Y1" s="11"/>
      <c r="Z1" s="11"/>
    </row>
    <row r="2" spans="1:26" s="13" customFormat="1" hidden="1" x14ac:dyDescent="0.2">
      <c r="A2" s="11"/>
      <c r="B2" s="11"/>
      <c r="C2" s="11"/>
      <c r="S2" s="11"/>
      <c r="T2" s="11"/>
      <c r="U2" s="11"/>
      <c r="V2" s="11"/>
      <c r="W2" s="11"/>
      <c r="X2" s="11"/>
      <c r="Y2" s="11"/>
      <c r="Z2" s="11"/>
    </row>
    <row r="3" spans="1:26" s="13" customFormat="1" hidden="1" x14ac:dyDescent="0.2">
      <c r="A3" s="11"/>
      <c r="B3" s="11"/>
      <c r="C3" s="11"/>
      <c r="S3" s="11"/>
      <c r="T3" s="11"/>
      <c r="U3" s="11"/>
      <c r="V3" s="11"/>
      <c r="W3" s="11"/>
      <c r="X3" s="11"/>
      <c r="Y3" s="11"/>
      <c r="Z3" s="11"/>
    </row>
    <row r="4" spans="1:26" s="13" customFormat="1" hidden="1" x14ac:dyDescent="0.2">
      <c r="A4" s="11"/>
      <c r="B4" s="11"/>
      <c r="C4" s="11"/>
      <c r="S4" s="11"/>
      <c r="T4" s="11"/>
      <c r="U4" s="11"/>
      <c r="V4" s="11"/>
      <c r="W4" s="11"/>
      <c r="X4" s="11"/>
      <c r="Y4" s="11"/>
      <c r="Z4" s="11"/>
    </row>
    <row r="5" spans="1:26" s="12" customFormat="1" x14ac:dyDescent="0.2">
      <c r="A5" s="11"/>
      <c r="B5" s="11"/>
      <c r="C5" s="11"/>
      <c r="S5" s="11"/>
      <c r="T5" s="11"/>
      <c r="U5" s="11"/>
      <c r="V5" s="11"/>
      <c r="W5" s="11"/>
      <c r="X5" s="11"/>
      <c r="Y5" s="11"/>
      <c r="Z5" s="11"/>
    </row>
    <row r="6" spans="1:26" s="12" customFormat="1" ht="53.25" customHeight="1" x14ac:dyDescent="0.2">
      <c r="A6" s="11"/>
      <c r="B6" s="11"/>
      <c r="C6" s="11"/>
      <c r="E6" s="130" t="s">
        <v>1821</v>
      </c>
      <c r="F6" s="130"/>
      <c r="G6" s="130"/>
      <c r="H6" s="130"/>
      <c r="I6" s="130"/>
      <c r="S6" s="11"/>
      <c r="T6" s="11"/>
      <c r="U6" s="11"/>
      <c r="V6" s="11"/>
      <c r="W6" s="11"/>
      <c r="X6" s="11"/>
      <c r="Y6" s="11"/>
      <c r="Z6" s="11"/>
    </row>
    <row r="7" spans="1:26" s="12" customFormat="1" ht="47.25" customHeight="1" x14ac:dyDescent="0.2">
      <c r="A7" s="11"/>
      <c r="B7" s="11"/>
      <c r="C7" s="11"/>
      <c r="E7" s="134" t="s">
        <v>1820</v>
      </c>
      <c r="F7" s="135"/>
      <c r="G7" s="135"/>
      <c r="H7" s="135"/>
      <c r="I7" s="136"/>
      <c r="S7" s="11"/>
      <c r="T7" s="11"/>
      <c r="U7" s="11"/>
      <c r="V7" s="11"/>
      <c r="W7" s="11"/>
      <c r="X7" s="11"/>
      <c r="Y7" s="11"/>
      <c r="Z7" s="11"/>
    </row>
    <row r="8" spans="1:26" s="12" customFormat="1" ht="249" customHeight="1" x14ac:dyDescent="0.2">
      <c r="A8" s="11"/>
      <c r="B8" s="11"/>
      <c r="C8" s="11"/>
      <c r="E8" s="140" t="s">
        <v>1819</v>
      </c>
      <c r="F8" s="141"/>
      <c r="G8" s="141"/>
      <c r="H8" s="141"/>
      <c r="I8" s="142"/>
      <c r="S8" s="11"/>
      <c r="T8" s="11"/>
      <c r="U8" s="11"/>
      <c r="V8" s="11"/>
      <c r="W8" s="11"/>
      <c r="X8" s="11"/>
      <c r="Y8" s="11"/>
      <c r="Z8" s="11"/>
    </row>
    <row r="9" spans="1:26" s="12" customFormat="1" ht="43.5" customHeight="1" x14ac:dyDescent="0.2">
      <c r="A9" s="11"/>
      <c r="B9" s="11"/>
      <c r="C9" s="11"/>
      <c r="E9" s="134" t="s">
        <v>1818</v>
      </c>
      <c r="F9" s="135"/>
      <c r="G9" s="135"/>
      <c r="H9" s="135"/>
      <c r="I9" s="136"/>
      <c r="S9" s="11"/>
      <c r="T9" s="11"/>
      <c r="U9" s="11"/>
      <c r="V9" s="11"/>
      <c r="W9" s="11"/>
      <c r="X9" s="11"/>
      <c r="Y9" s="11"/>
      <c r="Z9" s="11"/>
    </row>
    <row r="10" spans="1:26" s="12" customFormat="1" ht="221.25" customHeight="1" x14ac:dyDescent="0.2">
      <c r="A10" s="11"/>
      <c r="B10" s="11"/>
      <c r="C10" s="11"/>
      <c r="E10" s="137" t="s">
        <v>1817</v>
      </c>
      <c r="F10" s="138"/>
      <c r="G10" s="138"/>
      <c r="H10" s="138"/>
      <c r="I10" s="139"/>
      <c r="S10" s="11"/>
      <c r="T10" s="11"/>
      <c r="U10" s="11"/>
      <c r="V10" s="11"/>
      <c r="W10" s="11"/>
      <c r="X10" s="11"/>
      <c r="Y10" s="11"/>
      <c r="Z10" s="11"/>
    </row>
    <row r="11" spans="1:26" s="12" customFormat="1" x14ac:dyDescent="0.2">
      <c r="A11" s="11"/>
      <c r="B11" s="11"/>
      <c r="C11" s="11"/>
      <c r="S11" s="11"/>
      <c r="T11" s="11"/>
      <c r="U11" s="11"/>
      <c r="V11" s="11"/>
      <c r="W11" s="11"/>
      <c r="X11" s="11"/>
      <c r="Y11" s="11"/>
      <c r="Z11" s="11"/>
    </row>
    <row r="12" spans="1:26" s="12" customFormat="1" x14ac:dyDescent="0.2">
      <c r="A12" s="11"/>
      <c r="B12" s="11"/>
      <c r="C12" s="11"/>
      <c r="S12" s="11"/>
      <c r="T12" s="11"/>
      <c r="U12" s="11"/>
      <c r="V12" s="11"/>
      <c r="W12" s="11"/>
      <c r="X12" s="11"/>
      <c r="Y12" s="11"/>
      <c r="Z12" s="11"/>
    </row>
    <row r="13" spans="1:26" s="12" customFormat="1" x14ac:dyDescent="0.2">
      <c r="A13" s="11"/>
      <c r="B13" s="11"/>
      <c r="C13" s="11"/>
      <c r="S13" s="11"/>
      <c r="T13" s="11"/>
      <c r="U13" s="11"/>
      <c r="V13" s="11"/>
      <c r="W13" s="11"/>
      <c r="X13" s="11"/>
      <c r="Y13" s="11"/>
      <c r="Z13" s="11"/>
    </row>
    <row r="14" spans="1:26" s="12" customFormat="1" x14ac:dyDescent="0.2">
      <c r="A14" s="11"/>
      <c r="B14" s="11"/>
      <c r="C14" s="11"/>
      <c r="S14" s="11"/>
      <c r="T14" s="11"/>
      <c r="U14" s="11"/>
      <c r="V14" s="11"/>
      <c r="W14" s="11"/>
      <c r="X14" s="11"/>
      <c r="Y14" s="11"/>
      <c r="Z14" s="11"/>
    </row>
    <row r="15" spans="1:26" s="12" customFormat="1" x14ac:dyDescent="0.2">
      <c r="A15" s="11"/>
      <c r="B15" s="11"/>
      <c r="C15" s="11"/>
      <c r="S15" s="11"/>
      <c r="T15" s="11"/>
      <c r="U15" s="11"/>
      <c r="V15" s="11"/>
      <c r="W15" s="11"/>
      <c r="X15" s="11"/>
      <c r="Y15" s="11"/>
      <c r="Z15" s="11"/>
    </row>
    <row r="16" spans="1:26" s="12" customFormat="1" x14ac:dyDescent="0.2">
      <c r="A16" s="11"/>
      <c r="B16" s="11"/>
      <c r="C16" s="11"/>
      <c r="S16" s="11"/>
      <c r="T16" s="11"/>
      <c r="U16" s="11"/>
      <c r="V16" s="11"/>
      <c r="W16" s="11"/>
      <c r="X16" s="11"/>
      <c r="Y16" s="11"/>
      <c r="Z16" s="11"/>
    </row>
    <row r="17" spans="1:26" s="12" customFormat="1" x14ac:dyDescent="0.2">
      <c r="A17" s="11"/>
      <c r="B17" s="11"/>
      <c r="C17" s="11"/>
      <c r="S17" s="11"/>
      <c r="T17" s="11"/>
      <c r="U17" s="11"/>
      <c r="V17" s="11"/>
      <c r="W17" s="11"/>
      <c r="X17" s="11"/>
      <c r="Y17" s="11"/>
      <c r="Z17" s="11"/>
    </row>
    <row r="18" spans="1:26" s="12" customFormat="1" x14ac:dyDescent="0.2">
      <c r="A18" s="11"/>
      <c r="B18" s="11"/>
      <c r="C18" s="11"/>
      <c r="S18" s="11"/>
      <c r="T18" s="11"/>
      <c r="U18" s="11"/>
      <c r="V18" s="11"/>
      <c r="W18" s="11"/>
      <c r="X18" s="11"/>
      <c r="Y18" s="11"/>
      <c r="Z18" s="11"/>
    </row>
    <row r="19" spans="1:26" s="12" customFormat="1" x14ac:dyDescent="0.2">
      <c r="A19" s="11"/>
      <c r="B19" s="11"/>
      <c r="C19" s="11"/>
      <c r="S19" s="11"/>
      <c r="T19" s="11"/>
      <c r="U19" s="11"/>
      <c r="V19" s="11"/>
      <c r="W19" s="11"/>
      <c r="X19" s="11"/>
      <c r="Y19" s="11"/>
      <c r="Z19" s="11"/>
    </row>
    <row r="20" spans="1:26" s="12" customFormat="1" x14ac:dyDescent="0.2">
      <c r="A20" s="11"/>
      <c r="B20" s="11"/>
      <c r="C20" s="11"/>
      <c r="S20" s="11"/>
      <c r="T20" s="11"/>
      <c r="U20" s="11"/>
      <c r="V20" s="11"/>
      <c r="W20" s="11"/>
      <c r="X20" s="11"/>
      <c r="Y20" s="11"/>
      <c r="Z20" s="11"/>
    </row>
    <row r="21" spans="1:26" s="12" customFormat="1" x14ac:dyDescent="0.2">
      <c r="A21" s="11"/>
      <c r="B21" s="11"/>
      <c r="C21" s="11"/>
      <c r="S21" s="11"/>
      <c r="T21" s="11"/>
      <c r="U21" s="11"/>
      <c r="V21" s="11"/>
      <c r="W21" s="11"/>
      <c r="X21" s="11"/>
      <c r="Y21" s="11"/>
      <c r="Z21" s="11"/>
    </row>
    <row r="22" spans="1:26" s="12" customFormat="1" x14ac:dyDescent="0.2">
      <c r="A22" s="11"/>
      <c r="B22" s="11"/>
      <c r="C22" s="11"/>
      <c r="S22" s="11"/>
      <c r="T22" s="11"/>
      <c r="U22" s="11"/>
      <c r="V22" s="11"/>
      <c r="W22" s="11"/>
      <c r="X22" s="11"/>
      <c r="Y22" s="11"/>
      <c r="Z22" s="11"/>
    </row>
    <row r="23" spans="1:26" s="12" customFormat="1" x14ac:dyDescent="0.2">
      <c r="A23" s="11"/>
      <c r="B23" s="11"/>
      <c r="C23" s="11"/>
      <c r="S23" s="11"/>
      <c r="T23" s="11"/>
      <c r="U23" s="11"/>
      <c r="V23" s="11"/>
      <c r="W23" s="11"/>
      <c r="X23" s="11"/>
      <c r="Y23" s="11"/>
      <c r="Z23" s="11"/>
    </row>
    <row r="24" spans="1:26" s="12" customFormat="1" x14ac:dyDescent="0.2">
      <c r="A24" s="11"/>
      <c r="B24" s="11"/>
      <c r="C24" s="11"/>
      <c r="S24" s="11"/>
      <c r="T24" s="11"/>
      <c r="U24" s="11"/>
      <c r="V24" s="11"/>
      <c r="W24" s="11"/>
      <c r="X24" s="11"/>
      <c r="Y24" s="11"/>
      <c r="Z24" s="11"/>
    </row>
    <row r="25" spans="1:26" s="12" customFormat="1" x14ac:dyDescent="0.2">
      <c r="A25" s="11"/>
      <c r="B25" s="11"/>
      <c r="C25" s="11"/>
      <c r="S25" s="11"/>
      <c r="T25" s="11"/>
      <c r="U25" s="11"/>
      <c r="V25" s="11"/>
      <c r="W25" s="11"/>
      <c r="X25" s="11"/>
      <c r="Y25" s="11"/>
      <c r="Z25" s="11"/>
    </row>
    <row r="26" spans="1:26" s="12" customFormat="1" x14ac:dyDescent="0.2">
      <c r="A26" s="11"/>
      <c r="B26" s="11"/>
      <c r="C26" s="11"/>
      <c r="S26" s="11"/>
      <c r="T26" s="11"/>
      <c r="U26" s="11"/>
      <c r="V26" s="11"/>
      <c r="W26" s="11"/>
      <c r="X26" s="11"/>
      <c r="Y26" s="11"/>
      <c r="Z26" s="11"/>
    </row>
    <row r="27" spans="1:26" s="12" customFormat="1" x14ac:dyDescent="0.2">
      <c r="A27" s="11"/>
      <c r="B27" s="11"/>
      <c r="C27" s="11"/>
      <c r="S27" s="11"/>
      <c r="T27" s="11"/>
      <c r="U27" s="11"/>
      <c r="V27" s="11"/>
      <c r="W27" s="11"/>
      <c r="X27" s="11"/>
      <c r="Y27" s="11"/>
      <c r="Z27" s="11"/>
    </row>
    <row r="28" spans="1:26" s="12" customFormat="1" x14ac:dyDescent="0.2">
      <c r="A28" s="11"/>
      <c r="B28" s="11"/>
      <c r="C28" s="11"/>
      <c r="S28" s="11"/>
      <c r="T28" s="11"/>
      <c r="U28" s="11"/>
      <c r="V28" s="11"/>
      <c r="W28" s="11"/>
      <c r="X28" s="11"/>
      <c r="Y28" s="11"/>
      <c r="Z28" s="11"/>
    </row>
    <row r="29" spans="1:26" s="12" customFormat="1" x14ac:dyDescent="0.2">
      <c r="A29" s="11"/>
      <c r="B29" s="11"/>
      <c r="C29" s="11"/>
      <c r="S29" s="11"/>
      <c r="T29" s="11"/>
      <c r="U29" s="11"/>
      <c r="V29" s="11"/>
      <c r="W29" s="11"/>
      <c r="X29" s="11"/>
      <c r="Y29" s="11"/>
      <c r="Z29" s="11"/>
    </row>
    <row r="30" spans="1:26" s="12" customFormat="1" x14ac:dyDescent="0.2">
      <c r="A30" s="11"/>
      <c r="B30" s="11"/>
      <c r="C30" s="11"/>
      <c r="S30" s="11"/>
      <c r="T30" s="11"/>
      <c r="U30" s="11"/>
      <c r="V30" s="11"/>
      <c r="W30" s="11"/>
      <c r="X30" s="11"/>
      <c r="Y30" s="11"/>
      <c r="Z30" s="11"/>
    </row>
    <row r="31" spans="1:26" s="12" customFormat="1" x14ac:dyDescent="0.2">
      <c r="A31" s="11"/>
      <c r="B31" s="11"/>
      <c r="C31" s="11"/>
      <c r="S31" s="11"/>
      <c r="T31" s="11"/>
      <c r="U31" s="11"/>
      <c r="V31" s="11"/>
      <c r="W31" s="11"/>
      <c r="X31" s="11"/>
      <c r="Y31" s="11"/>
      <c r="Z31" s="11"/>
    </row>
    <row r="32" spans="1:26" s="12" customFormat="1" x14ac:dyDescent="0.2">
      <c r="A32" s="11"/>
      <c r="B32" s="11"/>
      <c r="C32" s="11"/>
      <c r="S32" s="11"/>
      <c r="T32" s="11"/>
      <c r="U32" s="11"/>
      <c r="V32" s="11"/>
      <c r="W32" s="11"/>
      <c r="X32" s="11"/>
      <c r="Y32" s="11"/>
      <c r="Z32" s="11"/>
    </row>
    <row r="33" spans="1:26" s="12" customFormat="1" x14ac:dyDescent="0.2">
      <c r="A33" s="11"/>
      <c r="B33" s="11"/>
      <c r="C33" s="11"/>
      <c r="S33" s="11"/>
      <c r="T33" s="11"/>
      <c r="U33" s="11"/>
      <c r="V33" s="11"/>
      <c r="W33" s="11"/>
      <c r="X33" s="11"/>
      <c r="Y33" s="11"/>
      <c r="Z33" s="11"/>
    </row>
    <row r="34" spans="1:26" s="12" customFormat="1" x14ac:dyDescent="0.2">
      <c r="A34" s="11"/>
      <c r="B34" s="11"/>
      <c r="C34" s="11"/>
      <c r="S34" s="11"/>
      <c r="T34" s="11"/>
      <c r="U34" s="11"/>
      <c r="V34" s="11"/>
      <c r="W34" s="11"/>
      <c r="X34" s="11"/>
      <c r="Y34" s="11"/>
      <c r="Z34" s="11"/>
    </row>
    <row r="35" spans="1:26" s="12" customFormat="1" x14ac:dyDescent="0.2">
      <c r="A35" s="11"/>
      <c r="B35" s="11"/>
      <c r="C35" s="11"/>
      <c r="S35" s="11"/>
      <c r="T35" s="11"/>
      <c r="U35" s="11"/>
      <c r="V35" s="11"/>
      <c r="W35" s="11"/>
      <c r="X35" s="11"/>
      <c r="Y35" s="11"/>
      <c r="Z35" s="11"/>
    </row>
    <row r="36" spans="1:26" s="12" customFormat="1" x14ac:dyDescent="0.2">
      <c r="A36" s="11"/>
      <c r="B36" s="11"/>
      <c r="C36" s="11"/>
      <c r="S36" s="11"/>
      <c r="T36" s="11"/>
      <c r="U36" s="11"/>
      <c r="V36" s="11"/>
      <c r="W36" s="11"/>
      <c r="X36" s="11"/>
      <c r="Y36" s="11"/>
      <c r="Z36" s="11"/>
    </row>
    <row r="37" spans="1:26" s="12" customFormat="1" x14ac:dyDescent="0.2">
      <c r="A37" s="11"/>
      <c r="B37" s="11"/>
      <c r="C37" s="11"/>
      <c r="S37" s="11"/>
      <c r="T37" s="11"/>
      <c r="U37" s="11"/>
      <c r="V37" s="11"/>
      <c r="W37" s="11"/>
      <c r="X37" s="11"/>
      <c r="Y37" s="11"/>
      <c r="Z37" s="11"/>
    </row>
    <row r="38" spans="1:26" s="12" customFormat="1" x14ac:dyDescent="0.2">
      <c r="A38" s="11"/>
      <c r="B38" s="11"/>
      <c r="C38" s="11"/>
      <c r="S38" s="11"/>
      <c r="T38" s="11"/>
      <c r="U38" s="11"/>
      <c r="V38" s="11"/>
      <c r="W38" s="11"/>
      <c r="X38" s="11"/>
      <c r="Y38" s="11"/>
      <c r="Z38" s="11"/>
    </row>
    <row r="39" spans="1:26" s="12" customFormat="1" x14ac:dyDescent="0.2">
      <c r="A39" s="11"/>
      <c r="B39" s="11"/>
      <c r="C39" s="11"/>
      <c r="S39" s="11"/>
      <c r="T39" s="11"/>
      <c r="U39" s="11"/>
      <c r="V39" s="11"/>
      <c r="W39" s="11"/>
      <c r="X39" s="11"/>
      <c r="Y39" s="11"/>
      <c r="Z39" s="11"/>
    </row>
    <row r="40" spans="1:26" s="12" customFormat="1" x14ac:dyDescent="0.2">
      <c r="A40" s="11"/>
      <c r="B40" s="11"/>
      <c r="C40" s="11"/>
      <c r="S40" s="11"/>
      <c r="T40" s="11"/>
      <c r="U40" s="11"/>
      <c r="V40" s="11"/>
      <c r="W40" s="11"/>
      <c r="X40" s="11"/>
      <c r="Y40" s="11"/>
      <c r="Z40" s="11"/>
    </row>
    <row r="41" spans="1:26" s="12" customFormat="1" x14ac:dyDescent="0.2">
      <c r="A41" s="11"/>
      <c r="B41" s="11"/>
      <c r="C41" s="11"/>
      <c r="S41" s="11"/>
      <c r="T41" s="11"/>
      <c r="U41" s="11"/>
      <c r="V41" s="11"/>
      <c r="W41" s="11"/>
      <c r="X41" s="11"/>
      <c r="Y41" s="11"/>
      <c r="Z41" s="11"/>
    </row>
    <row r="42" spans="1:26" s="12" customFormat="1" x14ac:dyDescent="0.2">
      <c r="A42" s="11"/>
      <c r="B42" s="11"/>
      <c r="C42" s="11"/>
      <c r="S42" s="11"/>
      <c r="T42" s="11"/>
      <c r="U42" s="11"/>
      <c r="V42" s="11"/>
      <c r="W42" s="11"/>
      <c r="X42" s="11"/>
      <c r="Y42" s="11"/>
      <c r="Z42" s="11"/>
    </row>
    <row r="43" spans="1:26" s="12" customFormat="1" x14ac:dyDescent="0.2">
      <c r="A43" s="11"/>
      <c r="B43" s="11"/>
      <c r="C43" s="11"/>
      <c r="S43" s="11"/>
      <c r="T43" s="11"/>
      <c r="U43" s="11"/>
      <c r="V43" s="11"/>
      <c r="W43" s="11"/>
      <c r="X43" s="11"/>
      <c r="Y43" s="11"/>
      <c r="Z43" s="11"/>
    </row>
    <row r="44" spans="1:26" s="12" customFormat="1" x14ac:dyDescent="0.2">
      <c r="A44" s="11"/>
      <c r="B44" s="11"/>
      <c r="C44" s="11"/>
      <c r="S44" s="11"/>
      <c r="T44" s="11"/>
      <c r="U44" s="11"/>
      <c r="V44" s="11"/>
      <c r="W44" s="11"/>
      <c r="X44" s="11"/>
      <c r="Y44" s="11"/>
      <c r="Z44" s="11"/>
    </row>
    <row r="45" spans="1:26" s="12" customFormat="1" x14ac:dyDescent="0.2">
      <c r="A45" s="11"/>
      <c r="B45" s="11"/>
      <c r="C45" s="11"/>
      <c r="S45" s="11"/>
      <c r="T45" s="11"/>
      <c r="U45" s="11"/>
      <c r="V45" s="11"/>
      <c r="W45" s="11"/>
      <c r="X45" s="11"/>
      <c r="Y45" s="11"/>
      <c r="Z45" s="11"/>
    </row>
    <row r="46" spans="1:26" s="12" customFormat="1" x14ac:dyDescent="0.2">
      <c r="A46" s="11"/>
      <c r="B46" s="11"/>
      <c r="C46" s="11"/>
      <c r="S46" s="11"/>
      <c r="T46" s="11"/>
      <c r="U46" s="11"/>
      <c r="V46" s="11"/>
      <c r="W46" s="11"/>
      <c r="X46" s="11"/>
      <c r="Y46" s="11"/>
      <c r="Z46" s="11"/>
    </row>
    <row r="47" spans="1:26" s="12" customFormat="1" x14ac:dyDescent="0.2">
      <c r="A47" s="11"/>
      <c r="B47" s="11"/>
      <c r="C47" s="11"/>
      <c r="S47" s="11"/>
      <c r="T47" s="11"/>
      <c r="U47" s="11"/>
      <c r="V47" s="11"/>
      <c r="W47" s="11"/>
      <c r="X47" s="11"/>
      <c r="Y47" s="11"/>
      <c r="Z47" s="11"/>
    </row>
    <row r="48" spans="1:26" s="12" customFormat="1" x14ac:dyDescent="0.2">
      <c r="A48" s="11"/>
      <c r="B48" s="11"/>
      <c r="C48" s="11"/>
      <c r="S48" s="11"/>
      <c r="T48" s="11"/>
      <c r="U48" s="11"/>
      <c r="V48" s="11"/>
      <c r="W48" s="11"/>
      <c r="X48" s="11"/>
      <c r="Y48" s="11"/>
      <c r="Z48" s="11"/>
    </row>
    <row r="49" spans="1:26" s="12" customFormat="1" x14ac:dyDescent="0.2">
      <c r="A49" s="11"/>
      <c r="B49" s="11"/>
      <c r="C49" s="11"/>
      <c r="S49" s="11"/>
      <c r="T49" s="11"/>
      <c r="U49" s="11"/>
      <c r="V49" s="11"/>
      <c r="W49" s="11"/>
      <c r="X49" s="11"/>
      <c r="Y49" s="11"/>
      <c r="Z49" s="11"/>
    </row>
    <row r="50" spans="1:26" s="12" customFormat="1" x14ac:dyDescent="0.2">
      <c r="A50" s="11"/>
      <c r="B50" s="11"/>
      <c r="C50" s="11"/>
      <c r="S50" s="11"/>
      <c r="T50" s="11"/>
      <c r="U50" s="11"/>
      <c r="V50" s="11"/>
      <c r="W50" s="11"/>
      <c r="X50" s="11"/>
      <c r="Y50" s="11"/>
      <c r="Z50" s="11"/>
    </row>
    <row r="51" spans="1:26" s="12" customFormat="1" x14ac:dyDescent="0.2">
      <c r="A51" s="11"/>
      <c r="B51" s="11"/>
      <c r="C51" s="11"/>
      <c r="S51" s="11"/>
      <c r="T51" s="11"/>
      <c r="U51" s="11"/>
      <c r="V51" s="11"/>
      <c r="W51" s="11"/>
      <c r="X51" s="11"/>
      <c r="Y51" s="11"/>
      <c r="Z51" s="11"/>
    </row>
    <row r="52" spans="1:26" s="12" customFormat="1" x14ac:dyDescent="0.2">
      <c r="A52" s="11"/>
      <c r="B52" s="11"/>
      <c r="C52" s="11"/>
      <c r="S52" s="11"/>
      <c r="T52" s="11"/>
      <c r="U52" s="11"/>
      <c r="V52" s="11"/>
      <c r="W52" s="11"/>
      <c r="X52" s="11"/>
      <c r="Y52" s="11"/>
      <c r="Z52" s="11"/>
    </row>
    <row r="53" spans="1:26" s="12" customFormat="1" x14ac:dyDescent="0.2">
      <c r="A53" s="11"/>
      <c r="B53" s="11"/>
      <c r="C53" s="11"/>
      <c r="S53" s="11"/>
      <c r="T53" s="11"/>
      <c r="U53" s="11"/>
      <c r="V53" s="11"/>
      <c r="W53" s="11"/>
      <c r="X53" s="11"/>
      <c r="Y53" s="11"/>
      <c r="Z53" s="11"/>
    </row>
    <row r="54" spans="1:26" s="12" customFormat="1" x14ac:dyDescent="0.2">
      <c r="A54" s="11"/>
      <c r="B54" s="11"/>
      <c r="C54" s="11"/>
      <c r="S54" s="11"/>
      <c r="T54" s="11"/>
      <c r="U54" s="11"/>
      <c r="V54" s="11"/>
      <c r="W54" s="11"/>
      <c r="X54" s="11"/>
      <c r="Y54" s="11"/>
      <c r="Z54" s="11"/>
    </row>
    <row r="55" spans="1:26" s="12" customFormat="1" x14ac:dyDescent="0.2">
      <c r="A55" s="11"/>
      <c r="B55" s="11"/>
      <c r="C55" s="11"/>
      <c r="S55" s="11"/>
      <c r="T55" s="11"/>
      <c r="U55" s="11"/>
      <c r="V55" s="11"/>
      <c r="W55" s="11"/>
      <c r="X55" s="11"/>
      <c r="Y55" s="11"/>
      <c r="Z55" s="11"/>
    </row>
    <row r="56" spans="1:26" s="12" customFormat="1" x14ac:dyDescent="0.2">
      <c r="A56" s="11"/>
      <c r="B56" s="11"/>
      <c r="C56" s="11"/>
      <c r="S56" s="11"/>
      <c r="T56" s="11"/>
      <c r="U56" s="11"/>
      <c r="V56" s="11"/>
      <c r="W56" s="11"/>
      <c r="X56" s="11"/>
      <c r="Y56" s="11"/>
      <c r="Z56" s="11"/>
    </row>
    <row r="57" spans="1:26" s="12" customFormat="1" x14ac:dyDescent="0.2">
      <c r="A57" s="11"/>
      <c r="B57" s="11"/>
      <c r="C57" s="11"/>
      <c r="S57" s="11"/>
      <c r="T57" s="11"/>
      <c r="U57" s="11"/>
      <c r="V57" s="11"/>
      <c r="W57" s="11"/>
      <c r="X57" s="11"/>
      <c r="Y57" s="11"/>
      <c r="Z57" s="11"/>
    </row>
    <row r="58" spans="1:26" s="12" customFormat="1" x14ac:dyDescent="0.2">
      <c r="A58" s="11"/>
      <c r="B58" s="11"/>
      <c r="C58" s="11"/>
      <c r="S58" s="11"/>
      <c r="T58" s="11"/>
      <c r="U58" s="11"/>
      <c r="V58" s="11"/>
      <c r="W58" s="11"/>
      <c r="X58" s="11"/>
      <c r="Y58" s="11"/>
      <c r="Z58" s="11"/>
    </row>
    <row r="59" spans="1:26" s="12" customFormat="1" x14ac:dyDescent="0.2">
      <c r="A59" s="11"/>
      <c r="B59" s="11"/>
      <c r="C59" s="11"/>
      <c r="S59" s="11"/>
      <c r="T59" s="11"/>
      <c r="U59" s="11"/>
      <c r="V59" s="11"/>
      <c r="W59" s="11"/>
      <c r="X59" s="11"/>
      <c r="Y59" s="11"/>
      <c r="Z59" s="11"/>
    </row>
    <row r="60" spans="1:26" s="12" customFormat="1" x14ac:dyDescent="0.2">
      <c r="A60" s="11"/>
      <c r="B60" s="11"/>
      <c r="C60" s="11"/>
      <c r="S60" s="11"/>
      <c r="T60" s="11"/>
      <c r="U60" s="11"/>
      <c r="V60" s="11"/>
      <c r="W60" s="11"/>
      <c r="X60" s="11"/>
      <c r="Y60" s="11"/>
      <c r="Z60" s="11"/>
    </row>
    <row r="61" spans="1:26" s="12" customFormat="1" x14ac:dyDescent="0.2">
      <c r="A61" s="11"/>
      <c r="B61" s="11"/>
      <c r="C61" s="11"/>
      <c r="S61" s="11"/>
      <c r="T61" s="11"/>
      <c r="U61" s="11"/>
      <c r="V61" s="11"/>
      <c r="W61" s="11"/>
      <c r="X61" s="11"/>
      <c r="Y61" s="11"/>
      <c r="Z61" s="11"/>
    </row>
    <row r="62" spans="1:26" s="12" customFormat="1" x14ac:dyDescent="0.2">
      <c r="A62" s="11"/>
      <c r="B62" s="11"/>
      <c r="C62" s="11"/>
      <c r="S62" s="11"/>
      <c r="T62" s="11"/>
      <c r="U62" s="11"/>
      <c r="V62" s="11"/>
      <c r="W62" s="11"/>
      <c r="X62" s="11"/>
      <c r="Y62" s="11"/>
      <c r="Z62" s="11"/>
    </row>
    <row r="63" spans="1:26" s="12" customFormat="1" x14ac:dyDescent="0.2">
      <c r="A63" s="11"/>
      <c r="B63" s="11"/>
      <c r="C63" s="11"/>
      <c r="S63" s="11"/>
      <c r="T63" s="11"/>
      <c r="U63" s="11"/>
      <c r="V63" s="11"/>
      <c r="W63" s="11"/>
      <c r="X63" s="11"/>
      <c r="Y63" s="11"/>
      <c r="Z63" s="11"/>
    </row>
    <row r="64" spans="1:26" s="12" customFormat="1" x14ac:dyDescent="0.2">
      <c r="A64" s="11"/>
      <c r="B64" s="11"/>
      <c r="C64" s="11"/>
      <c r="S64" s="11"/>
      <c r="T64" s="11"/>
      <c r="U64" s="11"/>
      <c r="V64" s="11"/>
      <c r="W64" s="11"/>
      <c r="X64" s="11"/>
      <c r="Y64" s="11"/>
      <c r="Z64" s="11"/>
    </row>
    <row r="65" spans="1:26" s="12" customFormat="1" x14ac:dyDescent="0.2">
      <c r="A65" s="11"/>
      <c r="B65" s="11"/>
      <c r="C65" s="11"/>
      <c r="S65" s="11"/>
      <c r="T65" s="11"/>
      <c r="U65" s="11"/>
      <c r="V65" s="11"/>
      <c r="W65" s="11"/>
      <c r="X65" s="11"/>
      <c r="Y65" s="11"/>
      <c r="Z65" s="11"/>
    </row>
    <row r="66" spans="1:26" s="12" customFormat="1" x14ac:dyDescent="0.2">
      <c r="A66" s="11"/>
      <c r="B66" s="11"/>
      <c r="C66" s="11"/>
      <c r="S66" s="11"/>
      <c r="T66" s="11"/>
      <c r="U66" s="11"/>
      <c r="V66" s="11"/>
      <c r="W66" s="11"/>
      <c r="X66" s="11"/>
      <c r="Y66" s="11"/>
      <c r="Z66" s="11"/>
    </row>
    <row r="67" spans="1:26" s="12" customFormat="1" x14ac:dyDescent="0.2">
      <c r="A67" s="11"/>
      <c r="B67" s="11"/>
      <c r="C67" s="11"/>
      <c r="S67" s="11"/>
      <c r="T67" s="11"/>
      <c r="U67" s="11"/>
      <c r="V67" s="11"/>
      <c r="W67" s="11"/>
      <c r="X67" s="11"/>
      <c r="Y67" s="11"/>
      <c r="Z67" s="11"/>
    </row>
    <row r="68" spans="1:26" s="12" customFormat="1" x14ac:dyDescent="0.2">
      <c r="A68" s="11"/>
      <c r="B68" s="11"/>
      <c r="C68" s="11"/>
      <c r="S68" s="11"/>
      <c r="T68" s="11"/>
      <c r="U68" s="11"/>
      <c r="V68" s="11"/>
      <c r="W68" s="11"/>
      <c r="X68" s="11"/>
      <c r="Y68" s="11"/>
      <c r="Z68" s="11"/>
    </row>
    <row r="69" spans="1:26" s="12" customFormat="1" x14ac:dyDescent="0.2">
      <c r="A69" s="11"/>
      <c r="B69" s="11"/>
      <c r="C69" s="11"/>
      <c r="S69" s="11"/>
      <c r="T69" s="11"/>
      <c r="U69" s="11"/>
      <c r="V69" s="11"/>
      <c r="W69" s="11"/>
      <c r="X69" s="11"/>
      <c r="Y69" s="11"/>
      <c r="Z69" s="11"/>
    </row>
    <row r="70" spans="1:26" s="12" customFormat="1" x14ac:dyDescent="0.2">
      <c r="A70" s="11"/>
      <c r="B70" s="11"/>
      <c r="C70" s="11"/>
      <c r="S70" s="11"/>
      <c r="T70" s="11"/>
      <c r="U70" s="11"/>
      <c r="V70" s="11"/>
      <c r="W70" s="11"/>
      <c r="X70" s="11"/>
      <c r="Y70" s="11"/>
      <c r="Z70" s="11"/>
    </row>
    <row r="71" spans="1:26" s="12" customFormat="1" x14ac:dyDescent="0.2">
      <c r="A71" s="11"/>
      <c r="B71" s="11"/>
      <c r="C71" s="11"/>
      <c r="S71" s="11"/>
      <c r="T71" s="11"/>
      <c r="U71" s="11"/>
      <c r="V71" s="11"/>
      <c r="W71" s="11"/>
      <c r="X71" s="11"/>
      <c r="Y71" s="11"/>
      <c r="Z71" s="11"/>
    </row>
    <row r="72" spans="1:26" s="12" customFormat="1" x14ac:dyDescent="0.2">
      <c r="A72" s="11"/>
      <c r="B72" s="11"/>
      <c r="C72" s="11"/>
      <c r="S72" s="11"/>
      <c r="T72" s="11"/>
      <c r="U72" s="11"/>
      <c r="V72" s="11"/>
      <c r="W72" s="11"/>
      <c r="X72" s="11"/>
      <c r="Y72" s="11"/>
      <c r="Z72" s="11"/>
    </row>
    <row r="73" spans="1:26" s="12" customFormat="1" x14ac:dyDescent="0.2">
      <c r="A73" s="11"/>
      <c r="B73" s="11"/>
      <c r="C73" s="11"/>
      <c r="S73" s="11"/>
      <c r="T73" s="11"/>
      <c r="U73" s="11"/>
      <c r="V73" s="11"/>
      <c r="W73" s="11"/>
      <c r="X73" s="11"/>
      <c r="Y73" s="11"/>
      <c r="Z73" s="11"/>
    </row>
    <row r="74" spans="1:26" s="12" customFormat="1" x14ac:dyDescent="0.2">
      <c r="A74" s="11"/>
      <c r="B74" s="11"/>
      <c r="C74" s="11"/>
      <c r="S74" s="11"/>
      <c r="T74" s="11"/>
      <c r="U74" s="11"/>
      <c r="V74" s="11"/>
      <c r="W74" s="11"/>
      <c r="X74" s="11"/>
      <c r="Y74" s="11"/>
      <c r="Z74" s="11"/>
    </row>
    <row r="75" spans="1:26" s="12" customFormat="1" x14ac:dyDescent="0.2">
      <c r="A75" s="11"/>
      <c r="B75" s="11"/>
      <c r="C75" s="11"/>
      <c r="S75" s="11"/>
      <c r="T75" s="11"/>
      <c r="U75" s="11"/>
      <c r="V75" s="11"/>
      <c r="W75" s="11"/>
      <c r="X75" s="11"/>
      <c r="Y75" s="11"/>
      <c r="Z75" s="11"/>
    </row>
    <row r="76" spans="1:26" s="12" customFormat="1" x14ac:dyDescent="0.2">
      <c r="A76" s="11"/>
      <c r="B76" s="11"/>
      <c r="C76" s="11"/>
      <c r="S76" s="11"/>
      <c r="T76" s="11"/>
      <c r="U76" s="11"/>
      <c r="V76" s="11"/>
      <c r="W76" s="11"/>
      <c r="X76" s="11"/>
      <c r="Y76" s="11"/>
      <c r="Z76" s="11"/>
    </row>
    <row r="77" spans="1:26" s="12" customFormat="1" x14ac:dyDescent="0.2">
      <c r="A77" s="11"/>
      <c r="B77" s="11"/>
      <c r="C77" s="11"/>
      <c r="S77" s="11"/>
      <c r="T77" s="11"/>
      <c r="U77" s="11"/>
      <c r="V77" s="11"/>
      <c r="W77" s="11"/>
      <c r="X77" s="11"/>
      <c r="Y77" s="11"/>
      <c r="Z77" s="11"/>
    </row>
    <row r="78" spans="1:26" s="12" customFormat="1" x14ac:dyDescent="0.2">
      <c r="A78" s="11"/>
      <c r="B78" s="11"/>
      <c r="C78" s="11"/>
      <c r="S78" s="11"/>
      <c r="T78" s="11"/>
      <c r="U78" s="11"/>
      <c r="V78" s="11"/>
      <c r="W78" s="11"/>
      <c r="X78" s="11"/>
      <c r="Y78" s="11"/>
      <c r="Z78" s="11"/>
    </row>
    <row r="79" spans="1:26" s="12" customFormat="1" x14ac:dyDescent="0.2">
      <c r="A79" s="11"/>
      <c r="B79" s="11"/>
      <c r="C79" s="11"/>
      <c r="S79" s="11"/>
      <c r="T79" s="11"/>
      <c r="U79" s="11"/>
      <c r="V79" s="11"/>
      <c r="W79" s="11"/>
      <c r="X79" s="11"/>
      <c r="Y79" s="11"/>
      <c r="Z79" s="11"/>
    </row>
    <row r="80" spans="1:26" s="12" customFormat="1" x14ac:dyDescent="0.2">
      <c r="A80" s="11"/>
      <c r="B80" s="11"/>
      <c r="C80" s="11"/>
      <c r="S80" s="11"/>
      <c r="T80" s="11"/>
      <c r="U80" s="11"/>
      <c r="V80" s="11"/>
      <c r="W80" s="11"/>
      <c r="X80" s="11"/>
      <c r="Y80" s="11"/>
      <c r="Z80" s="11"/>
    </row>
    <row r="81" spans="1:26" s="12" customFormat="1" x14ac:dyDescent="0.2">
      <c r="A81" s="11"/>
      <c r="B81" s="11"/>
      <c r="C81" s="11"/>
      <c r="S81" s="11"/>
      <c r="T81" s="11"/>
      <c r="U81" s="11"/>
      <c r="V81" s="11"/>
      <c r="W81" s="11"/>
      <c r="X81" s="11"/>
      <c r="Y81" s="11"/>
      <c r="Z81" s="11"/>
    </row>
    <row r="82" spans="1:26" s="12" customFormat="1" x14ac:dyDescent="0.2">
      <c r="A82" s="11"/>
      <c r="B82" s="11"/>
      <c r="C82" s="11"/>
      <c r="S82" s="11"/>
      <c r="T82" s="11"/>
      <c r="U82" s="11"/>
      <c r="V82" s="11"/>
      <c r="W82" s="11"/>
      <c r="X82" s="11"/>
      <c r="Y82" s="11"/>
      <c r="Z82" s="11"/>
    </row>
    <row r="83" spans="1:26" s="12" customFormat="1" x14ac:dyDescent="0.2">
      <c r="A83" s="11"/>
      <c r="B83" s="11"/>
      <c r="C83" s="11"/>
      <c r="S83" s="11"/>
      <c r="T83" s="11"/>
      <c r="U83" s="11"/>
      <c r="V83" s="11"/>
      <c r="W83" s="11"/>
      <c r="X83" s="11"/>
      <c r="Y83" s="11"/>
      <c r="Z83" s="11"/>
    </row>
    <row r="84" spans="1:26" s="12" customFormat="1" x14ac:dyDescent="0.2">
      <c r="A84" s="11"/>
      <c r="B84" s="11"/>
      <c r="C84" s="11"/>
      <c r="S84" s="11"/>
      <c r="T84" s="11"/>
      <c r="U84" s="11"/>
      <c r="V84" s="11"/>
      <c r="W84" s="11"/>
      <c r="X84" s="11"/>
      <c r="Y84" s="11"/>
      <c r="Z84" s="11"/>
    </row>
    <row r="85" spans="1:26" s="12" customFormat="1" x14ac:dyDescent="0.2">
      <c r="A85" s="11"/>
      <c r="B85" s="11"/>
      <c r="C85" s="11"/>
      <c r="S85" s="11"/>
      <c r="T85" s="11"/>
      <c r="U85" s="11"/>
      <c r="V85" s="11"/>
      <c r="W85" s="11"/>
      <c r="X85" s="11"/>
      <c r="Y85" s="11"/>
      <c r="Z85" s="11"/>
    </row>
    <row r="86" spans="1:26" s="12" customFormat="1" x14ac:dyDescent="0.2">
      <c r="A86" s="11"/>
      <c r="B86" s="11"/>
      <c r="C86" s="11"/>
      <c r="S86" s="11"/>
      <c r="T86" s="11"/>
      <c r="U86" s="11"/>
      <c r="V86" s="11"/>
      <c r="W86" s="11"/>
      <c r="X86" s="11"/>
      <c r="Y86" s="11"/>
      <c r="Z86" s="11"/>
    </row>
    <row r="87" spans="1:26" s="12" customFormat="1" x14ac:dyDescent="0.2">
      <c r="A87" s="11"/>
      <c r="B87" s="11"/>
      <c r="C87" s="11"/>
      <c r="S87" s="11"/>
      <c r="T87" s="11"/>
      <c r="U87" s="11"/>
      <c r="V87" s="11"/>
      <c r="W87" s="11"/>
      <c r="X87" s="11"/>
      <c r="Y87" s="11"/>
      <c r="Z87" s="11"/>
    </row>
    <row r="88" spans="1:26" s="12" customFormat="1" x14ac:dyDescent="0.2">
      <c r="A88" s="11"/>
      <c r="B88" s="11"/>
      <c r="C88" s="11"/>
      <c r="S88" s="11"/>
      <c r="T88" s="11"/>
      <c r="U88" s="11"/>
      <c r="V88" s="11"/>
      <c r="W88" s="11"/>
      <c r="X88" s="11"/>
      <c r="Y88" s="11"/>
      <c r="Z88" s="11"/>
    </row>
    <row r="89" spans="1:26" s="12" customFormat="1" x14ac:dyDescent="0.2">
      <c r="A89" s="11"/>
      <c r="B89" s="11"/>
      <c r="C89" s="11"/>
      <c r="S89" s="11"/>
      <c r="T89" s="11"/>
      <c r="U89" s="11"/>
      <c r="V89" s="11"/>
      <c r="W89" s="11"/>
      <c r="X89" s="11"/>
      <c r="Y89" s="11"/>
      <c r="Z89" s="11"/>
    </row>
    <row r="90" spans="1:26" s="12" customFormat="1" x14ac:dyDescent="0.2">
      <c r="A90" s="11"/>
      <c r="B90" s="11"/>
      <c r="C90" s="11"/>
      <c r="S90" s="11"/>
      <c r="T90" s="11"/>
      <c r="U90" s="11"/>
      <c r="V90" s="11"/>
      <c r="W90" s="11"/>
      <c r="X90" s="11"/>
      <c r="Y90" s="11"/>
      <c r="Z90" s="11"/>
    </row>
    <row r="91" spans="1:26" s="12" customFormat="1" x14ac:dyDescent="0.2">
      <c r="A91" s="11"/>
      <c r="B91" s="11"/>
      <c r="C91" s="11"/>
      <c r="S91" s="11"/>
      <c r="T91" s="11"/>
      <c r="U91" s="11"/>
      <c r="V91" s="11"/>
      <c r="W91" s="11"/>
      <c r="X91" s="11"/>
      <c r="Y91" s="11"/>
      <c r="Z91" s="11"/>
    </row>
    <row r="92" spans="1:26" s="12" customFormat="1" x14ac:dyDescent="0.2">
      <c r="A92" s="11"/>
      <c r="B92" s="11"/>
      <c r="C92" s="11"/>
      <c r="S92" s="11"/>
      <c r="T92" s="11"/>
      <c r="U92" s="11"/>
      <c r="V92" s="11"/>
      <c r="W92" s="11"/>
      <c r="X92" s="11"/>
      <c r="Y92" s="11"/>
      <c r="Z92" s="11"/>
    </row>
    <row r="93" spans="1:26" s="12" customFormat="1" x14ac:dyDescent="0.2">
      <c r="A93" s="11"/>
      <c r="B93" s="11"/>
      <c r="C93" s="11"/>
      <c r="S93" s="11"/>
      <c r="T93" s="11"/>
      <c r="U93" s="11"/>
      <c r="V93" s="11"/>
      <c r="W93" s="11"/>
      <c r="X93" s="11"/>
      <c r="Y93" s="11"/>
      <c r="Z93" s="11"/>
    </row>
    <row r="94" spans="1:26" s="12" customFormat="1" x14ac:dyDescent="0.2">
      <c r="A94" s="11"/>
      <c r="B94" s="11"/>
      <c r="C94" s="11"/>
      <c r="S94" s="11"/>
      <c r="T94" s="11"/>
      <c r="U94" s="11"/>
      <c r="V94" s="11"/>
      <c r="W94" s="11"/>
      <c r="X94" s="11"/>
      <c r="Y94" s="11"/>
      <c r="Z94" s="11"/>
    </row>
    <row r="95" spans="1:26" s="12" customFormat="1" x14ac:dyDescent="0.2">
      <c r="A95" s="11"/>
      <c r="B95" s="11"/>
      <c r="C95" s="11"/>
      <c r="S95" s="11"/>
      <c r="T95" s="11"/>
      <c r="U95" s="11"/>
      <c r="V95" s="11"/>
      <c r="W95" s="11"/>
      <c r="X95" s="11"/>
      <c r="Y95" s="11"/>
      <c r="Z95" s="11"/>
    </row>
    <row r="96" spans="1:26" s="12" customFormat="1" x14ac:dyDescent="0.2">
      <c r="A96" s="11"/>
      <c r="B96" s="11"/>
      <c r="C96" s="11"/>
      <c r="S96" s="11"/>
      <c r="T96" s="11"/>
      <c r="U96" s="11"/>
      <c r="V96" s="11"/>
      <c r="W96" s="11"/>
      <c r="X96" s="11"/>
      <c r="Y96" s="11"/>
      <c r="Z96" s="11"/>
    </row>
    <row r="97" spans="1:26" s="12" customFormat="1" x14ac:dyDescent="0.2">
      <c r="A97" s="11"/>
      <c r="B97" s="11"/>
      <c r="C97" s="11"/>
      <c r="S97" s="11"/>
      <c r="T97" s="11"/>
      <c r="U97" s="11"/>
      <c r="V97" s="11"/>
      <c r="W97" s="11"/>
      <c r="X97" s="11"/>
      <c r="Y97" s="11"/>
      <c r="Z97" s="11"/>
    </row>
    <row r="98" spans="1:26" s="12" customFormat="1" x14ac:dyDescent="0.2">
      <c r="A98" s="11"/>
      <c r="B98" s="11"/>
      <c r="C98" s="11"/>
      <c r="S98" s="11"/>
      <c r="T98" s="11"/>
      <c r="U98" s="11"/>
      <c r="V98" s="11"/>
      <c r="W98" s="11"/>
      <c r="X98" s="11"/>
      <c r="Y98" s="11"/>
      <c r="Z98" s="11"/>
    </row>
    <row r="99" spans="1:26" s="12" customFormat="1" x14ac:dyDescent="0.2">
      <c r="A99" s="11"/>
      <c r="B99" s="11"/>
      <c r="C99" s="11"/>
      <c r="S99" s="11"/>
      <c r="T99" s="11"/>
      <c r="U99" s="11"/>
      <c r="V99" s="11"/>
      <c r="W99" s="11"/>
      <c r="X99" s="11"/>
      <c r="Y99" s="11"/>
      <c r="Z99" s="11"/>
    </row>
    <row r="100" spans="1:26" s="12" customFormat="1" x14ac:dyDescent="0.2">
      <c r="A100" s="11"/>
      <c r="B100" s="11"/>
      <c r="C100" s="11"/>
      <c r="S100" s="11"/>
      <c r="T100" s="11"/>
      <c r="U100" s="11"/>
      <c r="V100" s="11"/>
      <c r="W100" s="11"/>
      <c r="X100" s="11"/>
      <c r="Y100" s="11"/>
      <c r="Z100" s="11"/>
    </row>
    <row r="101" spans="1:26" s="12" customFormat="1" x14ac:dyDescent="0.2">
      <c r="A101" s="11"/>
      <c r="B101" s="11"/>
      <c r="C101" s="11"/>
      <c r="S101" s="11"/>
      <c r="T101" s="11"/>
      <c r="U101" s="11"/>
      <c r="V101" s="11"/>
      <c r="W101" s="11"/>
      <c r="X101" s="11"/>
      <c r="Y101" s="11"/>
      <c r="Z101" s="11"/>
    </row>
    <row r="102" spans="1:26" s="12" customFormat="1" x14ac:dyDescent="0.2">
      <c r="A102" s="11"/>
      <c r="B102" s="11"/>
      <c r="C102" s="11"/>
      <c r="S102" s="11"/>
      <c r="T102" s="11"/>
      <c r="U102" s="11"/>
      <c r="V102" s="11"/>
      <c r="W102" s="11"/>
      <c r="X102" s="11"/>
      <c r="Y102" s="11"/>
      <c r="Z102" s="11"/>
    </row>
    <row r="103" spans="1:26" s="12" customFormat="1" x14ac:dyDescent="0.2">
      <c r="A103" s="11"/>
      <c r="B103" s="11"/>
      <c r="C103" s="11"/>
      <c r="S103" s="11"/>
      <c r="T103" s="11"/>
      <c r="U103" s="11"/>
      <c r="V103" s="11"/>
      <c r="W103" s="11"/>
      <c r="X103" s="11"/>
      <c r="Y103" s="11"/>
      <c r="Z103" s="11"/>
    </row>
    <row r="104" spans="1:26" s="12" customFormat="1" x14ac:dyDescent="0.2">
      <c r="A104" s="11"/>
      <c r="B104" s="11"/>
      <c r="C104" s="11"/>
      <c r="S104" s="11"/>
      <c r="T104" s="11"/>
      <c r="U104" s="11"/>
      <c r="V104" s="11"/>
      <c r="W104" s="11"/>
      <c r="X104" s="11"/>
      <c r="Y104" s="11"/>
      <c r="Z104" s="11"/>
    </row>
    <row r="105" spans="1:26" s="12" customFormat="1" x14ac:dyDescent="0.2">
      <c r="A105" s="11"/>
      <c r="B105" s="11"/>
      <c r="C105" s="11"/>
      <c r="S105" s="11"/>
      <c r="T105" s="11"/>
      <c r="U105" s="11"/>
      <c r="V105" s="11"/>
      <c r="W105" s="11"/>
      <c r="X105" s="11"/>
      <c r="Y105" s="11"/>
      <c r="Z105" s="11"/>
    </row>
    <row r="106" spans="1:26" s="12" customFormat="1" x14ac:dyDescent="0.2">
      <c r="A106" s="11"/>
      <c r="B106" s="11"/>
      <c r="C106" s="11"/>
      <c r="S106" s="11"/>
      <c r="T106" s="11"/>
      <c r="U106" s="11"/>
      <c r="V106" s="11"/>
      <c r="W106" s="11"/>
      <c r="X106" s="11"/>
      <c r="Y106" s="11"/>
      <c r="Z106" s="11"/>
    </row>
    <row r="107" spans="1:26" s="12" customFormat="1" x14ac:dyDescent="0.2">
      <c r="A107" s="11"/>
      <c r="B107" s="11"/>
      <c r="C107" s="11"/>
      <c r="S107" s="11"/>
      <c r="T107" s="11"/>
      <c r="U107" s="11"/>
      <c r="V107" s="11"/>
      <c r="W107" s="11"/>
      <c r="X107" s="11"/>
      <c r="Y107" s="11"/>
      <c r="Z107" s="11"/>
    </row>
    <row r="108" spans="1:26" s="12" customFormat="1" x14ac:dyDescent="0.2">
      <c r="A108" s="11"/>
      <c r="B108" s="11"/>
      <c r="C108" s="11"/>
      <c r="S108" s="11"/>
      <c r="T108" s="11"/>
      <c r="U108" s="11"/>
      <c r="V108" s="11"/>
      <c r="W108" s="11"/>
      <c r="X108" s="11"/>
      <c r="Y108" s="11"/>
      <c r="Z108" s="11"/>
    </row>
    <row r="109" spans="1:26" s="12" customFormat="1" x14ac:dyDescent="0.2">
      <c r="A109" s="11"/>
      <c r="B109" s="11"/>
      <c r="C109" s="11"/>
      <c r="S109" s="11"/>
      <c r="T109" s="11"/>
      <c r="U109" s="11"/>
      <c r="V109" s="11"/>
      <c r="W109" s="11"/>
      <c r="X109" s="11"/>
      <c r="Y109" s="11"/>
      <c r="Z109" s="11"/>
    </row>
    <row r="110" spans="1:26" s="12" customFormat="1" x14ac:dyDescent="0.2">
      <c r="A110" s="11"/>
      <c r="B110" s="11"/>
      <c r="C110" s="11"/>
      <c r="S110" s="11"/>
      <c r="T110" s="11"/>
      <c r="U110" s="11"/>
      <c r="V110" s="11"/>
      <c r="W110" s="11"/>
      <c r="X110" s="11"/>
      <c r="Y110" s="11"/>
      <c r="Z110" s="11"/>
    </row>
    <row r="111" spans="1:26" s="12" customFormat="1" x14ac:dyDescent="0.2">
      <c r="A111" s="11"/>
      <c r="B111" s="11"/>
      <c r="C111" s="11"/>
      <c r="S111" s="11"/>
      <c r="T111" s="11"/>
      <c r="U111" s="11"/>
      <c r="V111" s="11"/>
      <c r="W111" s="11"/>
      <c r="X111" s="11"/>
      <c r="Y111" s="11"/>
      <c r="Z111" s="11"/>
    </row>
    <row r="112" spans="1:26" s="12" customFormat="1" x14ac:dyDescent="0.2">
      <c r="A112" s="11"/>
      <c r="B112" s="11"/>
      <c r="C112" s="11"/>
      <c r="S112" s="11"/>
      <c r="T112" s="11"/>
      <c r="U112" s="11"/>
      <c r="V112" s="11"/>
      <c r="W112" s="11"/>
      <c r="X112" s="11"/>
      <c r="Y112" s="11"/>
      <c r="Z112" s="11"/>
    </row>
    <row r="113" spans="1:26" s="12" customFormat="1" x14ac:dyDescent="0.2">
      <c r="A113" s="11"/>
      <c r="B113" s="11"/>
      <c r="C113" s="11"/>
      <c r="S113" s="11"/>
      <c r="T113" s="11"/>
      <c r="U113" s="11"/>
      <c r="V113" s="11"/>
      <c r="W113" s="11"/>
      <c r="X113" s="11"/>
      <c r="Y113" s="11"/>
      <c r="Z113" s="11"/>
    </row>
    <row r="114" spans="1:26" s="12" customFormat="1" x14ac:dyDescent="0.2">
      <c r="A114" s="11"/>
      <c r="B114" s="11"/>
      <c r="C114" s="11"/>
      <c r="S114" s="11"/>
      <c r="T114" s="11"/>
      <c r="U114" s="11"/>
      <c r="V114" s="11"/>
      <c r="W114" s="11"/>
      <c r="X114" s="11"/>
      <c r="Y114" s="11"/>
      <c r="Z114" s="11"/>
    </row>
    <row r="115" spans="1:26" s="12" customFormat="1" x14ac:dyDescent="0.2">
      <c r="A115" s="11"/>
      <c r="B115" s="11"/>
      <c r="C115" s="11"/>
      <c r="S115" s="11"/>
      <c r="T115" s="11"/>
      <c r="U115" s="11"/>
      <c r="V115" s="11"/>
      <c r="W115" s="11"/>
      <c r="X115" s="11"/>
      <c r="Y115" s="11"/>
      <c r="Z115" s="11"/>
    </row>
    <row r="116" spans="1:26" s="12" customFormat="1" x14ac:dyDescent="0.2">
      <c r="A116" s="11"/>
      <c r="B116" s="11"/>
      <c r="C116" s="11"/>
      <c r="S116" s="11"/>
      <c r="T116" s="11"/>
      <c r="U116" s="11"/>
      <c r="V116" s="11"/>
      <c r="W116" s="11"/>
      <c r="X116" s="11"/>
      <c r="Y116" s="11"/>
      <c r="Z116" s="11"/>
    </row>
    <row r="117" spans="1:26" s="12" customFormat="1" x14ac:dyDescent="0.2">
      <c r="A117" s="11"/>
      <c r="B117" s="11"/>
      <c r="C117" s="11"/>
      <c r="S117" s="11"/>
      <c r="T117" s="11"/>
      <c r="U117" s="11"/>
      <c r="V117" s="11"/>
      <c r="W117" s="11"/>
      <c r="X117" s="11"/>
      <c r="Y117" s="11"/>
      <c r="Z117" s="11"/>
    </row>
    <row r="118" spans="1:26" s="12" customFormat="1" x14ac:dyDescent="0.2">
      <c r="A118" s="11"/>
      <c r="B118" s="11"/>
      <c r="C118" s="11"/>
      <c r="S118" s="11"/>
      <c r="T118" s="11"/>
      <c r="U118" s="11"/>
      <c r="V118" s="11"/>
      <c r="W118" s="11"/>
      <c r="X118" s="11"/>
      <c r="Y118" s="11"/>
      <c r="Z118" s="11"/>
    </row>
    <row r="119" spans="1:26" s="12" customFormat="1" x14ac:dyDescent="0.2">
      <c r="A119" s="11"/>
      <c r="B119" s="11"/>
      <c r="C119" s="11"/>
      <c r="S119" s="11"/>
      <c r="T119" s="11"/>
      <c r="U119" s="11"/>
      <c r="V119" s="11"/>
      <c r="W119" s="11"/>
      <c r="X119" s="11"/>
      <c r="Y119" s="11"/>
      <c r="Z119" s="11"/>
    </row>
    <row r="120" spans="1:26" s="12" customFormat="1" x14ac:dyDescent="0.2">
      <c r="A120" s="11"/>
      <c r="B120" s="11"/>
      <c r="C120" s="11"/>
      <c r="S120" s="11"/>
      <c r="T120" s="11"/>
      <c r="U120" s="11"/>
      <c r="V120" s="11"/>
      <c r="W120" s="11"/>
      <c r="X120" s="11"/>
      <c r="Y120" s="11"/>
      <c r="Z120" s="11"/>
    </row>
    <row r="121" spans="1:26" s="12" customFormat="1" x14ac:dyDescent="0.2">
      <c r="A121" s="11"/>
      <c r="B121" s="11"/>
      <c r="C121" s="11"/>
      <c r="S121" s="11"/>
      <c r="T121" s="11"/>
      <c r="U121" s="11"/>
      <c r="V121" s="11"/>
      <c r="W121" s="11"/>
      <c r="X121" s="11"/>
      <c r="Y121" s="11"/>
      <c r="Z121" s="11"/>
    </row>
    <row r="122" spans="1:26" s="12" customFormat="1" x14ac:dyDescent="0.2">
      <c r="A122" s="11"/>
      <c r="B122" s="11"/>
      <c r="C122" s="11"/>
      <c r="S122" s="11"/>
      <c r="T122" s="11"/>
      <c r="U122" s="11"/>
      <c r="V122" s="11"/>
      <c r="W122" s="11"/>
      <c r="X122" s="11"/>
      <c r="Y122" s="11"/>
      <c r="Z122" s="11"/>
    </row>
    <row r="123" spans="1:26" s="12" customFormat="1" x14ac:dyDescent="0.2">
      <c r="A123" s="11"/>
      <c r="B123" s="11"/>
      <c r="C123" s="11"/>
      <c r="S123" s="11"/>
      <c r="T123" s="11"/>
      <c r="U123" s="11"/>
      <c r="V123" s="11"/>
      <c r="W123" s="11"/>
      <c r="X123" s="11"/>
      <c r="Y123" s="11"/>
      <c r="Z123" s="11"/>
    </row>
    <row r="124" spans="1:26" s="12" customFormat="1" x14ac:dyDescent="0.2">
      <c r="A124" s="11"/>
      <c r="B124" s="11"/>
      <c r="C124" s="11"/>
      <c r="S124" s="11"/>
      <c r="T124" s="11"/>
      <c r="U124" s="11"/>
      <c r="V124" s="11"/>
      <c r="W124" s="11"/>
      <c r="X124" s="11"/>
      <c r="Y124" s="11"/>
      <c r="Z124" s="11"/>
    </row>
    <row r="125" spans="1:26" s="12" customFormat="1" x14ac:dyDescent="0.2">
      <c r="A125" s="11"/>
      <c r="B125" s="11"/>
      <c r="C125" s="11"/>
      <c r="S125" s="11"/>
      <c r="T125" s="11"/>
      <c r="U125" s="11"/>
      <c r="V125" s="11"/>
      <c r="W125" s="11"/>
      <c r="X125" s="11"/>
      <c r="Y125" s="11"/>
      <c r="Z125" s="11"/>
    </row>
    <row r="126" spans="1:26" s="12" customFormat="1" x14ac:dyDescent="0.2">
      <c r="A126" s="11"/>
      <c r="B126" s="11"/>
      <c r="C126" s="11"/>
      <c r="S126" s="11"/>
      <c r="T126" s="11"/>
      <c r="U126" s="11"/>
      <c r="V126" s="11"/>
      <c r="W126" s="11"/>
      <c r="X126" s="11"/>
      <c r="Y126" s="11"/>
      <c r="Z126" s="11"/>
    </row>
    <row r="127" spans="1:26" s="12" customFormat="1" x14ac:dyDescent="0.2">
      <c r="A127" s="11"/>
      <c r="B127" s="11"/>
      <c r="C127" s="11"/>
      <c r="S127" s="11"/>
      <c r="T127" s="11"/>
      <c r="U127" s="11"/>
      <c r="V127" s="11"/>
      <c r="W127" s="11"/>
      <c r="X127" s="11"/>
      <c r="Y127" s="11"/>
      <c r="Z127" s="11"/>
    </row>
    <row r="128" spans="1:26" s="12" customFormat="1" x14ac:dyDescent="0.2">
      <c r="A128" s="11"/>
      <c r="B128" s="11"/>
      <c r="C128" s="11"/>
      <c r="S128" s="11"/>
      <c r="T128" s="11"/>
      <c r="U128" s="11"/>
      <c r="V128" s="11"/>
      <c r="W128" s="11"/>
      <c r="X128" s="11"/>
      <c r="Y128" s="11"/>
      <c r="Z128" s="11"/>
    </row>
    <row r="129" spans="1:26" s="12" customFormat="1" x14ac:dyDescent="0.2">
      <c r="A129" s="11"/>
      <c r="B129" s="11"/>
      <c r="C129" s="11"/>
      <c r="S129" s="11"/>
      <c r="T129" s="11"/>
      <c r="U129" s="11"/>
      <c r="V129" s="11"/>
      <c r="W129" s="11"/>
      <c r="X129" s="11"/>
      <c r="Y129" s="11"/>
      <c r="Z129" s="11"/>
    </row>
    <row r="130" spans="1:26" s="12" customFormat="1" x14ac:dyDescent="0.2">
      <c r="A130" s="11"/>
      <c r="B130" s="11"/>
      <c r="C130" s="11"/>
      <c r="S130" s="11"/>
      <c r="T130" s="11"/>
      <c r="U130" s="11"/>
      <c r="V130" s="11"/>
      <c r="W130" s="11"/>
      <c r="X130" s="11"/>
      <c r="Y130" s="11"/>
      <c r="Z130" s="11"/>
    </row>
    <row r="131" spans="1:26" s="12" customFormat="1" x14ac:dyDescent="0.2">
      <c r="A131" s="11"/>
      <c r="B131" s="11"/>
      <c r="C131" s="11"/>
      <c r="S131" s="11"/>
      <c r="T131" s="11"/>
      <c r="U131" s="11"/>
      <c r="V131" s="11"/>
      <c r="W131" s="11"/>
      <c r="X131" s="11"/>
      <c r="Y131" s="11"/>
      <c r="Z131" s="11"/>
    </row>
    <row r="132" spans="1:26" s="12" customFormat="1" x14ac:dyDescent="0.2">
      <c r="A132" s="11"/>
      <c r="B132" s="11"/>
      <c r="C132" s="11"/>
      <c r="S132" s="11"/>
      <c r="T132" s="11"/>
      <c r="U132" s="11"/>
      <c r="V132" s="11"/>
      <c r="W132" s="11"/>
      <c r="X132" s="11"/>
      <c r="Y132" s="11"/>
      <c r="Z132" s="11"/>
    </row>
    <row r="133" spans="1:26" s="12" customFormat="1" x14ac:dyDescent="0.2">
      <c r="A133" s="11"/>
      <c r="B133" s="11"/>
      <c r="C133" s="11"/>
      <c r="S133" s="11"/>
      <c r="T133" s="11"/>
      <c r="U133" s="11"/>
      <c r="V133" s="11"/>
      <c r="W133" s="11"/>
      <c r="X133" s="11"/>
      <c r="Y133" s="11"/>
      <c r="Z133" s="11"/>
    </row>
    <row r="134" spans="1:26" s="12" customFormat="1" x14ac:dyDescent="0.2">
      <c r="A134" s="11"/>
      <c r="B134" s="11"/>
      <c r="C134" s="11"/>
      <c r="S134" s="11"/>
      <c r="T134" s="11"/>
      <c r="U134" s="11"/>
      <c r="V134" s="11"/>
      <c r="W134" s="11"/>
      <c r="X134" s="11"/>
      <c r="Y134" s="11"/>
      <c r="Z134" s="11"/>
    </row>
    <row r="135" spans="1:26" s="12" customFormat="1" x14ac:dyDescent="0.2">
      <c r="A135" s="11"/>
      <c r="B135" s="11"/>
      <c r="C135" s="11"/>
      <c r="S135" s="11"/>
      <c r="T135" s="11"/>
      <c r="U135" s="11"/>
      <c r="V135" s="11"/>
      <c r="W135" s="11"/>
      <c r="X135" s="11"/>
      <c r="Y135" s="11"/>
      <c r="Z135" s="11"/>
    </row>
    <row r="136" spans="1:26" s="12" customFormat="1" x14ac:dyDescent="0.2">
      <c r="A136" s="11"/>
      <c r="B136" s="11"/>
      <c r="C136" s="11"/>
      <c r="S136" s="11"/>
      <c r="T136" s="11"/>
      <c r="U136" s="11"/>
      <c r="V136" s="11"/>
      <c r="W136" s="11"/>
      <c r="X136" s="11"/>
      <c r="Y136" s="11"/>
      <c r="Z136" s="11"/>
    </row>
    <row r="137" spans="1:26" s="12" customFormat="1" x14ac:dyDescent="0.2">
      <c r="A137" s="11"/>
      <c r="B137" s="11"/>
      <c r="C137" s="11"/>
      <c r="S137" s="11"/>
      <c r="T137" s="11"/>
      <c r="U137" s="11"/>
      <c r="V137" s="11"/>
      <c r="W137" s="11"/>
      <c r="X137" s="11"/>
      <c r="Y137" s="11"/>
      <c r="Z137" s="11"/>
    </row>
    <row r="138" spans="1:26" s="12" customFormat="1" x14ac:dyDescent="0.2">
      <c r="A138" s="11"/>
      <c r="B138" s="11"/>
      <c r="C138" s="11"/>
      <c r="S138" s="11"/>
      <c r="T138" s="11"/>
      <c r="U138" s="11"/>
      <c r="V138" s="11"/>
      <c r="W138" s="11"/>
      <c r="X138" s="11"/>
      <c r="Y138" s="11"/>
      <c r="Z138" s="11"/>
    </row>
    <row r="139" spans="1:26" s="12" customFormat="1" x14ac:dyDescent="0.2">
      <c r="A139" s="11"/>
      <c r="B139" s="11"/>
      <c r="C139" s="11"/>
      <c r="S139" s="11"/>
      <c r="T139" s="11"/>
      <c r="U139" s="11"/>
      <c r="V139" s="11"/>
      <c r="W139" s="11"/>
      <c r="X139" s="11"/>
      <c r="Y139" s="11"/>
      <c r="Z139" s="11"/>
    </row>
    <row r="140" spans="1:26" s="12" customFormat="1" x14ac:dyDescent="0.2">
      <c r="A140" s="11"/>
      <c r="B140" s="11"/>
      <c r="C140" s="11"/>
      <c r="S140" s="11"/>
      <c r="T140" s="11"/>
      <c r="U140" s="11"/>
      <c r="V140" s="11"/>
      <c r="W140" s="11"/>
      <c r="X140" s="11"/>
      <c r="Y140" s="11"/>
      <c r="Z140" s="11"/>
    </row>
    <row r="141" spans="1:26" s="12" customFormat="1" x14ac:dyDescent="0.2">
      <c r="A141" s="11"/>
      <c r="B141" s="11"/>
      <c r="C141" s="11"/>
      <c r="S141" s="11"/>
      <c r="T141" s="11"/>
      <c r="U141" s="11"/>
      <c r="V141" s="11"/>
      <c r="W141" s="11"/>
      <c r="X141" s="11"/>
      <c r="Y141" s="11"/>
      <c r="Z141" s="11"/>
    </row>
    <row r="142" spans="1:26" s="12" customFormat="1" x14ac:dyDescent="0.2">
      <c r="A142" s="11"/>
      <c r="B142" s="11"/>
      <c r="C142" s="11"/>
      <c r="S142" s="11"/>
      <c r="T142" s="11"/>
      <c r="U142" s="11"/>
      <c r="V142" s="11"/>
      <c r="W142" s="11"/>
      <c r="X142" s="11"/>
      <c r="Y142" s="11"/>
      <c r="Z142" s="11"/>
    </row>
    <row r="143" spans="1:26" s="12" customFormat="1" x14ac:dyDescent="0.2">
      <c r="A143" s="11"/>
      <c r="B143" s="11"/>
      <c r="C143" s="11"/>
      <c r="S143" s="11"/>
      <c r="T143" s="11"/>
      <c r="U143" s="11"/>
      <c r="V143" s="11"/>
      <c r="W143" s="11"/>
      <c r="X143" s="11"/>
      <c r="Y143" s="11"/>
      <c r="Z143" s="11"/>
    </row>
    <row r="144" spans="1:26" s="12" customFormat="1" x14ac:dyDescent="0.2">
      <c r="A144" s="11"/>
      <c r="B144" s="11"/>
      <c r="C144" s="11"/>
      <c r="S144" s="11"/>
      <c r="T144" s="11"/>
      <c r="U144" s="11"/>
      <c r="V144" s="11"/>
      <c r="W144" s="11"/>
      <c r="X144" s="11"/>
      <c r="Y144" s="11"/>
      <c r="Z144" s="11"/>
    </row>
    <row r="145" spans="1:26" s="12" customFormat="1" x14ac:dyDescent="0.2">
      <c r="A145" s="11"/>
      <c r="B145" s="11"/>
      <c r="C145" s="11"/>
      <c r="S145" s="11"/>
      <c r="T145" s="11"/>
      <c r="U145" s="11"/>
      <c r="V145" s="11"/>
      <c r="W145" s="11"/>
      <c r="X145" s="11"/>
      <c r="Y145" s="11"/>
      <c r="Z145" s="11"/>
    </row>
    <row r="146" spans="1:26" s="12" customFormat="1" x14ac:dyDescent="0.2">
      <c r="A146" s="11"/>
      <c r="B146" s="11"/>
      <c r="C146" s="11"/>
      <c r="S146" s="11"/>
      <c r="T146" s="11"/>
      <c r="U146" s="11"/>
      <c r="V146" s="11"/>
      <c r="W146" s="11"/>
      <c r="X146" s="11"/>
      <c r="Y146" s="11"/>
      <c r="Z146" s="11"/>
    </row>
    <row r="147" spans="1:26" s="12" customFormat="1" x14ac:dyDescent="0.2">
      <c r="A147" s="11"/>
      <c r="B147" s="11"/>
      <c r="C147" s="11"/>
      <c r="S147" s="11"/>
      <c r="T147" s="11"/>
      <c r="U147" s="11"/>
      <c r="V147" s="11"/>
      <c r="W147" s="11"/>
      <c r="X147" s="11"/>
      <c r="Y147" s="11"/>
      <c r="Z147" s="11"/>
    </row>
    <row r="148" spans="1:26" s="12" customFormat="1" x14ac:dyDescent="0.2">
      <c r="A148" s="11"/>
      <c r="B148" s="11"/>
      <c r="C148" s="11"/>
      <c r="S148" s="11"/>
      <c r="T148" s="11"/>
      <c r="U148" s="11"/>
      <c r="V148" s="11"/>
      <c r="W148" s="11"/>
      <c r="X148" s="11"/>
      <c r="Y148" s="11"/>
      <c r="Z148" s="11"/>
    </row>
    <row r="149" spans="1:26" s="12" customFormat="1" x14ac:dyDescent="0.2">
      <c r="A149" s="11"/>
      <c r="B149" s="11"/>
      <c r="C149" s="11"/>
      <c r="S149" s="11"/>
      <c r="T149" s="11"/>
      <c r="U149" s="11"/>
      <c r="V149" s="11"/>
      <c r="W149" s="11"/>
      <c r="X149" s="11"/>
      <c r="Y149" s="11"/>
      <c r="Z149" s="11"/>
    </row>
    <row r="150" spans="1:26" s="12" customFormat="1" x14ac:dyDescent="0.2">
      <c r="A150" s="11"/>
      <c r="B150" s="11"/>
      <c r="C150" s="11"/>
      <c r="S150" s="11"/>
      <c r="T150" s="11"/>
      <c r="U150" s="11"/>
      <c r="V150" s="11"/>
      <c r="W150" s="11"/>
      <c r="X150" s="11"/>
      <c r="Y150" s="11"/>
      <c r="Z150" s="11"/>
    </row>
    <row r="151" spans="1:26" s="12" customFormat="1" x14ac:dyDescent="0.2">
      <c r="A151" s="11"/>
      <c r="B151" s="11"/>
      <c r="C151" s="11"/>
      <c r="S151" s="11"/>
      <c r="T151" s="11"/>
      <c r="U151" s="11"/>
      <c r="V151" s="11"/>
      <c r="W151" s="11"/>
      <c r="X151" s="11"/>
      <c r="Y151" s="11"/>
      <c r="Z151" s="11"/>
    </row>
    <row r="152" spans="1:26" s="12" customFormat="1" x14ac:dyDescent="0.2">
      <c r="A152" s="11"/>
      <c r="B152" s="11"/>
      <c r="C152" s="11"/>
      <c r="S152" s="11"/>
      <c r="T152" s="11"/>
      <c r="U152" s="11"/>
      <c r="V152" s="11"/>
      <c r="W152" s="11"/>
      <c r="X152" s="11"/>
      <c r="Y152" s="11"/>
      <c r="Z152" s="11"/>
    </row>
    <row r="153" spans="1:26" s="12" customFormat="1" x14ac:dyDescent="0.2">
      <c r="A153" s="11"/>
      <c r="B153" s="11"/>
      <c r="C153" s="11"/>
      <c r="S153" s="11"/>
      <c r="T153" s="11"/>
      <c r="U153" s="11"/>
      <c r="V153" s="11"/>
      <c r="W153" s="11"/>
      <c r="X153" s="11"/>
      <c r="Y153" s="11"/>
      <c r="Z153" s="11"/>
    </row>
    <row r="154" spans="1:26" s="12" customFormat="1" x14ac:dyDescent="0.2">
      <c r="A154" s="11"/>
      <c r="B154" s="11"/>
      <c r="C154" s="11"/>
      <c r="S154" s="11"/>
      <c r="T154" s="11"/>
      <c r="U154" s="11"/>
      <c r="V154" s="11"/>
      <c r="W154" s="11"/>
      <c r="X154" s="11"/>
      <c r="Y154" s="11"/>
      <c r="Z154" s="11"/>
    </row>
    <row r="155" spans="1:26" s="12" customFormat="1" x14ac:dyDescent="0.2">
      <c r="A155" s="11"/>
      <c r="B155" s="11"/>
      <c r="C155" s="11"/>
      <c r="S155" s="11"/>
      <c r="T155" s="11"/>
      <c r="U155" s="11"/>
      <c r="V155" s="11"/>
      <c r="W155" s="11"/>
      <c r="X155" s="11"/>
      <c r="Y155" s="11"/>
      <c r="Z155" s="11"/>
    </row>
    <row r="156" spans="1:26" s="12" customFormat="1" x14ac:dyDescent="0.2">
      <c r="A156" s="11"/>
      <c r="B156" s="11"/>
      <c r="C156" s="11"/>
      <c r="S156" s="11"/>
      <c r="T156" s="11"/>
      <c r="U156" s="11"/>
      <c r="V156" s="11"/>
      <c r="W156" s="11"/>
      <c r="X156" s="11"/>
      <c r="Y156" s="11"/>
      <c r="Z156" s="11"/>
    </row>
    <row r="157" spans="1:26" s="12" customFormat="1" x14ac:dyDescent="0.2">
      <c r="A157" s="11"/>
      <c r="B157" s="11"/>
      <c r="C157" s="11"/>
      <c r="S157" s="11"/>
      <c r="T157" s="11"/>
      <c r="U157" s="11"/>
      <c r="V157" s="11"/>
      <c r="W157" s="11"/>
      <c r="X157" s="11"/>
      <c r="Y157" s="11"/>
      <c r="Z157" s="11"/>
    </row>
    <row r="158" spans="1:26" s="12" customFormat="1" x14ac:dyDescent="0.2">
      <c r="A158" s="11"/>
      <c r="B158" s="11"/>
      <c r="C158" s="11"/>
      <c r="S158" s="11"/>
      <c r="T158" s="11"/>
      <c r="U158" s="11"/>
      <c r="V158" s="11"/>
      <c r="W158" s="11"/>
      <c r="X158" s="11"/>
      <c r="Y158" s="11"/>
      <c r="Z158" s="11"/>
    </row>
    <row r="159" spans="1:26" s="12" customFormat="1" x14ac:dyDescent="0.2">
      <c r="A159" s="11"/>
      <c r="B159" s="11"/>
      <c r="C159" s="11"/>
      <c r="S159" s="11"/>
      <c r="T159" s="11"/>
      <c r="U159" s="11"/>
      <c r="V159" s="11"/>
      <c r="W159" s="11"/>
      <c r="X159" s="11"/>
      <c r="Y159" s="11"/>
      <c r="Z159" s="11"/>
    </row>
    <row r="160" spans="1:26" s="12" customFormat="1" x14ac:dyDescent="0.2">
      <c r="A160" s="11"/>
      <c r="B160" s="11"/>
      <c r="C160" s="11"/>
      <c r="S160" s="11"/>
      <c r="T160" s="11"/>
      <c r="U160" s="11"/>
      <c r="V160" s="11"/>
      <c r="W160" s="11"/>
      <c r="X160" s="11"/>
      <c r="Y160" s="11"/>
      <c r="Z160" s="11"/>
    </row>
    <row r="161" spans="1:26" s="12" customFormat="1" x14ac:dyDescent="0.2">
      <c r="A161" s="11"/>
      <c r="B161" s="11"/>
      <c r="C161" s="11"/>
      <c r="S161" s="11"/>
      <c r="T161" s="11"/>
      <c r="U161" s="11"/>
      <c r="V161" s="11"/>
      <c r="W161" s="11"/>
      <c r="X161" s="11"/>
      <c r="Y161" s="11"/>
      <c r="Z161" s="11"/>
    </row>
    <row r="162" spans="1:26" s="12" customFormat="1" x14ac:dyDescent="0.2">
      <c r="A162" s="11"/>
      <c r="B162" s="11"/>
      <c r="C162" s="11"/>
      <c r="S162" s="11"/>
      <c r="T162" s="11"/>
      <c r="U162" s="11"/>
      <c r="V162" s="11"/>
      <c r="W162" s="11"/>
      <c r="X162" s="11"/>
      <c r="Y162" s="11"/>
      <c r="Z162" s="11"/>
    </row>
    <row r="163" spans="1:26" s="12" customFormat="1" x14ac:dyDescent="0.2">
      <c r="A163" s="11"/>
      <c r="B163" s="11"/>
      <c r="C163" s="11"/>
      <c r="S163" s="11"/>
      <c r="T163" s="11"/>
      <c r="U163" s="11"/>
      <c r="V163" s="11"/>
      <c r="W163" s="11"/>
      <c r="X163" s="11"/>
      <c r="Y163" s="11"/>
      <c r="Z163" s="11"/>
    </row>
    <row r="164" spans="1:26" s="12" customFormat="1" x14ac:dyDescent="0.2">
      <c r="A164" s="11"/>
      <c r="B164" s="11"/>
      <c r="C164" s="11"/>
      <c r="S164" s="11"/>
      <c r="T164" s="11"/>
      <c r="U164" s="11"/>
      <c r="V164" s="11"/>
      <c r="W164" s="11"/>
      <c r="X164" s="11"/>
      <c r="Y164" s="11"/>
      <c r="Z164" s="11"/>
    </row>
    <row r="165" spans="1:26" s="12" customFormat="1" x14ac:dyDescent="0.2">
      <c r="A165" s="11"/>
      <c r="B165" s="11"/>
      <c r="C165" s="11"/>
      <c r="S165" s="11"/>
      <c r="T165" s="11"/>
      <c r="U165" s="11"/>
      <c r="V165" s="11"/>
      <c r="W165" s="11"/>
      <c r="X165" s="11"/>
      <c r="Y165" s="11"/>
      <c r="Z165" s="11"/>
    </row>
    <row r="166" spans="1:26" s="12" customFormat="1" x14ac:dyDescent="0.2">
      <c r="A166" s="11"/>
      <c r="B166" s="11"/>
      <c r="C166" s="11"/>
      <c r="S166" s="11"/>
      <c r="T166" s="11"/>
      <c r="U166" s="11"/>
      <c r="V166" s="11"/>
      <c r="W166" s="11"/>
      <c r="X166" s="11"/>
      <c r="Y166" s="11"/>
      <c r="Z166" s="11"/>
    </row>
    <row r="167" spans="1:26" s="12" customFormat="1" x14ac:dyDescent="0.2">
      <c r="A167" s="11"/>
      <c r="B167" s="11"/>
      <c r="C167" s="11"/>
      <c r="S167" s="11"/>
      <c r="T167" s="11"/>
      <c r="U167" s="11"/>
      <c r="V167" s="11"/>
      <c r="W167" s="11"/>
      <c r="X167" s="11"/>
      <c r="Y167" s="11"/>
      <c r="Z167" s="11"/>
    </row>
    <row r="168" spans="1:26" s="12" customFormat="1" x14ac:dyDescent="0.2">
      <c r="A168" s="11"/>
      <c r="B168" s="11"/>
      <c r="C168" s="11"/>
      <c r="S168" s="11"/>
      <c r="T168" s="11"/>
      <c r="U168" s="11"/>
      <c r="V168" s="11"/>
      <c r="W168" s="11"/>
      <c r="X168" s="11"/>
      <c r="Y168" s="11"/>
      <c r="Z168" s="11"/>
    </row>
    <row r="169" spans="1:26" s="12" customFormat="1" x14ac:dyDescent="0.2">
      <c r="A169" s="11"/>
      <c r="B169" s="11"/>
      <c r="C169" s="11"/>
      <c r="S169" s="11"/>
      <c r="T169" s="11"/>
      <c r="U169" s="11"/>
      <c r="V169" s="11"/>
      <c r="W169" s="11"/>
      <c r="X169" s="11"/>
      <c r="Y169" s="11"/>
      <c r="Z169" s="11"/>
    </row>
    <row r="170" spans="1:26" s="12" customFormat="1" x14ac:dyDescent="0.2">
      <c r="A170" s="11"/>
      <c r="B170" s="11"/>
      <c r="C170" s="11"/>
      <c r="S170" s="11"/>
      <c r="T170" s="11"/>
      <c r="U170" s="11"/>
      <c r="V170" s="11"/>
      <c r="W170" s="11"/>
      <c r="X170" s="11"/>
      <c r="Y170" s="11"/>
      <c r="Z170" s="11"/>
    </row>
    <row r="171" spans="1:26" s="12" customFormat="1" x14ac:dyDescent="0.2">
      <c r="A171" s="11"/>
      <c r="B171" s="11"/>
      <c r="C171" s="11"/>
      <c r="S171" s="11"/>
      <c r="T171" s="11"/>
      <c r="U171" s="11"/>
      <c r="V171" s="11"/>
      <c r="W171" s="11"/>
      <c r="X171" s="11"/>
      <c r="Y171" s="11"/>
      <c r="Z171" s="11"/>
    </row>
    <row r="172" spans="1:26" s="12" customFormat="1" x14ac:dyDescent="0.2">
      <c r="A172" s="11"/>
      <c r="B172" s="11"/>
      <c r="C172" s="11"/>
      <c r="S172" s="11"/>
      <c r="T172" s="11"/>
      <c r="U172" s="11"/>
      <c r="V172" s="11"/>
      <c r="W172" s="11"/>
      <c r="X172" s="11"/>
      <c r="Y172" s="11"/>
      <c r="Z172" s="11"/>
    </row>
    <row r="173" spans="1:26" s="12" customFormat="1" x14ac:dyDescent="0.2">
      <c r="A173" s="11"/>
      <c r="B173" s="11"/>
      <c r="C173" s="11"/>
      <c r="S173" s="11"/>
      <c r="T173" s="11"/>
      <c r="U173" s="11"/>
      <c r="V173" s="11"/>
      <c r="W173" s="11"/>
      <c r="X173" s="11"/>
      <c r="Y173" s="11"/>
      <c r="Z173" s="11"/>
    </row>
    <row r="174" spans="1:26" s="12" customFormat="1" x14ac:dyDescent="0.2">
      <c r="A174" s="11"/>
      <c r="B174" s="11"/>
      <c r="C174" s="11"/>
      <c r="S174" s="11"/>
      <c r="T174" s="11"/>
      <c r="U174" s="11"/>
      <c r="V174" s="11"/>
      <c r="W174" s="11"/>
      <c r="X174" s="11"/>
      <c r="Y174" s="11"/>
      <c r="Z174" s="11"/>
    </row>
    <row r="175" spans="1:26" s="12" customFormat="1" x14ac:dyDescent="0.2">
      <c r="A175" s="11"/>
      <c r="B175" s="11"/>
      <c r="C175" s="11"/>
      <c r="S175" s="11"/>
      <c r="T175" s="11"/>
      <c r="U175" s="11"/>
      <c r="V175" s="11"/>
      <c r="W175" s="11"/>
      <c r="X175" s="11"/>
      <c r="Y175" s="11"/>
      <c r="Z175" s="11"/>
    </row>
    <row r="176" spans="1:26" s="12" customFormat="1" x14ac:dyDescent="0.2">
      <c r="A176" s="11"/>
      <c r="B176" s="11"/>
      <c r="C176" s="11"/>
      <c r="S176" s="11"/>
      <c r="T176" s="11"/>
      <c r="U176" s="11"/>
      <c r="V176" s="11"/>
      <c r="W176" s="11"/>
      <c r="X176" s="11"/>
      <c r="Y176" s="11"/>
      <c r="Z176" s="11"/>
    </row>
    <row r="177" spans="1:26" s="12" customFormat="1" x14ac:dyDescent="0.2">
      <c r="A177" s="11"/>
      <c r="B177" s="11"/>
      <c r="C177" s="11"/>
      <c r="S177" s="11"/>
      <c r="T177" s="11"/>
      <c r="U177" s="11"/>
      <c r="V177" s="11"/>
      <c r="W177" s="11"/>
      <c r="X177" s="11"/>
      <c r="Y177" s="11"/>
      <c r="Z177" s="11"/>
    </row>
    <row r="178" spans="1:26" s="12" customFormat="1" x14ac:dyDescent="0.2">
      <c r="A178" s="11"/>
      <c r="B178" s="11"/>
      <c r="C178" s="11"/>
      <c r="S178" s="11"/>
      <c r="T178" s="11"/>
      <c r="U178" s="11"/>
      <c r="V178" s="11"/>
      <c r="W178" s="11"/>
      <c r="X178" s="11"/>
      <c r="Y178" s="11"/>
      <c r="Z178" s="11"/>
    </row>
    <row r="179" spans="1:26" s="12" customFormat="1" x14ac:dyDescent="0.2">
      <c r="A179" s="11"/>
      <c r="B179" s="11"/>
      <c r="C179" s="11"/>
      <c r="S179" s="11"/>
      <c r="T179" s="11"/>
      <c r="U179" s="11"/>
      <c r="V179" s="11"/>
      <c r="W179" s="11"/>
      <c r="X179" s="11"/>
      <c r="Y179" s="11"/>
      <c r="Z179" s="11"/>
    </row>
    <row r="180" spans="1:26" s="12" customFormat="1" x14ac:dyDescent="0.2">
      <c r="A180" s="11"/>
      <c r="B180" s="11"/>
      <c r="C180" s="11"/>
      <c r="S180" s="11"/>
      <c r="T180" s="11"/>
      <c r="U180" s="11"/>
      <c r="V180" s="11"/>
      <c r="W180" s="11"/>
      <c r="X180" s="11"/>
      <c r="Y180" s="11"/>
      <c r="Z180" s="11"/>
    </row>
    <row r="181" spans="1:26" s="12" customFormat="1" x14ac:dyDescent="0.2">
      <c r="A181" s="11"/>
      <c r="B181" s="11"/>
      <c r="C181" s="11"/>
      <c r="S181" s="11"/>
      <c r="T181" s="11"/>
      <c r="U181" s="11"/>
      <c r="V181" s="11"/>
      <c r="W181" s="11"/>
      <c r="X181" s="11"/>
      <c r="Y181" s="11"/>
      <c r="Z181" s="11"/>
    </row>
    <row r="182" spans="1:26" s="12" customFormat="1" x14ac:dyDescent="0.2">
      <c r="A182" s="11"/>
      <c r="B182" s="11"/>
      <c r="C182" s="11"/>
      <c r="S182" s="11"/>
      <c r="T182" s="11"/>
      <c r="U182" s="11"/>
      <c r="V182" s="11"/>
      <c r="W182" s="11"/>
      <c r="X182" s="11"/>
      <c r="Y182" s="11"/>
      <c r="Z182" s="11"/>
    </row>
    <row r="183" spans="1:26" s="12" customFormat="1" x14ac:dyDescent="0.2">
      <c r="A183" s="11"/>
      <c r="B183" s="11"/>
      <c r="C183" s="11"/>
      <c r="S183" s="11"/>
      <c r="T183" s="11"/>
      <c r="U183" s="11"/>
      <c r="V183" s="11"/>
      <c r="W183" s="11"/>
      <c r="X183" s="11"/>
      <c r="Y183" s="11"/>
      <c r="Z183" s="11"/>
    </row>
    <row r="184" spans="1:26" s="12" customFormat="1" x14ac:dyDescent="0.2">
      <c r="A184" s="11"/>
      <c r="B184" s="11"/>
      <c r="C184" s="11"/>
      <c r="S184" s="11"/>
      <c r="T184" s="11"/>
      <c r="U184" s="11"/>
      <c r="V184" s="11"/>
      <c r="W184" s="11"/>
      <c r="X184" s="11"/>
      <c r="Y184" s="11"/>
      <c r="Z184" s="11"/>
    </row>
    <row r="185" spans="1:26" s="12" customFormat="1" x14ac:dyDescent="0.2">
      <c r="A185" s="11"/>
      <c r="B185" s="11"/>
      <c r="C185" s="11"/>
      <c r="S185" s="11"/>
      <c r="T185" s="11"/>
      <c r="U185" s="11"/>
      <c r="V185" s="11"/>
      <c r="W185" s="11"/>
      <c r="X185" s="11"/>
      <c r="Y185" s="11"/>
      <c r="Z185" s="11"/>
    </row>
    <row r="186" spans="1:26" s="12" customFormat="1" x14ac:dyDescent="0.2">
      <c r="A186" s="11"/>
      <c r="B186" s="11"/>
      <c r="C186" s="11"/>
      <c r="S186" s="11"/>
      <c r="T186" s="11"/>
      <c r="U186" s="11"/>
      <c r="V186" s="11"/>
      <c r="W186" s="11"/>
      <c r="X186" s="11"/>
      <c r="Y186" s="11"/>
      <c r="Z186" s="11"/>
    </row>
    <row r="187" spans="1:26" s="12" customFormat="1" x14ac:dyDescent="0.2">
      <c r="A187" s="11"/>
      <c r="B187" s="11"/>
      <c r="C187" s="11"/>
      <c r="S187" s="11"/>
      <c r="T187" s="11"/>
      <c r="U187" s="11"/>
      <c r="V187" s="11"/>
      <c r="W187" s="11"/>
      <c r="X187" s="11"/>
      <c r="Y187" s="11"/>
      <c r="Z187" s="11"/>
    </row>
    <row r="188" spans="1:26" s="12" customFormat="1" x14ac:dyDescent="0.2">
      <c r="A188" s="11"/>
      <c r="B188" s="11"/>
      <c r="C188" s="11"/>
      <c r="S188" s="11"/>
      <c r="T188" s="11"/>
      <c r="U188" s="11"/>
      <c r="V188" s="11"/>
      <c r="W188" s="11"/>
      <c r="X188" s="11"/>
      <c r="Y188" s="11"/>
      <c r="Z188" s="11"/>
    </row>
    <row r="189" spans="1:26" s="12" customFormat="1" x14ac:dyDescent="0.2">
      <c r="A189" s="11"/>
      <c r="B189" s="11"/>
      <c r="C189" s="11"/>
      <c r="S189" s="11"/>
      <c r="T189" s="11"/>
      <c r="U189" s="11"/>
      <c r="V189" s="11"/>
      <c r="W189" s="11"/>
      <c r="X189" s="11"/>
      <c r="Y189" s="11"/>
      <c r="Z189" s="11"/>
    </row>
    <row r="190" spans="1:26" s="12" customFormat="1" x14ac:dyDescent="0.2">
      <c r="A190" s="11"/>
      <c r="B190" s="11"/>
      <c r="C190" s="11"/>
      <c r="S190" s="11"/>
      <c r="T190" s="11"/>
      <c r="U190" s="11"/>
      <c r="V190" s="11"/>
      <c r="W190" s="11"/>
      <c r="X190" s="11"/>
      <c r="Y190" s="11"/>
      <c r="Z190" s="11"/>
    </row>
    <row r="191" spans="1:26" s="12" customFormat="1" x14ac:dyDescent="0.2">
      <c r="A191" s="11"/>
      <c r="B191" s="11"/>
      <c r="C191" s="11"/>
      <c r="S191" s="11"/>
      <c r="T191" s="11"/>
      <c r="U191" s="11"/>
      <c r="V191" s="11"/>
      <c r="W191" s="11"/>
      <c r="X191" s="11"/>
      <c r="Y191" s="11"/>
      <c r="Z191" s="11"/>
    </row>
    <row r="192" spans="1:26" s="12" customFormat="1" x14ac:dyDescent="0.2">
      <c r="A192" s="11"/>
      <c r="B192" s="11"/>
      <c r="C192" s="11"/>
      <c r="S192" s="11"/>
      <c r="T192" s="11"/>
      <c r="U192" s="11"/>
      <c r="V192" s="11"/>
      <c r="W192" s="11"/>
      <c r="X192" s="11"/>
      <c r="Y192" s="11"/>
      <c r="Z192" s="11"/>
    </row>
    <row r="193" spans="1:26" s="12" customFormat="1" x14ac:dyDescent="0.2">
      <c r="A193" s="11"/>
      <c r="B193" s="11"/>
      <c r="C193" s="11"/>
      <c r="S193" s="11"/>
      <c r="T193" s="11"/>
      <c r="U193" s="11"/>
      <c r="V193" s="11"/>
      <c r="W193" s="11"/>
      <c r="X193" s="11"/>
      <c r="Y193" s="11"/>
      <c r="Z193" s="11"/>
    </row>
    <row r="194" spans="1:26" s="12" customFormat="1" x14ac:dyDescent="0.2">
      <c r="A194" s="11"/>
      <c r="B194" s="11"/>
      <c r="C194" s="11"/>
      <c r="S194" s="11"/>
      <c r="T194" s="11"/>
      <c r="U194" s="11"/>
      <c r="V194" s="11"/>
      <c r="W194" s="11"/>
      <c r="X194" s="11"/>
      <c r="Y194" s="11"/>
      <c r="Z194" s="11"/>
    </row>
    <row r="195" spans="1:26" s="12" customFormat="1" x14ac:dyDescent="0.2">
      <c r="A195" s="11"/>
      <c r="B195" s="11"/>
      <c r="C195" s="11"/>
      <c r="S195" s="11"/>
      <c r="T195" s="11"/>
      <c r="U195" s="11"/>
      <c r="V195" s="11"/>
      <c r="W195" s="11"/>
      <c r="X195" s="11"/>
      <c r="Y195" s="11"/>
      <c r="Z195" s="11"/>
    </row>
    <row r="196" spans="1:26" s="12" customFormat="1" x14ac:dyDescent="0.2">
      <c r="A196" s="11"/>
      <c r="B196" s="11"/>
      <c r="C196" s="11"/>
      <c r="S196" s="11"/>
      <c r="T196" s="11"/>
      <c r="U196" s="11"/>
      <c r="V196" s="11"/>
      <c r="W196" s="11"/>
      <c r="X196" s="11"/>
      <c r="Y196" s="11"/>
      <c r="Z196" s="11"/>
    </row>
    <row r="197" spans="1:26" s="12" customFormat="1" x14ac:dyDescent="0.2">
      <c r="A197" s="11"/>
      <c r="B197" s="11"/>
      <c r="C197" s="11"/>
      <c r="S197" s="11"/>
      <c r="T197" s="11"/>
      <c r="U197" s="11"/>
      <c r="V197" s="11"/>
      <c r="W197" s="11"/>
      <c r="X197" s="11"/>
      <c r="Y197" s="11"/>
      <c r="Z197" s="11"/>
    </row>
    <row r="198" spans="1:26" s="12" customFormat="1" x14ac:dyDescent="0.2">
      <c r="A198" s="11"/>
      <c r="B198" s="11"/>
      <c r="C198" s="11"/>
      <c r="S198" s="11"/>
      <c r="T198" s="11"/>
      <c r="U198" s="11"/>
      <c r="V198" s="11"/>
      <c r="W198" s="11"/>
      <c r="X198" s="11"/>
      <c r="Y198" s="11"/>
      <c r="Z198" s="11"/>
    </row>
    <row r="199" spans="1:26" s="12" customFormat="1" x14ac:dyDescent="0.2">
      <c r="A199" s="11"/>
      <c r="B199" s="11"/>
      <c r="C199" s="11"/>
      <c r="S199" s="11"/>
      <c r="T199" s="11"/>
      <c r="U199" s="11"/>
      <c r="V199" s="11"/>
      <c r="W199" s="11"/>
      <c r="X199" s="11"/>
      <c r="Y199" s="11"/>
      <c r="Z199" s="11"/>
    </row>
    <row r="200" spans="1:26" s="12" customFormat="1" x14ac:dyDescent="0.2">
      <c r="A200" s="11"/>
      <c r="B200" s="11"/>
      <c r="C200" s="11"/>
      <c r="S200" s="11"/>
      <c r="T200" s="11"/>
      <c r="U200" s="11"/>
      <c r="V200" s="11"/>
      <c r="W200" s="11"/>
      <c r="X200" s="11"/>
      <c r="Y200" s="11"/>
      <c r="Z200" s="11"/>
    </row>
    <row r="201" spans="1:26" s="12" customFormat="1" x14ac:dyDescent="0.2">
      <c r="A201" s="11"/>
      <c r="B201" s="11"/>
      <c r="C201" s="11"/>
      <c r="S201" s="11"/>
      <c r="T201" s="11"/>
      <c r="U201" s="11"/>
      <c r="V201" s="11"/>
      <c r="W201" s="11"/>
      <c r="X201" s="11"/>
      <c r="Y201" s="11"/>
      <c r="Z201" s="11"/>
    </row>
    <row r="202" spans="1:26" s="12" customFormat="1" x14ac:dyDescent="0.2">
      <c r="A202" s="11"/>
      <c r="B202" s="11"/>
      <c r="C202" s="11"/>
      <c r="S202" s="11"/>
      <c r="T202" s="11"/>
      <c r="U202" s="11"/>
      <c r="V202" s="11"/>
      <c r="W202" s="11"/>
      <c r="X202" s="11"/>
      <c r="Y202" s="11"/>
      <c r="Z202" s="11"/>
    </row>
    <row r="203" spans="1:26" s="12" customFormat="1" x14ac:dyDescent="0.2">
      <c r="A203" s="11"/>
      <c r="B203" s="11"/>
      <c r="C203" s="11"/>
      <c r="S203" s="11"/>
      <c r="T203" s="11"/>
      <c r="U203" s="11"/>
      <c r="V203" s="11"/>
      <c r="W203" s="11"/>
      <c r="X203" s="11"/>
      <c r="Y203" s="11"/>
      <c r="Z203" s="11"/>
    </row>
    <row r="204" spans="1:26" s="12" customFormat="1" x14ac:dyDescent="0.2">
      <c r="A204" s="11"/>
      <c r="B204" s="11"/>
      <c r="C204" s="11"/>
      <c r="S204" s="11"/>
      <c r="T204" s="11"/>
      <c r="U204" s="11"/>
      <c r="V204" s="11"/>
      <c r="W204" s="11"/>
      <c r="X204" s="11"/>
      <c r="Y204" s="11"/>
      <c r="Z204" s="11"/>
    </row>
    <row r="205" spans="1:26" s="12" customFormat="1" x14ac:dyDescent="0.2">
      <c r="A205" s="11"/>
      <c r="B205" s="11"/>
      <c r="C205" s="11"/>
      <c r="S205" s="11"/>
      <c r="T205" s="11"/>
      <c r="U205" s="11"/>
      <c r="V205" s="11"/>
      <c r="W205" s="11"/>
      <c r="X205" s="11"/>
      <c r="Y205" s="11"/>
      <c r="Z205" s="11"/>
    </row>
    <row r="206" spans="1:26" s="12" customFormat="1" x14ac:dyDescent="0.2">
      <c r="A206" s="11"/>
      <c r="B206" s="11"/>
      <c r="C206" s="11"/>
      <c r="S206" s="11"/>
      <c r="T206" s="11"/>
      <c r="U206" s="11"/>
      <c r="V206" s="11"/>
      <c r="W206" s="11"/>
      <c r="X206" s="11"/>
      <c r="Y206" s="11"/>
      <c r="Z206" s="11"/>
    </row>
    <row r="207" spans="1:26" s="12" customFormat="1" x14ac:dyDescent="0.2">
      <c r="A207" s="11"/>
      <c r="B207" s="11"/>
      <c r="C207" s="11"/>
      <c r="S207" s="11"/>
      <c r="T207" s="11"/>
      <c r="U207" s="11"/>
      <c r="V207" s="11"/>
      <c r="W207" s="11"/>
      <c r="X207" s="11"/>
      <c r="Y207" s="11"/>
      <c r="Z207" s="11"/>
    </row>
    <row r="208" spans="1:26" s="12" customFormat="1" x14ac:dyDescent="0.2">
      <c r="A208" s="11"/>
      <c r="B208" s="11"/>
      <c r="C208" s="11"/>
      <c r="S208" s="11"/>
      <c r="T208" s="11"/>
      <c r="U208" s="11"/>
      <c r="V208" s="11"/>
      <c r="W208" s="11"/>
      <c r="X208" s="11"/>
      <c r="Y208" s="11"/>
      <c r="Z208" s="11"/>
    </row>
    <row r="209" spans="1:26" s="12" customFormat="1" x14ac:dyDescent="0.2">
      <c r="A209" s="11"/>
      <c r="B209" s="11"/>
      <c r="C209" s="11"/>
      <c r="S209" s="11"/>
      <c r="T209" s="11"/>
      <c r="U209" s="11"/>
      <c r="V209" s="11"/>
      <c r="W209" s="11"/>
      <c r="X209" s="11"/>
      <c r="Y209" s="11"/>
      <c r="Z209" s="11"/>
    </row>
    <row r="210" spans="1:26" s="12" customFormat="1" x14ac:dyDescent="0.2">
      <c r="A210" s="11"/>
      <c r="B210" s="11"/>
      <c r="C210" s="11"/>
      <c r="S210" s="11"/>
      <c r="T210" s="11"/>
      <c r="U210" s="11"/>
      <c r="V210" s="11"/>
      <c r="W210" s="11"/>
      <c r="X210" s="11"/>
      <c r="Y210" s="11"/>
      <c r="Z210" s="11"/>
    </row>
    <row r="211" spans="1:26" s="12" customFormat="1" x14ac:dyDescent="0.2">
      <c r="A211" s="11"/>
      <c r="B211" s="11"/>
      <c r="C211" s="11"/>
      <c r="S211" s="11"/>
      <c r="T211" s="11"/>
      <c r="U211" s="11"/>
      <c r="V211" s="11"/>
      <c r="W211" s="11"/>
      <c r="X211" s="11"/>
      <c r="Y211" s="11"/>
      <c r="Z211" s="11"/>
    </row>
    <row r="212" spans="1:26" s="12" customFormat="1" x14ac:dyDescent="0.2">
      <c r="A212" s="11"/>
      <c r="B212" s="11"/>
      <c r="C212" s="11"/>
      <c r="S212" s="11"/>
      <c r="T212" s="11"/>
      <c r="U212" s="11"/>
      <c r="V212" s="11"/>
      <c r="W212" s="11"/>
      <c r="X212" s="11"/>
      <c r="Y212" s="11"/>
      <c r="Z212" s="11"/>
    </row>
    <row r="213" spans="1:26" s="12" customFormat="1" x14ac:dyDescent="0.2">
      <c r="A213" s="11"/>
      <c r="B213" s="11"/>
      <c r="C213" s="11"/>
      <c r="S213" s="11"/>
      <c r="T213" s="11"/>
      <c r="U213" s="11"/>
      <c r="V213" s="11"/>
      <c r="W213" s="11"/>
      <c r="X213" s="11"/>
      <c r="Y213" s="11"/>
      <c r="Z213" s="11"/>
    </row>
    <row r="214" spans="1:26" s="12" customFormat="1" x14ac:dyDescent="0.2">
      <c r="A214" s="11"/>
      <c r="B214" s="11"/>
      <c r="C214" s="11"/>
      <c r="S214" s="11"/>
      <c r="T214" s="11"/>
      <c r="U214" s="11"/>
      <c r="V214" s="11"/>
      <c r="W214" s="11"/>
      <c r="X214" s="11"/>
      <c r="Y214" s="11"/>
      <c r="Z214" s="11"/>
    </row>
    <row r="215" spans="1:26" s="12" customFormat="1" x14ac:dyDescent="0.2">
      <c r="A215" s="11"/>
      <c r="B215" s="11"/>
      <c r="C215" s="11"/>
      <c r="S215" s="11"/>
      <c r="T215" s="11"/>
      <c r="U215" s="11"/>
      <c r="V215" s="11"/>
      <c r="W215" s="11"/>
      <c r="X215" s="11"/>
      <c r="Y215" s="11"/>
      <c r="Z215" s="11"/>
    </row>
    <row r="216" spans="1:26" s="12" customFormat="1" x14ac:dyDescent="0.2">
      <c r="A216" s="11"/>
      <c r="B216" s="11"/>
      <c r="C216" s="11"/>
      <c r="S216" s="11"/>
      <c r="T216" s="11"/>
      <c r="U216" s="11"/>
      <c r="V216" s="11"/>
      <c r="W216" s="11"/>
      <c r="X216" s="11"/>
      <c r="Y216" s="11"/>
      <c r="Z216" s="11"/>
    </row>
    <row r="217" spans="1:26" s="12" customFormat="1" x14ac:dyDescent="0.2">
      <c r="A217" s="11"/>
      <c r="B217" s="11"/>
      <c r="C217" s="11"/>
      <c r="S217" s="11"/>
      <c r="T217" s="11"/>
      <c r="U217" s="11"/>
      <c r="V217" s="11"/>
      <c r="W217" s="11"/>
      <c r="X217" s="11"/>
      <c r="Y217" s="11"/>
      <c r="Z217" s="11"/>
    </row>
    <row r="218" spans="1:26" s="12" customFormat="1" x14ac:dyDescent="0.2">
      <c r="A218" s="11"/>
      <c r="B218" s="11"/>
      <c r="C218" s="11"/>
      <c r="S218" s="11"/>
      <c r="T218" s="11"/>
      <c r="U218" s="11"/>
      <c r="V218" s="11"/>
      <c r="W218" s="11"/>
      <c r="X218" s="11"/>
      <c r="Y218" s="11"/>
      <c r="Z218" s="11"/>
    </row>
    <row r="219" spans="1:26" s="12" customFormat="1" x14ac:dyDescent="0.2">
      <c r="A219" s="11"/>
      <c r="B219" s="11"/>
      <c r="C219" s="11"/>
      <c r="S219" s="11"/>
      <c r="T219" s="11"/>
      <c r="U219" s="11"/>
      <c r="V219" s="11"/>
      <c r="W219" s="11"/>
      <c r="X219" s="11"/>
      <c r="Y219" s="11"/>
      <c r="Z219" s="11"/>
    </row>
    <row r="220" spans="1:26" s="12" customFormat="1" x14ac:dyDescent="0.2">
      <c r="A220" s="11"/>
      <c r="B220" s="11"/>
      <c r="C220" s="11"/>
      <c r="S220" s="11"/>
      <c r="T220" s="11"/>
      <c r="U220" s="11"/>
      <c r="V220" s="11"/>
      <c r="W220" s="11"/>
      <c r="X220" s="11"/>
      <c r="Y220" s="11"/>
      <c r="Z220" s="11"/>
    </row>
    <row r="221" spans="1:26" s="12" customFormat="1" x14ac:dyDescent="0.2">
      <c r="A221" s="11"/>
      <c r="B221" s="11"/>
      <c r="C221" s="11"/>
      <c r="S221" s="11"/>
      <c r="T221" s="11"/>
      <c r="U221" s="11"/>
      <c r="V221" s="11"/>
      <c r="W221" s="11"/>
      <c r="X221" s="11"/>
      <c r="Y221" s="11"/>
      <c r="Z221" s="11"/>
    </row>
    <row r="222" spans="1:26" s="12" customFormat="1" x14ac:dyDescent="0.2">
      <c r="A222" s="11"/>
      <c r="B222" s="11"/>
      <c r="C222" s="11"/>
      <c r="S222" s="11"/>
      <c r="T222" s="11"/>
      <c r="U222" s="11"/>
      <c r="V222" s="11"/>
      <c r="W222" s="11"/>
      <c r="X222" s="11"/>
      <c r="Y222" s="11"/>
      <c r="Z222" s="11"/>
    </row>
    <row r="223" spans="1:26" s="12" customFormat="1" x14ac:dyDescent="0.2">
      <c r="A223" s="11"/>
      <c r="B223" s="11"/>
      <c r="C223" s="11"/>
      <c r="S223" s="11"/>
      <c r="T223" s="11"/>
      <c r="U223" s="11"/>
      <c r="V223" s="11"/>
      <c r="W223" s="11"/>
      <c r="X223" s="11"/>
      <c r="Y223" s="11"/>
      <c r="Z223" s="11"/>
    </row>
    <row r="224" spans="1:26" s="12" customFormat="1" x14ac:dyDescent="0.2">
      <c r="A224" s="11"/>
      <c r="B224" s="11"/>
      <c r="C224" s="11"/>
      <c r="S224" s="11"/>
      <c r="T224" s="11"/>
      <c r="U224" s="11"/>
      <c r="V224" s="11"/>
      <c r="W224" s="11"/>
      <c r="X224" s="11"/>
      <c r="Y224" s="11"/>
      <c r="Z224" s="11"/>
    </row>
    <row r="225" spans="1:26" s="12" customFormat="1" x14ac:dyDescent="0.2">
      <c r="A225" s="11"/>
      <c r="B225" s="11"/>
      <c r="C225" s="11"/>
      <c r="S225" s="11"/>
      <c r="T225" s="11"/>
      <c r="U225" s="11"/>
      <c r="V225" s="11"/>
      <c r="W225" s="11"/>
      <c r="X225" s="11"/>
      <c r="Y225" s="11"/>
      <c r="Z225" s="11"/>
    </row>
    <row r="226" spans="1:26" s="12" customFormat="1" x14ac:dyDescent="0.2">
      <c r="A226" s="11"/>
      <c r="B226" s="11"/>
      <c r="C226" s="11"/>
      <c r="S226" s="11"/>
      <c r="T226" s="11"/>
      <c r="U226" s="11"/>
      <c r="V226" s="11"/>
      <c r="W226" s="11"/>
      <c r="X226" s="11"/>
      <c r="Y226" s="11"/>
      <c r="Z226" s="11"/>
    </row>
    <row r="227" spans="1:26" s="12" customFormat="1" x14ac:dyDescent="0.2">
      <c r="A227" s="11"/>
      <c r="B227" s="11"/>
      <c r="C227" s="11"/>
      <c r="S227" s="11"/>
      <c r="T227" s="11"/>
      <c r="U227" s="11"/>
      <c r="V227" s="11"/>
      <c r="W227" s="11"/>
      <c r="X227" s="11"/>
      <c r="Y227" s="11"/>
      <c r="Z227" s="11"/>
    </row>
    <row r="228" spans="1:26" s="12" customFormat="1" x14ac:dyDescent="0.2">
      <c r="A228" s="11"/>
      <c r="B228" s="11"/>
      <c r="C228" s="11"/>
      <c r="S228" s="11"/>
      <c r="T228" s="11"/>
      <c r="U228" s="11"/>
      <c r="V228" s="11"/>
      <c r="W228" s="11"/>
      <c r="X228" s="11"/>
      <c r="Y228" s="11"/>
      <c r="Z228" s="11"/>
    </row>
    <row r="229" spans="1:26" s="12" customFormat="1" x14ac:dyDescent="0.2">
      <c r="A229" s="11"/>
      <c r="B229" s="11"/>
      <c r="C229" s="11"/>
      <c r="S229" s="11"/>
      <c r="T229" s="11"/>
      <c r="U229" s="11"/>
      <c r="V229" s="11"/>
      <c r="W229" s="11"/>
      <c r="X229" s="11"/>
      <c r="Y229" s="11"/>
      <c r="Z229" s="11"/>
    </row>
    <row r="230" spans="1:26" s="12" customFormat="1" x14ac:dyDescent="0.2">
      <c r="A230" s="11"/>
      <c r="B230" s="11"/>
      <c r="C230" s="11"/>
      <c r="S230" s="11"/>
      <c r="T230" s="11"/>
      <c r="U230" s="11"/>
      <c r="V230" s="11"/>
      <c r="W230" s="11"/>
      <c r="X230" s="11"/>
      <c r="Y230" s="11"/>
      <c r="Z230" s="11"/>
    </row>
    <row r="231" spans="1:26" s="12" customFormat="1" x14ac:dyDescent="0.2">
      <c r="A231" s="11"/>
      <c r="B231" s="11"/>
      <c r="C231" s="11"/>
      <c r="S231" s="11"/>
      <c r="T231" s="11"/>
      <c r="U231" s="11"/>
      <c r="V231" s="11"/>
      <c r="W231" s="11"/>
      <c r="X231" s="11"/>
      <c r="Y231" s="11"/>
      <c r="Z231" s="11"/>
    </row>
    <row r="232" spans="1:26" s="12" customFormat="1" x14ac:dyDescent="0.2">
      <c r="A232" s="11"/>
      <c r="B232" s="11"/>
      <c r="C232" s="11"/>
      <c r="S232" s="11"/>
      <c r="T232" s="11"/>
      <c r="U232" s="11"/>
      <c r="V232" s="11"/>
      <c r="W232" s="11"/>
      <c r="X232" s="11"/>
      <c r="Y232" s="11"/>
      <c r="Z232" s="11"/>
    </row>
    <row r="233" spans="1:26" s="12" customFormat="1" x14ac:dyDescent="0.2">
      <c r="A233" s="11"/>
      <c r="B233" s="11"/>
      <c r="C233" s="11"/>
      <c r="S233" s="11"/>
      <c r="T233" s="11"/>
      <c r="U233" s="11"/>
      <c r="V233" s="11"/>
      <c r="W233" s="11"/>
      <c r="X233" s="11"/>
      <c r="Y233" s="11"/>
      <c r="Z233" s="11"/>
    </row>
    <row r="234" spans="1:26" s="12" customFormat="1" x14ac:dyDescent="0.2">
      <c r="A234" s="11"/>
      <c r="B234" s="11"/>
      <c r="C234" s="11"/>
      <c r="S234" s="11"/>
      <c r="T234" s="11"/>
      <c r="U234" s="11"/>
      <c r="V234" s="11"/>
      <c r="W234" s="11"/>
      <c r="X234" s="11"/>
      <c r="Y234" s="11"/>
      <c r="Z234" s="11"/>
    </row>
    <row r="235" spans="1:26" s="12" customFormat="1" x14ac:dyDescent="0.2">
      <c r="A235" s="11"/>
      <c r="B235" s="11"/>
      <c r="C235" s="11"/>
      <c r="S235" s="11"/>
      <c r="T235" s="11"/>
      <c r="U235" s="11"/>
      <c r="V235" s="11"/>
      <c r="W235" s="11"/>
      <c r="X235" s="11"/>
      <c r="Y235" s="11"/>
      <c r="Z235" s="11"/>
    </row>
    <row r="236" spans="1:26" s="12" customFormat="1" x14ac:dyDescent="0.2">
      <c r="A236" s="11"/>
      <c r="B236" s="11"/>
      <c r="C236" s="11"/>
      <c r="S236" s="11"/>
      <c r="T236" s="11"/>
      <c r="U236" s="11"/>
      <c r="V236" s="11"/>
      <c r="W236" s="11"/>
      <c r="X236" s="11"/>
      <c r="Y236" s="11"/>
      <c r="Z236" s="11"/>
    </row>
    <row r="237" spans="1:26" s="12" customFormat="1" x14ac:dyDescent="0.2">
      <c r="A237" s="11"/>
      <c r="B237" s="11"/>
      <c r="C237" s="11"/>
      <c r="S237" s="11"/>
      <c r="T237" s="11"/>
      <c r="U237" s="11"/>
      <c r="V237" s="11"/>
      <c r="W237" s="11"/>
      <c r="X237" s="11"/>
      <c r="Y237" s="11"/>
      <c r="Z237" s="11"/>
    </row>
    <row r="238" spans="1:26" s="12" customFormat="1" x14ac:dyDescent="0.2">
      <c r="A238" s="11"/>
      <c r="B238" s="11"/>
      <c r="C238" s="11"/>
      <c r="S238" s="11"/>
      <c r="T238" s="11"/>
      <c r="U238" s="11"/>
      <c r="V238" s="11"/>
      <c r="W238" s="11"/>
      <c r="X238" s="11"/>
      <c r="Y238" s="11"/>
      <c r="Z238" s="11"/>
    </row>
    <row r="239" spans="1:26" s="12" customFormat="1" x14ac:dyDescent="0.2">
      <c r="A239" s="11"/>
      <c r="B239" s="11"/>
      <c r="C239" s="11"/>
      <c r="S239" s="11"/>
      <c r="T239" s="11"/>
      <c r="U239" s="11"/>
      <c r="V239" s="11"/>
      <c r="W239" s="11"/>
      <c r="X239" s="11"/>
      <c r="Y239" s="11"/>
      <c r="Z239" s="11"/>
    </row>
    <row r="240" spans="1:26" s="12" customFormat="1" x14ac:dyDescent="0.2">
      <c r="A240" s="11"/>
      <c r="B240" s="11"/>
      <c r="C240" s="11"/>
      <c r="S240" s="11"/>
      <c r="T240" s="11"/>
      <c r="U240" s="11"/>
      <c r="V240" s="11"/>
      <c r="W240" s="11"/>
      <c r="X240" s="11"/>
      <c r="Y240" s="11"/>
      <c r="Z240" s="11"/>
    </row>
    <row r="241" spans="1:26" s="12" customFormat="1" x14ac:dyDescent="0.2">
      <c r="A241" s="11"/>
      <c r="B241" s="11"/>
      <c r="C241" s="11"/>
      <c r="S241" s="11"/>
      <c r="T241" s="11"/>
      <c r="U241" s="11"/>
      <c r="V241" s="11"/>
      <c r="W241" s="11"/>
      <c r="X241" s="11"/>
      <c r="Y241" s="11"/>
      <c r="Z241" s="11"/>
    </row>
    <row r="242" spans="1:26" s="12" customFormat="1" x14ac:dyDescent="0.2">
      <c r="A242" s="11"/>
      <c r="B242" s="11"/>
      <c r="C242" s="11"/>
      <c r="S242" s="11"/>
      <c r="T242" s="11"/>
      <c r="U242" s="11"/>
      <c r="V242" s="11"/>
      <c r="W242" s="11"/>
      <c r="X242" s="11"/>
      <c r="Y242" s="11"/>
      <c r="Z242" s="11"/>
    </row>
    <row r="243" spans="1:26" s="12" customFormat="1" x14ac:dyDescent="0.2">
      <c r="A243" s="11"/>
      <c r="B243" s="11"/>
      <c r="C243" s="11"/>
      <c r="S243" s="11"/>
      <c r="T243" s="11"/>
      <c r="U243" s="11"/>
      <c r="V243" s="11"/>
      <c r="W243" s="11"/>
      <c r="X243" s="11"/>
      <c r="Y243" s="11"/>
      <c r="Z243" s="11"/>
    </row>
    <row r="244" spans="1:26" s="12" customFormat="1" x14ac:dyDescent="0.2">
      <c r="A244" s="11"/>
      <c r="B244" s="11"/>
      <c r="C244" s="11"/>
      <c r="S244" s="11"/>
      <c r="T244" s="11"/>
      <c r="U244" s="11"/>
      <c r="V244" s="11"/>
      <c r="W244" s="11"/>
      <c r="X244" s="11"/>
      <c r="Y244" s="11"/>
      <c r="Z244" s="11"/>
    </row>
    <row r="245" spans="1:26" s="12" customFormat="1" x14ac:dyDescent="0.2">
      <c r="A245" s="11"/>
      <c r="B245" s="11"/>
      <c r="C245" s="11"/>
      <c r="S245" s="11"/>
      <c r="T245" s="11"/>
      <c r="U245" s="11"/>
      <c r="V245" s="11"/>
      <c r="W245" s="11"/>
      <c r="X245" s="11"/>
      <c r="Y245" s="11"/>
      <c r="Z245" s="11"/>
    </row>
    <row r="246" spans="1:26" s="12" customFormat="1" x14ac:dyDescent="0.2">
      <c r="A246" s="11"/>
      <c r="B246" s="11"/>
      <c r="C246" s="11"/>
      <c r="S246" s="11"/>
      <c r="T246" s="11"/>
      <c r="U246" s="11"/>
      <c r="V246" s="11"/>
      <c r="W246" s="11"/>
      <c r="X246" s="11"/>
      <c r="Y246" s="11"/>
      <c r="Z246" s="11"/>
    </row>
    <row r="247" spans="1:26" s="12" customFormat="1" x14ac:dyDescent="0.2">
      <c r="A247" s="11"/>
      <c r="B247" s="11"/>
      <c r="C247" s="11"/>
      <c r="S247" s="11"/>
      <c r="T247" s="11"/>
      <c r="U247" s="11"/>
      <c r="V247" s="11"/>
      <c r="W247" s="11"/>
      <c r="X247" s="11"/>
      <c r="Y247" s="11"/>
      <c r="Z247" s="11"/>
    </row>
    <row r="248" spans="1:26" s="12" customFormat="1" x14ac:dyDescent="0.2">
      <c r="A248" s="11"/>
      <c r="B248" s="11"/>
      <c r="C248" s="11"/>
      <c r="S248" s="11"/>
      <c r="T248" s="11"/>
      <c r="U248" s="11"/>
      <c r="V248" s="11"/>
      <c r="W248" s="11"/>
      <c r="X248" s="11"/>
      <c r="Y248" s="11"/>
      <c r="Z248" s="11"/>
    </row>
    <row r="249" spans="1:26" s="12" customFormat="1" x14ac:dyDescent="0.2">
      <c r="A249" s="11"/>
      <c r="B249" s="11"/>
      <c r="C249" s="11"/>
      <c r="S249" s="11"/>
      <c r="T249" s="11"/>
      <c r="U249" s="11"/>
      <c r="V249" s="11"/>
      <c r="W249" s="11"/>
      <c r="X249" s="11"/>
      <c r="Y249" s="11"/>
      <c r="Z249" s="11"/>
    </row>
    <row r="250" spans="1:26" s="12" customFormat="1" x14ac:dyDescent="0.2">
      <c r="A250" s="11"/>
      <c r="B250" s="11"/>
      <c r="C250" s="11"/>
      <c r="S250" s="11"/>
      <c r="T250" s="11"/>
      <c r="U250" s="11"/>
      <c r="V250" s="11"/>
      <c r="W250" s="11"/>
      <c r="X250" s="11"/>
      <c r="Y250" s="11"/>
      <c r="Z250" s="11"/>
    </row>
    <row r="251" spans="1:26" s="12" customFormat="1" x14ac:dyDescent="0.2">
      <c r="A251" s="11"/>
      <c r="B251" s="11"/>
      <c r="C251" s="11"/>
      <c r="S251" s="11"/>
      <c r="T251" s="11"/>
      <c r="U251" s="11"/>
      <c r="V251" s="11"/>
      <c r="W251" s="11"/>
      <c r="X251" s="11"/>
      <c r="Y251" s="11"/>
      <c r="Z251" s="11"/>
    </row>
    <row r="252" spans="1:26" s="12" customFormat="1" x14ac:dyDescent="0.2">
      <c r="A252" s="11"/>
      <c r="B252" s="11"/>
      <c r="C252" s="11"/>
      <c r="S252" s="11"/>
      <c r="T252" s="11"/>
      <c r="U252" s="11"/>
      <c r="V252" s="11"/>
      <c r="W252" s="11"/>
      <c r="X252" s="11"/>
      <c r="Y252" s="11"/>
      <c r="Z252" s="11"/>
    </row>
    <row r="253" spans="1:26" s="12" customFormat="1" x14ac:dyDescent="0.2">
      <c r="A253" s="11"/>
      <c r="B253" s="11"/>
      <c r="C253" s="11"/>
      <c r="S253" s="11"/>
      <c r="T253" s="11"/>
      <c r="U253" s="11"/>
      <c r="V253" s="11"/>
      <c r="W253" s="11"/>
      <c r="X253" s="11"/>
      <c r="Y253" s="11"/>
      <c r="Z253" s="11"/>
    </row>
    <row r="254" spans="1:26" s="12" customFormat="1" x14ac:dyDescent="0.2">
      <c r="A254" s="11"/>
      <c r="B254" s="11"/>
      <c r="C254" s="11"/>
      <c r="S254" s="11"/>
      <c r="T254" s="11"/>
      <c r="U254" s="11"/>
      <c r="V254" s="11"/>
      <c r="W254" s="11"/>
      <c r="X254" s="11"/>
      <c r="Y254" s="11"/>
      <c r="Z254" s="11"/>
    </row>
    <row r="255" spans="1:26" s="12" customFormat="1" x14ac:dyDescent="0.2">
      <c r="A255" s="11"/>
      <c r="B255" s="11"/>
      <c r="C255" s="11"/>
      <c r="S255" s="11"/>
      <c r="T255" s="11"/>
      <c r="U255" s="11"/>
      <c r="V255" s="11"/>
      <c r="W255" s="11"/>
      <c r="X255" s="11"/>
      <c r="Y255" s="11"/>
      <c r="Z255" s="11"/>
    </row>
    <row r="256" spans="1:26" s="12" customFormat="1" x14ac:dyDescent="0.2">
      <c r="A256" s="11"/>
      <c r="B256" s="11"/>
      <c r="C256" s="11"/>
      <c r="S256" s="11"/>
      <c r="T256" s="11"/>
      <c r="U256" s="11"/>
      <c r="V256" s="11"/>
      <c r="W256" s="11"/>
      <c r="X256" s="11"/>
      <c r="Y256" s="11"/>
      <c r="Z256" s="11"/>
    </row>
    <row r="257" spans="1:26" s="12" customFormat="1" x14ac:dyDescent="0.2">
      <c r="A257" s="11"/>
      <c r="B257" s="11"/>
      <c r="C257" s="11"/>
      <c r="S257" s="11"/>
      <c r="T257" s="11"/>
      <c r="U257" s="11"/>
      <c r="V257" s="11"/>
      <c r="W257" s="11"/>
      <c r="X257" s="11"/>
      <c r="Y257" s="11"/>
      <c r="Z257" s="11"/>
    </row>
    <row r="258" spans="1:26" s="12" customFormat="1" x14ac:dyDescent="0.2">
      <c r="A258" s="11"/>
      <c r="B258" s="11"/>
      <c r="C258" s="11"/>
      <c r="S258" s="11"/>
      <c r="T258" s="11"/>
      <c r="U258" s="11"/>
      <c r="V258" s="11"/>
      <c r="W258" s="11"/>
      <c r="X258" s="11"/>
      <c r="Y258" s="11"/>
      <c r="Z258" s="11"/>
    </row>
    <row r="259" spans="1:26" s="12" customFormat="1" x14ac:dyDescent="0.2">
      <c r="A259" s="11"/>
      <c r="B259" s="11"/>
      <c r="C259" s="11"/>
      <c r="S259" s="11"/>
      <c r="T259" s="11"/>
      <c r="U259" s="11"/>
      <c r="V259" s="11"/>
      <c r="W259" s="11"/>
      <c r="X259" s="11"/>
      <c r="Y259" s="11"/>
      <c r="Z259" s="11"/>
    </row>
    <row r="260" spans="1:26" s="12" customFormat="1" x14ac:dyDescent="0.2">
      <c r="A260" s="11"/>
      <c r="B260" s="11"/>
      <c r="C260" s="11"/>
      <c r="S260" s="11"/>
      <c r="T260" s="11"/>
      <c r="U260" s="11"/>
      <c r="V260" s="11"/>
      <c r="W260" s="11"/>
      <c r="X260" s="11"/>
      <c r="Y260" s="11"/>
      <c r="Z260" s="11"/>
    </row>
    <row r="261" spans="1:26" s="12" customFormat="1" x14ac:dyDescent="0.2">
      <c r="A261" s="11"/>
      <c r="B261" s="11"/>
      <c r="C261" s="11"/>
      <c r="S261" s="11"/>
      <c r="T261" s="11"/>
      <c r="U261" s="11"/>
      <c r="V261" s="11"/>
      <c r="W261" s="11"/>
      <c r="X261" s="11"/>
      <c r="Y261" s="11"/>
      <c r="Z261" s="11"/>
    </row>
    <row r="262" spans="1:26" s="12" customFormat="1" x14ac:dyDescent="0.2">
      <c r="A262" s="11"/>
      <c r="B262" s="11"/>
      <c r="C262" s="11"/>
      <c r="S262" s="11"/>
      <c r="T262" s="11"/>
      <c r="U262" s="11"/>
      <c r="V262" s="11"/>
      <c r="W262" s="11"/>
      <c r="X262" s="11"/>
      <c r="Y262" s="11"/>
      <c r="Z262" s="11"/>
    </row>
    <row r="263" spans="1:26" s="12" customFormat="1" x14ac:dyDescent="0.2">
      <c r="A263" s="11"/>
      <c r="B263" s="11"/>
      <c r="C263" s="11"/>
      <c r="S263" s="11"/>
      <c r="T263" s="11"/>
      <c r="U263" s="11"/>
      <c r="V263" s="11"/>
      <c r="W263" s="11"/>
      <c r="X263" s="11"/>
      <c r="Y263" s="11"/>
      <c r="Z263" s="11"/>
    </row>
    <row r="264" spans="1:26" s="12" customFormat="1" x14ac:dyDescent="0.2">
      <c r="A264" s="11"/>
      <c r="B264" s="11"/>
      <c r="C264" s="11"/>
      <c r="S264" s="11"/>
      <c r="T264" s="11"/>
      <c r="U264" s="11"/>
      <c r="V264" s="11"/>
      <c r="W264" s="11"/>
      <c r="X264" s="11"/>
      <c r="Y264" s="11"/>
      <c r="Z264" s="11"/>
    </row>
    <row r="265" spans="1:26" s="12" customFormat="1" x14ac:dyDescent="0.2">
      <c r="A265" s="11"/>
      <c r="B265" s="11"/>
      <c r="C265" s="11"/>
      <c r="S265" s="11"/>
      <c r="T265" s="11"/>
      <c r="U265" s="11"/>
      <c r="V265" s="11"/>
      <c r="W265" s="11"/>
      <c r="X265" s="11"/>
      <c r="Y265" s="11"/>
      <c r="Z265" s="11"/>
    </row>
    <row r="266" spans="1:26" s="12" customFormat="1" x14ac:dyDescent="0.2">
      <c r="A266" s="11"/>
      <c r="B266" s="11"/>
      <c r="C266" s="11"/>
      <c r="S266" s="11"/>
      <c r="T266" s="11"/>
      <c r="U266" s="11"/>
      <c r="V266" s="11"/>
      <c r="W266" s="11"/>
      <c r="X266" s="11"/>
      <c r="Y266" s="11"/>
      <c r="Z266" s="11"/>
    </row>
    <row r="267" spans="1:26" s="12" customFormat="1" x14ac:dyDescent="0.2">
      <c r="A267" s="11"/>
      <c r="B267" s="11"/>
      <c r="C267" s="11"/>
      <c r="S267" s="11"/>
      <c r="T267" s="11"/>
      <c r="U267" s="11"/>
      <c r="V267" s="11"/>
      <c r="W267" s="11"/>
      <c r="X267" s="11"/>
      <c r="Y267" s="11"/>
      <c r="Z267" s="11"/>
    </row>
    <row r="268" spans="1:26" s="12" customFormat="1" x14ac:dyDescent="0.2">
      <c r="A268" s="11"/>
      <c r="B268" s="11"/>
      <c r="C268" s="11"/>
      <c r="S268" s="11"/>
      <c r="T268" s="11"/>
      <c r="U268" s="11"/>
      <c r="V268" s="11"/>
      <c r="W268" s="11"/>
      <c r="X268" s="11"/>
      <c r="Y268" s="11"/>
      <c r="Z268" s="11"/>
    </row>
    <row r="269" spans="1:26" s="12" customFormat="1" x14ac:dyDescent="0.2">
      <c r="A269" s="11"/>
      <c r="B269" s="11"/>
      <c r="C269" s="11"/>
      <c r="S269" s="11"/>
      <c r="T269" s="11"/>
      <c r="U269" s="11"/>
      <c r="V269" s="11"/>
      <c r="W269" s="11"/>
      <c r="X269" s="11"/>
      <c r="Y269" s="11"/>
      <c r="Z269" s="11"/>
    </row>
    <row r="270" spans="1:26" s="12" customFormat="1" x14ac:dyDescent="0.2">
      <c r="A270" s="11"/>
      <c r="B270" s="11"/>
      <c r="C270" s="11"/>
      <c r="S270" s="11"/>
      <c r="T270" s="11"/>
      <c r="U270" s="11"/>
      <c r="V270" s="11"/>
      <c r="W270" s="11"/>
      <c r="X270" s="11"/>
      <c r="Y270" s="11"/>
      <c r="Z270" s="11"/>
    </row>
    <row r="271" spans="1:26" s="12" customFormat="1" x14ac:dyDescent="0.2">
      <c r="A271" s="11"/>
      <c r="B271" s="11"/>
      <c r="C271" s="11"/>
      <c r="S271" s="11"/>
      <c r="T271" s="11"/>
      <c r="U271" s="11"/>
      <c r="V271" s="11"/>
      <c r="W271" s="11"/>
      <c r="X271" s="11"/>
      <c r="Y271" s="11"/>
      <c r="Z271" s="11"/>
    </row>
    <row r="272" spans="1:26" s="12" customFormat="1" x14ac:dyDescent="0.2">
      <c r="A272" s="11"/>
      <c r="B272" s="11"/>
      <c r="C272" s="11"/>
      <c r="S272" s="11"/>
      <c r="T272" s="11"/>
      <c r="U272" s="11"/>
      <c r="V272" s="11"/>
      <c r="W272" s="11"/>
      <c r="X272" s="11"/>
      <c r="Y272" s="11"/>
      <c r="Z272" s="11"/>
    </row>
    <row r="273" spans="1:26" s="12" customFormat="1" x14ac:dyDescent="0.2">
      <c r="A273" s="11"/>
      <c r="B273" s="11"/>
      <c r="C273" s="11"/>
      <c r="S273" s="11"/>
      <c r="T273" s="11"/>
      <c r="U273" s="11"/>
      <c r="V273" s="11"/>
      <c r="W273" s="11"/>
      <c r="X273" s="11"/>
      <c r="Y273" s="11"/>
      <c r="Z273" s="11"/>
    </row>
    <row r="274" spans="1:26" s="12" customFormat="1" x14ac:dyDescent="0.2">
      <c r="A274" s="11"/>
      <c r="B274" s="11"/>
      <c r="C274" s="11"/>
      <c r="S274" s="11"/>
      <c r="T274" s="11"/>
      <c r="U274" s="11"/>
      <c r="V274" s="11"/>
      <c r="W274" s="11"/>
      <c r="X274" s="11"/>
      <c r="Y274" s="11"/>
      <c r="Z274" s="11"/>
    </row>
    <row r="275" spans="1:26" s="12" customFormat="1" x14ac:dyDescent="0.2">
      <c r="A275" s="11"/>
      <c r="B275" s="11"/>
      <c r="C275" s="11"/>
      <c r="S275" s="11"/>
      <c r="T275" s="11"/>
      <c r="U275" s="11"/>
      <c r="V275" s="11"/>
      <c r="W275" s="11"/>
      <c r="X275" s="11"/>
      <c r="Y275" s="11"/>
      <c r="Z275" s="11"/>
    </row>
    <row r="276" spans="1:26" s="12" customFormat="1" x14ac:dyDescent="0.2">
      <c r="A276" s="11"/>
      <c r="B276" s="11"/>
      <c r="C276" s="11"/>
      <c r="S276" s="11"/>
      <c r="T276" s="11"/>
      <c r="U276" s="11"/>
      <c r="V276" s="11"/>
      <c r="W276" s="11"/>
      <c r="X276" s="11"/>
      <c r="Y276" s="11"/>
      <c r="Z276" s="11"/>
    </row>
    <row r="277" spans="1:26" s="12" customFormat="1" x14ac:dyDescent="0.2">
      <c r="A277" s="11"/>
      <c r="B277" s="11"/>
      <c r="C277" s="11"/>
      <c r="S277" s="11"/>
      <c r="T277" s="11"/>
      <c r="U277" s="11"/>
      <c r="V277" s="11"/>
      <c r="W277" s="11"/>
      <c r="X277" s="11"/>
      <c r="Y277" s="11"/>
      <c r="Z277" s="11"/>
    </row>
    <row r="278" spans="1:26" s="12" customFormat="1" x14ac:dyDescent="0.2">
      <c r="A278" s="11"/>
      <c r="B278" s="11"/>
      <c r="C278" s="11"/>
      <c r="S278" s="11"/>
      <c r="T278" s="11"/>
      <c r="U278" s="11"/>
      <c r="V278" s="11"/>
      <c r="W278" s="11"/>
      <c r="X278" s="11"/>
      <c r="Y278" s="11"/>
      <c r="Z278" s="11"/>
    </row>
    <row r="279" spans="1:26" s="12" customFormat="1" x14ac:dyDescent="0.2">
      <c r="A279" s="11"/>
      <c r="B279" s="11"/>
      <c r="C279" s="11"/>
      <c r="S279" s="11"/>
      <c r="T279" s="11"/>
      <c r="U279" s="11"/>
      <c r="V279" s="11"/>
      <c r="W279" s="11"/>
      <c r="X279" s="11"/>
      <c r="Y279" s="11"/>
      <c r="Z279" s="11"/>
    </row>
    <row r="280" spans="1:26" s="12" customFormat="1" x14ac:dyDescent="0.2">
      <c r="A280" s="11"/>
      <c r="B280" s="11"/>
      <c r="C280" s="11"/>
      <c r="S280" s="11"/>
      <c r="T280" s="11"/>
      <c r="U280" s="11"/>
      <c r="V280" s="11"/>
      <c r="W280" s="11"/>
      <c r="X280" s="11"/>
      <c r="Y280" s="11"/>
      <c r="Z280" s="11"/>
    </row>
    <row r="281" spans="1:26" s="12" customFormat="1" x14ac:dyDescent="0.2">
      <c r="A281" s="11"/>
      <c r="B281" s="11"/>
      <c r="C281" s="11"/>
      <c r="S281" s="11"/>
      <c r="T281" s="11"/>
      <c r="U281" s="11"/>
      <c r="V281" s="11"/>
      <c r="W281" s="11"/>
      <c r="X281" s="11"/>
      <c r="Y281" s="11"/>
      <c r="Z281" s="11"/>
    </row>
    <row r="282" spans="1:26" s="12" customFormat="1" x14ac:dyDescent="0.2">
      <c r="A282" s="11"/>
      <c r="B282" s="11"/>
      <c r="C282" s="11"/>
      <c r="S282" s="11"/>
      <c r="T282" s="11"/>
      <c r="U282" s="11"/>
      <c r="V282" s="11"/>
      <c r="W282" s="11"/>
      <c r="X282" s="11"/>
      <c r="Y282" s="11"/>
      <c r="Z282" s="11"/>
    </row>
    <row r="283" spans="1:26" s="12" customFormat="1" x14ac:dyDescent="0.2">
      <c r="A283" s="11"/>
      <c r="B283" s="11"/>
      <c r="C283" s="11"/>
      <c r="S283" s="11"/>
      <c r="T283" s="11"/>
      <c r="U283" s="11"/>
      <c r="V283" s="11"/>
      <c r="W283" s="11"/>
      <c r="X283" s="11"/>
      <c r="Y283" s="11"/>
      <c r="Z283" s="11"/>
    </row>
    <row r="284" spans="1:26" s="12" customFormat="1" x14ac:dyDescent="0.2">
      <c r="A284" s="11"/>
      <c r="B284" s="11"/>
      <c r="C284" s="11"/>
      <c r="S284" s="11"/>
      <c r="T284" s="11"/>
      <c r="U284" s="11"/>
      <c r="V284" s="11"/>
      <c r="W284" s="11"/>
      <c r="X284" s="11"/>
      <c r="Y284" s="11"/>
      <c r="Z284" s="11"/>
    </row>
    <row r="285" spans="1:26" s="12" customFormat="1" x14ac:dyDescent="0.2">
      <c r="A285" s="11"/>
      <c r="B285" s="11"/>
      <c r="C285" s="11"/>
      <c r="S285" s="11"/>
      <c r="T285" s="11"/>
      <c r="U285" s="11"/>
      <c r="V285" s="11"/>
      <c r="W285" s="11"/>
      <c r="X285" s="11"/>
      <c r="Y285" s="11"/>
      <c r="Z285" s="11"/>
    </row>
    <row r="286" spans="1:26" s="12" customFormat="1" x14ac:dyDescent="0.2">
      <c r="A286" s="11"/>
      <c r="B286" s="11"/>
      <c r="C286" s="11"/>
      <c r="S286" s="11"/>
      <c r="T286" s="11"/>
      <c r="U286" s="11"/>
      <c r="V286" s="11"/>
      <c r="W286" s="11"/>
      <c r="X286" s="11"/>
      <c r="Y286" s="11"/>
      <c r="Z286" s="11"/>
    </row>
    <row r="287" spans="1:26" s="12" customFormat="1" x14ac:dyDescent="0.2">
      <c r="A287" s="11"/>
      <c r="B287" s="11"/>
      <c r="C287" s="11"/>
      <c r="S287" s="11"/>
      <c r="T287" s="11"/>
      <c r="U287" s="11"/>
      <c r="V287" s="11"/>
      <c r="W287" s="11"/>
      <c r="X287" s="11"/>
      <c r="Y287" s="11"/>
      <c r="Z287" s="11"/>
    </row>
    <row r="288" spans="1:26" s="12" customFormat="1" x14ac:dyDescent="0.2">
      <c r="A288" s="11"/>
      <c r="B288" s="11"/>
      <c r="C288" s="11"/>
      <c r="S288" s="11"/>
      <c r="T288" s="11"/>
      <c r="U288" s="11"/>
      <c r="V288" s="11"/>
      <c r="W288" s="11"/>
      <c r="X288" s="11"/>
      <c r="Y288" s="11"/>
      <c r="Z288" s="11"/>
    </row>
    <row r="289" spans="1:26" s="12" customFormat="1" x14ac:dyDescent="0.2">
      <c r="A289" s="11"/>
      <c r="B289" s="11"/>
      <c r="C289" s="11"/>
      <c r="S289" s="11"/>
      <c r="T289" s="11"/>
      <c r="U289" s="11"/>
      <c r="V289" s="11"/>
      <c r="W289" s="11"/>
      <c r="X289" s="11"/>
      <c r="Y289" s="11"/>
      <c r="Z289" s="11"/>
    </row>
    <row r="290" spans="1:26" s="12" customFormat="1" x14ac:dyDescent="0.2">
      <c r="A290" s="11"/>
      <c r="B290" s="11"/>
      <c r="C290" s="11"/>
      <c r="S290" s="11"/>
      <c r="T290" s="11"/>
      <c r="U290" s="11"/>
      <c r="V290" s="11"/>
      <c r="W290" s="11"/>
      <c r="X290" s="11"/>
      <c r="Y290" s="11"/>
      <c r="Z290" s="11"/>
    </row>
    <row r="291" spans="1:26" s="12" customFormat="1" x14ac:dyDescent="0.2">
      <c r="A291" s="11"/>
      <c r="B291" s="11"/>
      <c r="C291" s="11"/>
      <c r="S291" s="11"/>
      <c r="T291" s="11"/>
      <c r="U291" s="11"/>
      <c r="V291" s="11"/>
      <c r="W291" s="11"/>
      <c r="X291" s="11"/>
      <c r="Y291" s="11"/>
      <c r="Z291" s="11"/>
    </row>
    <row r="292" spans="1:26" s="12" customFormat="1" x14ac:dyDescent="0.2">
      <c r="A292" s="11"/>
      <c r="B292" s="11"/>
      <c r="C292" s="11"/>
      <c r="S292" s="11"/>
      <c r="T292" s="11"/>
      <c r="U292" s="11"/>
      <c r="V292" s="11"/>
      <c r="W292" s="11"/>
      <c r="X292" s="11"/>
      <c r="Y292" s="11"/>
      <c r="Z292" s="11"/>
    </row>
    <row r="293" spans="1:26" s="12" customFormat="1" x14ac:dyDescent="0.2">
      <c r="A293" s="11"/>
      <c r="B293" s="11"/>
      <c r="C293" s="11"/>
      <c r="S293" s="11"/>
      <c r="T293" s="11"/>
      <c r="U293" s="11"/>
      <c r="V293" s="11"/>
      <c r="W293" s="11"/>
      <c r="X293" s="11"/>
      <c r="Y293" s="11"/>
      <c r="Z293" s="11"/>
    </row>
    <row r="294" spans="1:26" s="12" customFormat="1" x14ac:dyDescent="0.2">
      <c r="A294" s="11"/>
      <c r="B294" s="11"/>
      <c r="C294" s="11"/>
      <c r="S294" s="11"/>
      <c r="T294" s="11"/>
      <c r="U294" s="11"/>
      <c r="V294" s="11"/>
      <c r="W294" s="11"/>
      <c r="X294" s="11"/>
      <c r="Y294" s="11"/>
      <c r="Z294" s="11"/>
    </row>
    <row r="295" spans="1:26" s="12" customFormat="1" x14ac:dyDescent="0.2">
      <c r="A295" s="11"/>
      <c r="B295" s="11"/>
      <c r="C295" s="11"/>
      <c r="S295" s="11"/>
      <c r="T295" s="11"/>
      <c r="U295" s="11"/>
      <c r="V295" s="11"/>
      <c r="W295" s="11"/>
      <c r="X295" s="11"/>
      <c r="Y295" s="11"/>
      <c r="Z295" s="11"/>
    </row>
    <row r="296" spans="1:26" s="12" customFormat="1" x14ac:dyDescent="0.2">
      <c r="A296" s="11"/>
      <c r="B296" s="11"/>
      <c r="C296" s="11"/>
      <c r="S296" s="11"/>
      <c r="T296" s="11"/>
      <c r="U296" s="11"/>
      <c r="V296" s="11"/>
      <c r="W296" s="11"/>
      <c r="X296" s="11"/>
      <c r="Y296" s="11"/>
      <c r="Z296" s="11"/>
    </row>
    <row r="297" spans="1:26" s="12" customFormat="1" x14ac:dyDescent="0.2">
      <c r="A297" s="11"/>
      <c r="B297" s="11"/>
      <c r="C297" s="11"/>
      <c r="S297" s="11"/>
      <c r="T297" s="11"/>
      <c r="U297" s="11"/>
      <c r="V297" s="11"/>
      <c r="W297" s="11"/>
      <c r="X297" s="11"/>
      <c r="Y297" s="11"/>
      <c r="Z297" s="11"/>
    </row>
    <row r="298" spans="1:26" s="12" customFormat="1" x14ac:dyDescent="0.2">
      <c r="A298" s="11"/>
      <c r="B298" s="11"/>
      <c r="C298" s="11"/>
      <c r="S298" s="11"/>
      <c r="T298" s="11"/>
      <c r="U298" s="11"/>
      <c r="V298" s="11"/>
      <c r="W298" s="11"/>
      <c r="X298" s="11"/>
      <c r="Y298" s="11"/>
      <c r="Z298" s="11"/>
    </row>
    <row r="299" spans="1:26" s="12" customFormat="1" x14ac:dyDescent="0.2">
      <c r="A299" s="11"/>
      <c r="B299" s="11"/>
      <c r="C299" s="11"/>
      <c r="S299" s="11"/>
      <c r="T299" s="11"/>
      <c r="U299" s="11"/>
      <c r="V299" s="11"/>
      <c r="W299" s="11"/>
      <c r="X299" s="11"/>
      <c r="Y299" s="11"/>
      <c r="Z299" s="11"/>
    </row>
    <row r="300" spans="1:26" s="12" customFormat="1" x14ac:dyDescent="0.2">
      <c r="A300" s="11"/>
      <c r="B300" s="11"/>
      <c r="C300" s="11"/>
      <c r="S300" s="11"/>
      <c r="T300" s="11"/>
      <c r="U300" s="11"/>
      <c r="V300" s="11"/>
      <c r="W300" s="11"/>
      <c r="X300" s="11"/>
      <c r="Y300" s="11"/>
      <c r="Z300" s="11"/>
    </row>
    <row r="301" spans="1:26" s="12" customFormat="1" x14ac:dyDescent="0.2">
      <c r="A301" s="11"/>
      <c r="B301" s="11"/>
      <c r="C301" s="11"/>
      <c r="S301" s="11"/>
      <c r="T301" s="11"/>
      <c r="U301" s="11"/>
      <c r="V301" s="11"/>
      <c r="W301" s="11"/>
      <c r="X301" s="11"/>
      <c r="Y301" s="11"/>
      <c r="Z301" s="11"/>
    </row>
    <row r="302" spans="1:26" s="12" customFormat="1" x14ac:dyDescent="0.2">
      <c r="A302" s="11"/>
      <c r="B302" s="11"/>
      <c r="C302" s="11"/>
      <c r="S302" s="11"/>
      <c r="T302" s="11"/>
      <c r="U302" s="11"/>
      <c r="V302" s="11"/>
      <c r="W302" s="11"/>
      <c r="X302" s="11"/>
      <c r="Y302" s="11"/>
      <c r="Z302" s="11"/>
    </row>
    <row r="303" spans="1:26" s="12" customFormat="1" x14ac:dyDescent="0.2">
      <c r="A303" s="11"/>
      <c r="B303" s="11"/>
      <c r="C303" s="11"/>
      <c r="S303" s="11"/>
      <c r="T303" s="11"/>
      <c r="U303" s="11"/>
      <c r="V303" s="11"/>
      <c r="W303" s="11"/>
      <c r="X303" s="11"/>
      <c r="Y303" s="11"/>
      <c r="Z303" s="11"/>
    </row>
    <row r="304" spans="1:26" s="12" customFormat="1" x14ac:dyDescent="0.2">
      <c r="A304" s="11"/>
      <c r="B304" s="11"/>
      <c r="C304" s="11"/>
      <c r="S304" s="11"/>
      <c r="T304" s="11"/>
      <c r="U304" s="11"/>
      <c r="V304" s="11"/>
      <c r="W304" s="11"/>
      <c r="X304" s="11"/>
      <c r="Y304" s="11"/>
      <c r="Z304" s="11"/>
    </row>
    <row r="305" spans="1:26" s="12" customFormat="1" x14ac:dyDescent="0.2">
      <c r="A305" s="11"/>
      <c r="B305" s="11"/>
      <c r="C305" s="11"/>
      <c r="S305" s="11"/>
      <c r="T305" s="11"/>
      <c r="U305" s="11"/>
      <c r="V305" s="11"/>
      <c r="W305" s="11"/>
      <c r="X305" s="11"/>
      <c r="Y305" s="11"/>
      <c r="Z305" s="11"/>
    </row>
    <row r="306" spans="1:26" s="12" customFormat="1" x14ac:dyDescent="0.2">
      <c r="A306" s="11"/>
      <c r="B306" s="11"/>
      <c r="C306" s="11"/>
      <c r="S306" s="11"/>
      <c r="T306" s="11"/>
      <c r="U306" s="11"/>
      <c r="V306" s="11"/>
      <c r="W306" s="11"/>
      <c r="X306" s="11"/>
      <c r="Y306" s="11"/>
      <c r="Z306" s="11"/>
    </row>
    <row r="307" spans="1:26" s="12" customFormat="1" x14ac:dyDescent="0.2">
      <c r="A307" s="11"/>
      <c r="B307" s="11"/>
      <c r="C307" s="11"/>
      <c r="S307" s="11"/>
      <c r="T307" s="11"/>
      <c r="U307" s="11"/>
      <c r="V307" s="11"/>
      <c r="W307" s="11"/>
      <c r="X307" s="11"/>
      <c r="Y307" s="11"/>
      <c r="Z307" s="11"/>
    </row>
    <row r="308" spans="1:26" s="12" customFormat="1" x14ac:dyDescent="0.2">
      <c r="A308" s="11"/>
      <c r="B308" s="11"/>
      <c r="C308" s="11"/>
      <c r="S308" s="11"/>
      <c r="T308" s="11"/>
      <c r="U308" s="11"/>
      <c r="V308" s="11"/>
      <c r="W308" s="11"/>
      <c r="X308" s="11"/>
      <c r="Y308" s="11"/>
      <c r="Z308" s="11"/>
    </row>
    <row r="309" spans="1:26" s="12" customFormat="1" x14ac:dyDescent="0.2">
      <c r="A309" s="11"/>
      <c r="B309" s="11"/>
      <c r="C309" s="11"/>
      <c r="S309" s="11"/>
      <c r="T309" s="11"/>
      <c r="U309" s="11"/>
      <c r="V309" s="11"/>
      <c r="W309" s="11"/>
      <c r="X309" s="11"/>
      <c r="Y309" s="11"/>
      <c r="Z309" s="11"/>
    </row>
    <row r="310" spans="1:26" s="12" customFormat="1" x14ac:dyDescent="0.2">
      <c r="A310" s="11"/>
      <c r="B310" s="11"/>
      <c r="C310" s="11"/>
      <c r="S310" s="11"/>
      <c r="T310" s="11"/>
      <c r="U310" s="11"/>
      <c r="V310" s="11"/>
      <c r="W310" s="11"/>
      <c r="X310" s="11"/>
      <c r="Y310" s="11"/>
      <c r="Z310" s="11"/>
    </row>
    <row r="311" spans="1:26" s="12" customFormat="1" x14ac:dyDescent="0.2">
      <c r="A311" s="11"/>
      <c r="B311" s="11"/>
      <c r="C311" s="11"/>
      <c r="S311" s="11"/>
      <c r="T311" s="11"/>
      <c r="U311" s="11"/>
      <c r="V311" s="11"/>
      <c r="W311" s="11"/>
      <c r="X311" s="11"/>
      <c r="Y311" s="11"/>
      <c r="Z311" s="11"/>
    </row>
    <row r="312" spans="1:26" s="12" customFormat="1" x14ac:dyDescent="0.2">
      <c r="A312" s="11"/>
      <c r="B312" s="11"/>
      <c r="C312" s="11"/>
      <c r="S312" s="11"/>
      <c r="T312" s="11"/>
      <c r="U312" s="11"/>
      <c r="V312" s="11"/>
      <c r="W312" s="11"/>
      <c r="X312" s="11"/>
      <c r="Y312" s="11"/>
      <c r="Z312" s="11"/>
    </row>
    <row r="313" spans="1:26" s="12" customFormat="1" x14ac:dyDescent="0.2">
      <c r="A313" s="11"/>
      <c r="B313" s="11"/>
      <c r="C313" s="11"/>
      <c r="S313" s="11"/>
      <c r="T313" s="11"/>
      <c r="U313" s="11"/>
      <c r="V313" s="11"/>
      <c r="W313" s="11"/>
      <c r="X313" s="11"/>
      <c r="Y313" s="11"/>
      <c r="Z313" s="11"/>
    </row>
    <row r="314" spans="1:26" s="12" customFormat="1" x14ac:dyDescent="0.2">
      <c r="A314" s="11"/>
      <c r="B314" s="11"/>
      <c r="C314" s="11"/>
      <c r="S314" s="11"/>
      <c r="T314" s="11"/>
      <c r="U314" s="11"/>
      <c r="V314" s="11"/>
      <c r="W314" s="11"/>
      <c r="X314" s="11"/>
      <c r="Y314" s="11"/>
      <c r="Z314" s="11"/>
    </row>
    <row r="315" spans="1:26" s="12" customFormat="1" x14ac:dyDescent="0.2">
      <c r="A315" s="11"/>
      <c r="B315" s="11"/>
      <c r="C315" s="11"/>
      <c r="S315" s="11"/>
      <c r="T315" s="11"/>
      <c r="U315" s="11"/>
      <c r="V315" s="11"/>
      <c r="W315" s="11"/>
      <c r="X315" s="11"/>
      <c r="Y315" s="11"/>
      <c r="Z315" s="11"/>
    </row>
    <row r="316" spans="1:26" s="12" customFormat="1" x14ac:dyDescent="0.2">
      <c r="A316" s="11"/>
      <c r="B316" s="11"/>
      <c r="C316" s="11"/>
      <c r="S316" s="11"/>
      <c r="T316" s="11"/>
      <c r="U316" s="11"/>
      <c r="V316" s="11"/>
      <c r="W316" s="11"/>
      <c r="X316" s="11"/>
      <c r="Y316" s="11"/>
      <c r="Z316" s="11"/>
    </row>
    <row r="317" spans="1:26" s="12" customFormat="1" x14ac:dyDescent="0.2">
      <c r="A317" s="11"/>
      <c r="B317" s="11"/>
      <c r="C317" s="11"/>
      <c r="S317" s="11"/>
      <c r="T317" s="11"/>
      <c r="U317" s="11"/>
      <c r="V317" s="11"/>
      <c r="W317" s="11"/>
      <c r="X317" s="11"/>
      <c r="Y317" s="11"/>
      <c r="Z317" s="11"/>
    </row>
    <row r="318" spans="1:26" s="12" customFormat="1" x14ac:dyDescent="0.2">
      <c r="A318" s="11"/>
      <c r="B318" s="11"/>
      <c r="C318" s="11"/>
      <c r="S318" s="11"/>
      <c r="T318" s="11"/>
      <c r="U318" s="11"/>
      <c r="V318" s="11"/>
      <c r="W318" s="11"/>
      <c r="X318" s="11"/>
      <c r="Y318" s="11"/>
      <c r="Z318" s="11"/>
    </row>
    <row r="319" spans="1:26" s="12" customFormat="1" x14ac:dyDescent="0.2">
      <c r="A319" s="11"/>
      <c r="B319" s="11"/>
      <c r="C319" s="11"/>
      <c r="S319" s="11"/>
      <c r="T319" s="11"/>
      <c r="U319" s="11"/>
      <c r="V319" s="11"/>
      <c r="W319" s="11"/>
      <c r="X319" s="11"/>
      <c r="Y319" s="11"/>
      <c r="Z319" s="11"/>
    </row>
    <row r="320" spans="1:26" s="12" customFormat="1" x14ac:dyDescent="0.2">
      <c r="A320" s="11"/>
      <c r="B320" s="11"/>
      <c r="C320" s="11"/>
      <c r="S320" s="11"/>
      <c r="T320" s="11"/>
      <c r="U320" s="11"/>
      <c r="V320" s="11"/>
      <c r="W320" s="11"/>
      <c r="X320" s="11"/>
      <c r="Y320" s="11"/>
      <c r="Z320" s="11"/>
    </row>
    <row r="321" spans="1:26" s="12" customFormat="1" x14ac:dyDescent="0.2">
      <c r="A321" s="11"/>
      <c r="B321" s="11"/>
      <c r="C321" s="11"/>
      <c r="S321" s="11"/>
      <c r="T321" s="11"/>
      <c r="U321" s="11"/>
      <c r="V321" s="11"/>
      <c r="W321" s="11"/>
      <c r="X321" s="11"/>
      <c r="Y321" s="11"/>
      <c r="Z321" s="11"/>
    </row>
    <row r="322" spans="1:26" s="12" customFormat="1" x14ac:dyDescent="0.2">
      <c r="A322" s="11"/>
      <c r="B322" s="11"/>
      <c r="C322" s="11"/>
      <c r="S322" s="11"/>
      <c r="T322" s="11"/>
      <c r="U322" s="11"/>
      <c r="V322" s="11"/>
      <c r="W322" s="11"/>
      <c r="X322" s="11"/>
      <c r="Y322" s="11"/>
      <c r="Z322" s="11"/>
    </row>
    <row r="323" spans="1:26" s="12" customFormat="1" x14ac:dyDescent="0.2">
      <c r="A323" s="11"/>
      <c r="B323" s="11"/>
      <c r="C323" s="11"/>
      <c r="S323" s="11"/>
      <c r="T323" s="11"/>
      <c r="U323" s="11"/>
      <c r="V323" s="11"/>
      <c r="W323" s="11"/>
      <c r="X323" s="11"/>
      <c r="Y323" s="11"/>
      <c r="Z323" s="11"/>
    </row>
    <row r="324" spans="1:26" s="12" customFormat="1" x14ac:dyDescent="0.2">
      <c r="A324" s="11"/>
      <c r="B324" s="11"/>
      <c r="C324" s="11"/>
      <c r="S324" s="11"/>
      <c r="T324" s="11"/>
      <c r="U324" s="11"/>
      <c r="V324" s="11"/>
      <c r="W324" s="11"/>
      <c r="X324" s="11"/>
      <c r="Y324" s="11"/>
      <c r="Z324" s="11"/>
    </row>
    <row r="325" spans="1:26" s="12" customFormat="1" x14ac:dyDescent="0.2">
      <c r="A325" s="11"/>
      <c r="B325" s="11"/>
      <c r="C325" s="11"/>
      <c r="S325" s="11"/>
      <c r="T325" s="11"/>
      <c r="U325" s="11"/>
      <c r="V325" s="11"/>
      <c r="W325" s="11"/>
      <c r="X325" s="11"/>
      <c r="Y325" s="11"/>
      <c r="Z325" s="11"/>
    </row>
    <row r="326" spans="1:26" s="12" customFormat="1" x14ac:dyDescent="0.2">
      <c r="A326" s="11"/>
      <c r="B326" s="11"/>
      <c r="C326" s="11"/>
      <c r="S326" s="11"/>
      <c r="T326" s="11"/>
      <c r="U326" s="11"/>
      <c r="V326" s="11"/>
      <c r="W326" s="11"/>
      <c r="X326" s="11"/>
      <c r="Y326" s="11"/>
      <c r="Z326" s="11"/>
    </row>
    <row r="327" spans="1:26" s="12" customFormat="1" x14ac:dyDescent="0.2">
      <c r="A327" s="11"/>
      <c r="B327" s="11"/>
      <c r="C327" s="11"/>
      <c r="S327" s="11"/>
      <c r="T327" s="11"/>
      <c r="U327" s="11"/>
      <c r="V327" s="11"/>
      <c r="W327" s="11"/>
      <c r="X327" s="11"/>
      <c r="Y327" s="11"/>
      <c r="Z327" s="11"/>
    </row>
    <row r="328" spans="1:26" s="12" customFormat="1" x14ac:dyDescent="0.2">
      <c r="A328" s="11"/>
      <c r="B328" s="11"/>
      <c r="C328" s="11"/>
      <c r="S328" s="11"/>
      <c r="T328" s="11"/>
      <c r="U328" s="11"/>
      <c r="V328" s="11"/>
      <c r="W328" s="11"/>
      <c r="X328" s="11"/>
      <c r="Y328" s="11"/>
      <c r="Z328" s="11"/>
    </row>
    <row r="329" spans="1:26" s="12" customFormat="1" x14ac:dyDescent="0.2">
      <c r="A329" s="11"/>
      <c r="B329" s="11"/>
      <c r="C329" s="11"/>
      <c r="S329" s="11"/>
      <c r="T329" s="11"/>
      <c r="U329" s="11"/>
      <c r="V329" s="11"/>
      <c r="W329" s="11"/>
      <c r="X329" s="11"/>
      <c r="Y329" s="11"/>
      <c r="Z329" s="11"/>
    </row>
    <row r="330" spans="1:26" s="12" customFormat="1" x14ac:dyDescent="0.2">
      <c r="A330" s="11"/>
      <c r="B330" s="11"/>
      <c r="C330" s="11"/>
      <c r="S330" s="11"/>
      <c r="T330" s="11"/>
      <c r="U330" s="11"/>
      <c r="V330" s="11"/>
      <c r="W330" s="11"/>
      <c r="X330" s="11"/>
      <c r="Y330" s="11"/>
      <c r="Z330" s="11"/>
    </row>
    <row r="331" spans="1:26" s="12" customFormat="1" x14ac:dyDescent="0.2">
      <c r="A331" s="11"/>
      <c r="B331" s="11"/>
      <c r="C331" s="11"/>
      <c r="S331" s="11"/>
      <c r="T331" s="11"/>
      <c r="U331" s="11"/>
      <c r="V331" s="11"/>
      <c r="W331" s="11"/>
      <c r="X331" s="11"/>
      <c r="Y331" s="11"/>
      <c r="Z331" s="11"/>
    </row>
    <row r="332" spans="1:26" s="12" customFormat="1" x14ac:dyDescent="0.2">
      <c r="A332" s="11"/>
      <c r="B332" s="11"/>
      <c r="C332" s="11"/>
      <c r="S332" s="11"/>
      <c r="T332" s="11"/>
      <c r="U332" s="11"/>
      <c r="V332" s="11"/>
      <c r="W332" s="11"/>
      <c r="X332" s="11"/>
      <c r="Y332" s="11"/>
      <c r="Z332" s="11"/>
    </row>
    <row r="333" spans="1:26" s="12" customFormat="1" x14ac:dyDescent="0.2">
      <c r="A333" s="11"/>
      <c r="B333" s="11"/>
      <c r="C333" s="11"/>
      <c r="S333" s="11"/>
      <c r="T333" s="11"/>
      <c r="U333" s="11"/>
      <c r="V333" s="11"/>
      <c r="W333" s="11"/>
      <c r="X333" s="11"/>
      <c r="Y333" s="11"/>
      <c r="Z333" s="11"/>
    </row>
    <row r="334" spans="1:26" s="12" customFormat="1" x14ac:dyDescent="0.2">
      <c r="A334" s="11"/>
      <c r="B334" s="11"/>
      <c r="C334" s="11"/>
      <c r="S334" s="11"/>
      <c r="T334" s="11"/>
      <c r="U334" s="11"/>
      <c r="V334" s="11"/>
      <c r="W334" s="11"/>
      <c r="X334" s="11"/>
      <c r="Y334" s="11"/>
      <c r="Z334" s="11"/>
    </row>
    <row r="335" spans="1:26" s="12" customFormat="1" x14ac:dyDescent="0.2">
      <c r="A335" s="11"/>
      <c r="B335" s="11"/>
      <c r="C335" s="11"/>
      <c r="S335" s="11"/>
      <c r="T335" s="11"/>
      <c r="U335" s="11"/>
      <c r="V335" s="11"/>
      <c r="W335" s="11"/>
      <c r="X335" s="11"/>
      <c r="Y335" s="11"/>
      <c r="Z335" s="11"/>
    </row>
    <row r="336" spans="1:26" s="12" customFormat="1" x14ac:dyDescent="0.2">
      <c r="A336" s="11"/>
      <c r="B336" s="11"/>
      <c r="C336" s="11"/>
      <c r="S336" s="11"/>
      <c r="T336" s="11"/>
      <c r="U336" s="11"/>
      <c r="V336" s="11"/>
      <c r="W336" s="11"/>
      <c r="X336" s="11"/>
      <c r="Y336" s="11"/>
      <c r="Z336" s="11"/>
    </row>
    <row r="337" spans="1:26" s="12" customFormat="1" x14ac:dyDescent="0.2">
      <c r="A337" s="11"/>
      <c r="B337" s="11"/>
      <c r="C337" s="11"/>
      <c r="S337" s="11"/>
      <c r="T337" s="11"/>
      <c r="U337" s="11"/>
      <c r="V337" s="11"/>
      <c r="W337" s="11"/>
      <c r="X337" s="11"/>
      <c r="Y337" s="11"/>
      <c r="Z337" s="11"/>
    </row>
    <row r="338" spans="1:26" s="12" customFormat="1" x14ac:dyDescent="0.2">
      <c r="A338" s="11"/>
      <c r="B338" s="11"/>
      <c r="C338" s="11"/>
      <c r="S338" s="11"/>
      <c r="T338" s="11"/>
      <c r="U338" s="11"/>
      <c r="V338" s="11"/>
      <c r="W338" s="11"/>
      <c r="X338" s="11"/>
      <c r="Y338" s="11"/>
      <c r="Z338" s="11"/>
    </row>
    <row r="339" spans="1:26" s="12" customFormat="1" x14ac:dyDescent="0.2">
      <c r="A339" s="11"/>
      <c r="B339" s="11"/>
      <c r="C339" s="11"/>
      <c r="S339" s="11"/>
      <c r="T339" s="11"/>
      <c r="U339" s="11"/>
      <c r="V339" s="11"/>
      <c r="W339" s="11"/>
      <c r="X339" s="11"/>
      <c r="Y339" s="11"/>
      <c r="Z339" s="11"/>
    </row>
    <row r="340" spans="1:26" s="12" customFormat="1" x14ac:dyDescent="0.2">
      <c r="A340" s="11"/>
      <c r="B340" s="11"/>
      <c r="C340" s="11"/>
      <c r="S340" s="11"/>
      <c r="T340" s="11"/>
      <c r="U340" s="11"/>
      <c r="V340" s="11"/>
      <c r="W340" s="11"/>
      <c r="X340" s="11"/>
      <c r="Y340" s="11"/>
      <c r="Z340" s="11"/>
    </row>
    <row r="341" spans="1:26" s="12" customFormat="1" x14ac:dyDescent="0.2">
      <c r="A341" s="11"/>
      <c r="B341" s="11"/>
      <c r="C341" s="11"/>
      <c r="S341" s="11"/>
      <c r="T341" s="11"/>
      <c r="U341" s="11"/>
      <c r="V341" s="11"/>
      <c r="W341" s="11"/>
      <c r="X341" s="11"/>
      <c r="Y341" s="11"/>
      <c r="Z341" s="11"/>
    </row>
    <row r="342" spans="1:26" s="12" customFormat="1" x14ac:dyDescent="0.2">
      <c r="A342" s="11"/>
      <c r="B342" s="11"/>
      <c r="C342" s="11"/>
      <c r="S342" s="11"/>
      <c r="T342" s="11"/>
      <c r="U342" s="11"/>
      <c r="V342" s="11"/>
      <c r="W342" s="11"/>
      <c r="X342" s="11"/>
      <c r="Y342" s="11"/>
      <c r="Z342" s="11"/>
    </row>
    <row r="343" spans="1:26" s="12" customFormat="1" x14ac:dyDescent="0.2">
      <c r="A343" s="11"/>
      <c r="B343" s="11"/>
      <c r="C343" s="11"/>
      <c r="S343" s="11"/>
      <c r="T343" s="11"/>
      <c r="U343" s="11"/>
      <c r="V343" s="11"/>
      <c r="W343" s="11"/>
      <c r="X343" s="11"/>
      <c r="Y343" s="11"/>
      <c r="Z343" s="11"/>
    </row>
    <row r="344" spans="1:26" s="12" customFormat="1" x14ac:dyDescent="0.2">
      <c r="A344" s="11"/>
      <c r="B344" s="11"/>
      <c r="C344" s="11"/>
      <c r="S344" s="11"/>
      <c r="T344" s="11"/>
      <c r="U344" s="11"/>
      <c r="V344" s="11"/>
      <c r="W344" s="11"/>
      <c r="X344" s="11"/>
      <c r="Y344" s="11"/>
      <c r="Z344" s="11"/>
    </row>
    <row r="345" spans="1:26" s="12" customFormat="1" x14ac:dyDescent="0.2">
      <c r="A345" s="11"/>
      <c r="B345" s="11"/>
      <c r="C345" s="11"/>
      <c r="S345" s="11"/>
      <c r="T345" s="11"/>
      <c r="U345" s="11"/>
      <c r="V345" s="11"/>
      <c r="W345" s="11"/>
      <c r="X345" s="11"/>
      <c r="Y345" s="11"/>
      <c r="Z345" s="11"/>
    </row>
    <row r="346" spans="1:26" s="12" customFormat="1" x14ac:dyDescent="0.2">
      <c r="A346" s="11"/>
      <c r="B346" s="11"/>
      <c r="C346" s="11"/>
      <c r="S346" s="11"/>
      <c r="T346" s="11"/>
      <c r="U346" s="11"/>
      <c r="V346" s="11"/>
      <c r="W346" s="11"/>
      <c r="X346" s="11"/>
      <c r="Y346" s="11"/>
      <c r="Z346" s="11"/>
    </row>
    <row r="347" spans="1:26" s="12" customFormat="1" x14ac:dyDescent="0.2">
      <c r="A347" s="11"/>
      <c r="B347" s="11"/>
      <c r="C347" s="11"/>
      <c r="S347" s="11"/>
      <c r="T347" s="11"/>
      <c r="U347" s="11"/>
      <c r="V347" s="11"/>
      <c r="W347" s="11"/>
      <c r="X347" s="11"/>
      <c r="Y347" s="11"/>
      <c r="Z347" s="11"/>
    </row>
    <row r="348" spans="1:26" s="12" customFormat="1" x14ac:dyDescent="0.2">
      <c r="A348" s="11"/>
      <c r="B348" s="11"/>
      <c r="C348" s="11"/>
      <c r="S348" s="11"/>
      <c r="T348" s="11"/>
      <c r="U348" s="11"/>
      <c r="V348" s="11"/>
      <c r="W348" s="11"/>
      <c r="X348" s="11"/>
      <c r="Y348" s="11"/>
      <c r="Z348" s="11"/>
    </row>
    <row r="349" spans="1:26" s="12" customFormat="1" x14ac:dyDescent="0.2">
      <c r="A349" s="11"/>
      <c r="B349" s="11"/>
      <c r="C349" s="11"/>
      <c r="S349" s="11"/>
      <c r="T349" s="11"/>
      <c r="U349" s="11"/>
      <c r="V349" s="11"/>
      <c r="W349" s="11"/>
      <c r="X349" s="11"/>
      <c r="Y349" s="11"/>
      <c r="Z349" s="11"/>
    </row>
    <row r="350" spans="1:26" s="12" customFormat="1" x14ac:dyDescent="0.2">
      <c r="A350" s="11"/>
      <c r="B350" s="11"/>
      <c r="C350" s="11"/>
      <c r="S350" s="11"/>
      <c r="T350" s="11"/>
      <c r="U350" s="11"/>
      <c r="V350" s="11"/>
      <c r="W350" s="11"/>
      <c r="X350" s="11"/>
      <c r="Y350" s="11"/>
      <c r="Z350" s="11"/>
    </row>
    <row r="351" spans="1:26" s="12" customFormat="1" x14ac:dyDescent="0.2">
      <c r="A351" s="11"/>
      <c r="B351" s="11"/>
      <c r="C351" s="11"/>
      <c r="S351" s="11"/>
      <c r="T351" s="11"/>
      <c r="U351" s="11"/>
      <c r="V351" s="11"/>
      <c r="W351" s="11"/>
      <c r="X351" s="11"/>
      <c r="Y351" s="11"/>
      <c r="Z351" s="11"/>
    </row>
    <row r="352" spans="1:26" s="12" customFormat="1" x14ac:dyDescent="0.2">
      <c r="A352" s="11"/>
      <c r="B352" s="11"/>
      <c r="C352" s="11"/>
      <c r="S352" s="11"/>
      <c r="T352" s="11"/>
      <c r="U352" s="11"/>
      <c r="V352" s="11"/>
      <c r="W352" s="11"/>
      <c r="X352" s="11"/>
      <c r="Y352" s="11"/>
      <c r="Z352" s="11"/>
    </row>
    <row r="353" spans="1:26" s="12" customFormat="1" x14ac:dyDescent="0.2">
      <c r="A353" s="11"/>
      <c r="B353" s="11"/>
      <c r="C353" s="11"/>
      <c r="S353" s="11"/>
      <c r="T353" s="11"/>
      <c r="U353" s="11"/>
      <c r="V353" s="11"/>
      <c r="W353" s="11"/>
      <c r="X353" s="11"/>
      <c r="Y353" s="11"/>
      <c r="Z353" s="11"/>
    </row>
    <row r="354" spans="1:26" s="12" customFormat="1" x14ac:dyDescent="0.2">
      <c r="A354" s="11"/>
      <c r="B354" s="11"/>
      <c r="C354" s="11"/>
      <c r="S354" s="11"/>
      <c r="T354" s="11"/>
      <c r="U354" s="11"/>
      <c r="V354" s="11"/>
      <c r="W354" s="11"/>
      <c r="X354" s="11"/>
      <c r="Y354" s="11"/>
      <c r="Z354" s="11"/>
    </row>
    <row r="355" spans="1:26" s="12" customFormat="1" x14ac:dyDescent="0.2">
      <c r="A355" s="11"/>
      <c r="B355" s="11"/>
      <c r="C355" s="11"/>
      <c r="S355" s="11"/>
      <c r="T355" s="11"/>
      <c r="U355" s="11"/>
      <c r="V355" s="11"/>
      <c r="W355" s="11"/>
      <c r="X355" s="11"/>
      <c r="Y355" s="11"/>
      <c r="Z355" s="11"/>
    </row>
    <row r="356" spans="1:26" s="12" customFormat="1" x14ac:dyDescent="0.2">
      <c r="A356" s="11"/>
      <c r="B356" s="11"/>
      <c r="C356" s="11"/>
      <c r="S356" s="11"/>
      <c r="T356" s="11"/>
      <c r="U356" s="11"/>
      <c r="V356" s="11"/>
      <c r="W356" s="11"/>
      <c r="X356" s="11"/>
      <c r="Y356" s="11"/>
      <c r="Z356" s="11"/>
    </row>
    <row r="357" spans="1:26" s="12" customFormat="1" x14ac:dyDescent="0.2">
      <c r="A357" s="11"/>
      <c r="B357" s="11"/>
      <c r="C357" s="11"/>
      <c r="S357" s="11"/>
      <c r="T357" s="11"/>
      <c r="U357" s="11"/>
      <c r="V357" s="11"/>
      <c r="W357" s="11"/>
      <c r="X357" s="11"/>
      <c r="Y357" s="11"/>
      <c r="Z357" s="11"/>
    </row>
    <row r="358" spans="1:26" s="12" customFormat="1" x14ac:dyDescent="0.2">
      <c r="A358" s="11"/>
      <c r="B358" s="11"/>
      <c r="C358" s="11"/>
      <c r="S358" s="11"/>
      <c r="T358" s="11"/>
      <c r="U358" s="11"/>
      <c r="V358" s="11"/>
      <c r="W358" s="11"/>
      <c r="X358" s="11"/>
      <c r="Y358" s="11"/>
      <c r="Z358" s="11"/>
    </row>
    <row r="359" spans="1:26" s="12" customFormat="1" x14ac:dyDescent="0.2">
      <c r="A359" s="11"/>
      <c r="B359" s="11"/>
      <c r="C359" s="11"/>
      <c r="S359" s="11"/>
      <c r="T359" s="11"/>
      <c r="U359" s="11"/>
      <c r="V359" s="11"/>
      <c r="W359" s="11"/>
      <c r="X359" s="11"/>
      <c r="Y359" s="11"/>
      <c r="Z359" s="11"/>
    </row>
    <row r="360" spans="1:26" s="12" customFormat="1" x14ac:dyDescent="0.2">
      <c r="A360" s="11"/>
      <c r="B360" s="11"/>
      <c r="C360" s="11"/>
      <c r="S360" s="11"/>
      <c r="T360" s="11"/>
      <c r="U360" s="11"/>
      <c r="V360" s="11"/>
      <c r="W360" s="11"/>
      <c r="X360" s="11"/>
      <c r="Y360" s="11"/>
      <c r="Z360" s="11"/>
    </row>
    <row r="361" spans="1:26" s="12" customFormat="1" x14ac:dyDescent="0.2">
      <c r="A361" s="11"/>
      <c r="B361" s="11"/>
      <c r="C361" s="11"/>
      <c r="S361" s="11"/>
      <c r="T361" s="11"/>
      <c r="U361" s="11"/>
      <c r="V361" s="11"/>
      <c r="W361" s="11"/>
      <c r="X361" s="11"/>
      <c r="Y361" s="11"/>
      <c r="Z361" s="11"/>
    </row>
    <row r="362" spans="1:26" s="12" customFormat="1" x14ac:dyDescent="0.2">
      <c r="A362" s="11"/>
      <c r="B362" s="11"/>
      <c r="C362" s="11"/>
      <c r="S362" s="11"/>
      <c r="T362" s="11"/>
      <c r="U362" s="11"/>
      <c r="V362" s="11"/>
      <c r="W362" s="11"/>
      <c r="X362" s="11"/>
      <c r="Y362" s="11"/>
      <c r="Z362" s="11"/>
    </row>
    <row r="363" spans="1:26" s="12" customFormat="1" x14ac:dyDescent="0.2">
      <c r="A363" s="11"/>
      <c r="B363" s="11"/>
      <c r="C363" s="11"/>
      <c r="S363" s="11"/>
      <c r="T363" s="11"/>
      <c r="U363" s="11"/>
      <c r="V363" s="11"/>
      <c r="W363" s="11"/>
      <c r="X363" s="11"/>
      <c r="Y363" s="11"/>
      <c r="Z363" s="11"/>
    </row>
    <row r="364" spans="1:26" s="12" customFormat="1" x14ac:dyDescent="0.2">
      <c r="A364" s="11"/>
      <c r="B364" s="11"/>
      <c r="C364" s="11"/>
      <c r="S364" s="11"/>
      <c r="T364" s="11"/>
      <c r="U364" s="11"/>
      <c r="V364" s="11"/>
      <c r="W364" s="11"/>
      <c r="X364" s="11"/>
      <c r="Y364" s="11"/>
      <c r="Z364" s="11"/>
    </row>
    <row r="365" spans="1:26" s="12" customFormat="1" x14ac:dyDescent="0.2">
      <c r="A365" s="11"/>
      <c r="B365" s="11"/>
      <c r="C365" s="11"/>
      <c r="S365" s="11"/>
      <c r="T365" s="11"/>
      <c r="U365" s="11"/>
      <c r="V365" s="11"/>
      <c r="W365" s="11"/>
      <c r="X365" s="11"/>
      <c r="Y365" s="11"/>
      <c r="Z365" s="11"/>
    </row>
    <row r="366" spans="1:26" s="12" customFormat="1" x14ac:dyDescent="0.2">
      <c r="A366" s="11"/>
      <c r="B366" s="11"/>
      <c r="C366" s="11"/>
      <c r="S366" s="11"/>
      <c r="T366" s="11"/>
      <c r="U366" s="11"/>
      <c r="V366" s="11"/>
      <c r="W366" s="11"/>
      <c r="X366" s="11"/>
      <c r="Y366" s="11"/>
      <c r="Z366" s="11"/>
    </row>
    <row r="367" spans="1:26" s="12" customFormat="1" x14ac:dyDescent="0.2">
      <c r="A367" s="11"/>
      <c r="B367" s="11"/>
      <c r="C367" s="11"/>
      <c r="S367" s="11"/>
      <c r="T367" s="11"/>
      <c r="U367" s="11"/>
      <c r="V367" s="11"/>
      <c r="W367" s="11"/>
      <c r="X367" s="11"/>
      <c r="Y367" s="11"/>
      <c r="Z367" s="11"/>
    </row>
    <row r="368" spans="1:26" s="12" customFormat="1" x14ac:dyDescent="0.2">
      <c r="A368" s="11"/>
      <c r="B368" s="11"/>
      <c r="C368" s="11"/>
      <c r="S368" s="11"/>
      <c r="T368" s="11"/>
      <c r="U368" s="11"/>
      <c r="V368" s="11"/>
      <c r="W368" s="11"/>
      <c r="X368" s="11"/>
      <c r="Y368" s="11"/>
      <c r="Z368" s="11"/>
    </row>
    <row r="369" spans="1:26" s="12" customFormat="1" x14ac:dyDescent="0.2">
      <c r="A369" s="11"/>
      <c r="B369" s="11"/>
      <c r="C369" s="11"/>
      <c r="S369" s="11"/>
      <c r="T369" s="11"/>
      <c r="U369" s="11"/>
      <c r="V369" s="11"/>
      <c r="W369" s="11"/>
      <c r="X369" s="11"/>
      <c r="Y369" s="11"/>
      <c r="Z369" s="11"/>
    </row>
    <row r="370" spans="1:26" s="12" customFormat="1" x14ac:dyDescent="0.2">
      <c r="A370" s="11"/>
      <c r="B370" s="11"/>
      <c r="C370" s="11"/>
      <c r="S370" s="11"/>
      <c r="T370" s="11"/>
      <c r="U370" s="11"/>
      <c r="V370" s="11"/>
      <c r="W370" s="11"/>
      <c r="X370" s="11"/>
      <c r="Y370" s="11"/>
      <c r="Z370" s="11"/>
    </row>
    <row r="371" spans="1:26" s="12" customFormat="1" x14ac:dyDescent="0.2">
      <c r="A371" s="11"/>
      <c r="B371" s="11"/>
      <c r="C371" s="11"/>
      <c r="S371" s="11"/>
      <c r="T371" s="11"/>
      <c r="U371" s="11"/>
      <c r="V371" s="11"/>
      <c r="W371" s="11"/>
      <c r="X371" s="11"/>
      <c r="Y371" s="11"/>
      <c r="Z371" s="11"/>
    </row>
    <row r="372" spans="1:26" s="12" customFormat="1" x14ac:dyDescent="0.2">
      <c r="A372" s="11"/>
      <c r="B372" s="11"/>
      <c r="C372" s="11"/>
      <c r="S372" s="11"/>
      <c r="T372" s="11"/>
      <c r="U372" s="11"/>
      <c r="V372" s="11"/>
      <c r="W372" s="11"/>
      <c r="X372" s="11"/>
      <c r="Y372" s="11"/>
      <c r="Z372" s="11"/>
    </row>
    <row r="373" spans="1:26" s="12" customFormat="1" x14ac:dyDescent="0.2">
      <c r="A373" s="11"/>
      <c r="B373" s="11"/>
      <c r="C373" s="11"/>
      <c r="S373" s="11"/>
      <c r="T373" s="11"/>
      <c r="U373" s="11"/>
      <c r="V373" s="11"/>
      <c r="W373" s="11"/>
      <c r="X373" s="11"/>
      <c r="Y373" s="11"/>
      <c r="Z373" s="11"/>
    </row>
    <row r="374" spans="1:26" s="12" customFormat="1" x14ac:dyDescent="0.2">
      <c r="A374" s="11"/>
      <c r="B374" s="11"/>
      <c r="C374" s="11"/>
      <c r="S374" s="11"/>
      <c r="T374" s="11"/>
      <c r="U374" s="11"/>
      <c r="V374" s="11"/>
      <c r="W374" s="11"/>
      <c r="X374" s="11"/>
      <c r="Y374" s="11"/>
      <c r="Z374" s="11"/>
    </row>
    <row r="375" spans="1:26" s="12" customFormat="1" x14ac:dyDescent="0.2">
      <c r="A375" s="11"/>
      <c r="B375" s="11"/>
      <c r="C375" s="11"/>
      <c r="S375" s="11"/>
      <c r="T375" s="11"/>
      <c r="U375" s="11"/>
      <c r="V375" s="11"/>
      <c r="W375" s="11"/>
      <c r="X375" s="11"/>
      <c r="Y375" s="11"/>
      <c r="Z375" s="11"/>
    </row>
    <row r="376" spans="1:26" s="12" customFormat="1" x14ac:dyDescent="0.2">
      <c r="A376" s="11"/>
      <c r="B376" s="11"/>
      <c r="C376" s="11"/>
      <c r="S376" s="11"/>
      <c r="T376" s="11"/>
      <c r="U376" s="11"/>
      <c r="V376" s="11"/>
      <c r="W376" s="11"/>
      <c r="X376" s="11"/>
      <c r="Y376" s="11"/>
      <c r="Z376" s="11"/>
    </row>
    <row r="377" spans="1:26" s="12" customFormat="1" x14ac:dyDescent="0.2">
      <c r="A377" s="11"/>
      <c r="B377" s="11"/>
      <c r="C377" s="11"/>
      <c r="S377" s="11"/>
      <c r="T377" s="11"/>
      <c r="U377" s="11"/>
      <c r="V377" s="11"/>
      <c r="W377" s="11"/>
      <c r="X377" s="11"/>
      <c r="Y377" s="11"/>
      <c r="Z377" s="11"/>
    </row>
    <row r="378" spans="1:26" s="12" customFormat="1" x14ac:dyDescent="0.2">
      <c r="A378" s="11"/>
      <c r="B378" s="11"/>
      <c r="C378" s="11"/>
      <c r="S378" s="11"/>
      <c r="T378" s="11"/>
      <c r="U378" s="11"/>
      <c r="V378" s="11"/>
      <c r="W378" s="11"/>
      <c r="X378" s="11"/>
      <c r="Y378" s="11"/>
      <c r="Z378" s="11"/>
    </row>
    <row r="379" spans="1:26" s="12" customFormat="1" x14ac:dyDescent="0.2">
      <c r="A379" s="11"/>
      <c r="B379" s="11"/>
      <c r="C379" s="11"/>
      <c r="S379" s="11"/>
      <c r="T379" s="11"/>
      <c r="U379" s="11"/>
      <c r="V379" s="11"/>
      <c r="W379" s="11"/>
      <c r="X379" s="11"/>
      <c r="Y379" s="11"/>
      <c r="Z379" s="11"/>
    </row>
    <row r="380" spans="1:26" s="12" customFormat="1" x14ac:dyDescent="0.2">
      <c r="A380" s="11"/>
      <c r="B380" s="11"/>
      <c r="C380" s="11"/>
      <c r="S380" s="11"/>
      <c r="T380" s="11"/>
      <c r="U380" s="11"/>
      <c r="V380" s="11"/>
      <c r="W380" s="11"/>
      <c r="X380" s="11"/>
      <c r="Y380" s="11"/>
      <c r="Z380" s="11"/>
    </row>
    <row r="381" spans="1:26" s="12" customFormat="1" x14ac:dyDescent="0.2">
      <c r="A381" s="11"/>
      <c r="B381" s="11"/>
      <c r="C381" s="11"/>
      <c r="S381" s="11"/>
      <c r="T381" s="11"/>
      <c r="U381" s="11"/>
      <c r="V381" s="11"/>
      <c r="W381" s="11"/>
      <c r="X381" s="11"/>
      <c r="Y381" s="11"/>
      <c r="Z381" s="11"/>
    </row>
    <row r="382" spans="1:26" s="12" customFormat="1" x14ac:dyDescent="0.2">
      <c r="A382" s="11"/>
      <c r="B382" s="11"/>
      <c r="C382" s="11"/>
      <c r="S382" s="11"/>
      <c r="T382" s="11"/>
      <c r="U382" s="11"/>
      <c r="V382" s="11"/>
      <c r="W382" s="11"/>
      <c r="X382" s="11"/>
      <c r="Y382" s="11"/>
      <c r="Z382" s="11"/>
    </row>
    <row r="383" spans="1:26" s="12" customFormat="1" x14ac:dyDescent="0.2">
      <c r="A383" s="11"/>
      <c r="B383" s="11"/>
      <c r="C383" s="11"/>
      <c r="S383" s="11"/>
      <c r="T383" s="11"/>
      <c r="U383" s="11"/>
      <c r="V383" s="11"/>
      <c r="W383" s="11"/>
      <c r="X383" s="11"/>
      <c r="Y383" s="11"/>
      <c r="Z383" s="11"/>
    </row>
    <row r="384" spans="1:26" s="12" customFormat="1" x14ac:dyDescent="0.2">
      <c r="A384" s="11"/>
      <c r="B384" s="11"/>
      <c r="C384" s="11"/>
      <c r="S384" s="11"/>
      <c r="T384" s="11"/>
      <c r="U384" s="11"/>
      <c r="V384" s="11"/>
      <c r="W384" s="11"/>
      <c r="X384" s="11"/>
      <c r="Y384" s="11"/>
      <c r="Z384" s="11"/>
    </row>
    <row r="385" spans="1:26" s="12" customFormat="1" x14ac:dyDescent="0.2">
      <c r="A385" s="11"/>
      <c r="B385" s="11"/>
      <c r="C385" s="11"/>
      <c r="S385" s="11"/>
      <c r="T385" s="11"/>
      <c r="U385" s="11"/>
      <c r="V385" s="11"/>
      <c r="W385" s="11"/>
      <c r="X385" s="11"/>
      <c r="Y385" s="11"/>
      <c r="Z385" s="11"/>
    </row>
    <row r="386" spans="1:26" s="12" customFormat="1" x14ac:dyDescent="0.2">
      <c r="A386" s="11"/>
      <c r="B386" s="11"/>
      <c r="C386" s="11"/>
      <c r="S386" s="11"/>
      <c r="T386" s="11"/>
      <c r="U386" s="11"/>
      <c r="V386" s="11"/>
      <c r="W386" s="11"/>
      <c r="X386" s="11"/>
      <c r="Y386" s="11"/>
      <c r="Z386" s="11"/>
    </row>
    <row r="387" spans="1:26" s="12" customFormat="1" x14ac:dyDescent="0.2">
      <c r="A387" s="11"/>
      <c r="B387" s="11"/>
      <c r="C387" s="11"/>
      <c r="S387" s="11"/>
      <c r="T387" s="11"/>
      <c r="U387" s="11"/>
      <c r="V387" s="11"/>
      <c r="W387" s="11"/>
      <c r="X387" s="11"/>
      <c r="Y387" s="11"/>
      <c r="Z387" s="11"/>
    </row>
    <row r="388" spans="1:26" s="12" customFormat="1" x14ac:dyDescent="0.2">
      <c r="A388" s="11"/>
      <c r="B388" s="11"/>
      <c r="C388" s="11"/>
      <c r="S388" s="11"/>
      <c r="T388" s="11"/>
      <c r="U388" s="11"/>
      <c r="V388" s="11"/>
      <c r="W388" s="11"/>
      <c r="X388" s="11"/>
      <c r="Y388" s="11"/>
      <c r="Z388" s="11"/>
    </row>
    <row r="389" spans="1:26" s="12" customFormat="1" x14ac:dyDescent="0.2">
      <c r="A389" s="11"/>
      <c r="B389" s="11"/>
      <c r="C389" s="11"/>
      <c r="S389" s="11"/>
      <c r="T389" s="11"/>
      <c r="U389" s="11"/>
      <c r="V389" s="11"/>
      <c r="W389" s="11"/>
      <c r="X389" s="11"/>
      <c r="Y389" s="11"/>
      <c r="Z389" s="11"/>
    </row>
    <row r="390" spans="1:26" s="12" customFormat="1" x14ac:dyDescent="0.2">
      <c r="A390" s="11"/>
      <c r="B390" s="11"/>
      <c r="C390" s="11"/>
      <c r="S390" s="11"/>
      <c r="T390" s="11"/>
      <c r="U390" s="11"/>
      <c r="V390" s="11"/>
      <c r="W390" s="11"/>
      <c r="X390" s="11"/>
      <c r="Y390" s="11"/>
      <c r="Z390" s="11"/>
    </row>
    <row r="391" spans="1:26" s="12" customFormat="1" x14ac:dyDescent="0.2">
      <c r="A391" s="11"/>
      <c r="B391" s="11"/>
      <c r="C391" s="11"/>
      <c r="S391" s="11"/>
      <c r="T391" s="11"/>
      <c r="U391" s="11"/>
      <c r="V391" s="11"/>
      <c r="W391" s="11"/>
      <c r="X391" s="11"/>
      <c r="Y391" s="11"/>
      <c r="Z391" s="11"/>
    </row>
    <row r="392" spans="1:26" s="12" customFormat="1" x14ac:dyDescent="0.2">
      <c r="A392" s="11"/>
      <c r="B392" s="11"/>
      <c r="C392" s="11"/>
      <c r="S392" s="11"/>
      <c r="T392" s="11"/>
      <c r="U392" s="11"/>
      <c r="V392" s="11"/>
      <c r="W392" s="11"/>
      <c r="X392" s="11"/>
      <c r="Y392" s="11"/>
      <c r="Z392" s="11"/>
    </row>
    <row r="393" spans="1:26" s="12" customFormat="1" x14ac:dyDescent="0.2">
      <c r="A393" s="11"/>
      <c r="B393" s="11"/>
      <c r="C393" s="11"/>
      <c r="S393" s="11"/>
      <c r="T393" s="11"/>
      <c r="U393" s="11"/>
      <c r="V393" s="11"/>
      <c r="W393" s="11"/>
      <c r="X393" s="11"/>
      <c r="Y393" s="11"/>
      <c r="Z393" s="11"/>
    </row>
    <row r="394" spans="1:26" s="12" customFormat="1" x14ac:dyDescent="0.2">
      <c r="A394" s="11"/>
      <c r="B394" s="11"/>
      <c r="C394" s="11"/>
      <c r="S394" s="11"/>
      <c r="T394" s="11"/>
      <c r="U394" s="11"/>
      <c r="V394" s="11"/>
      <c r="W394" s="11"/>
      <c r="X394" s="11"/>
      <c r="Y394" s="11"/>
      <c r="Z394" s="11"/>
    </row>
    <row r="395" spans="1:26" s="12" customFormat="1" x14ac:dyDescent="0.2">
      <c r="A395" s="11"/>
      <c r="B395" s="11"/>
      <c r="C395" s="11"/>
      <c r="S395" s="11"/>
      <c r="T395" s="11"/>
      <c r="U395" s="11"/>
      <c r="V395" s="11"/>
      <c r="W395" s="11"/>
      <c r="X395" s="11"/>
      <c r="Y395" s="11"/>
      <c r="Z395" s="11"/>
    </row>
    <row r="396" spans="1:26" s="12" customFormat="1" x14ac:dyDescent="0.2">
      <c r="A396" s="11"/>
      <c r="B396" s="11"/>
      <c r="C396" s="11"/>
      <c r="S396" s="11"/>
      <c r="T396" s="11"/>
      <c r="U396" s="11"/>
      <c r="V396" s="11"/>
      <c r="W396" s="11"/>
      <c r="X396" s="11"/>
      <c r="Y396" s="11"/>
      <c r="Z396" s="11"/>
    </row>
    <row r="397" spans="1:26" s="12" customFormat="1" x14ac:dyDescent="0.2">
      <c r="A397" s="11"/>
      <c r="B397" s="11"/>
      <c r="C397" s="11"/>
      <c r="S397" s="11"/>
      <c r="T397" s="11"/>
      <c r="U397" s="11"/>
      <c r="V397" s="11"/>
      <c r="W397" s="11"/>
      <c r="X397" s="11"/>
      <c r="Y397" s="11"/>
      <c r="Z397" s="11"/>
    </row>
    <row r="398" spans="1:26" s="12" customFormat="1" x14ac:dyDescent="0.2">
      <c r="A398" s="11"/>
      <c r="B398" s="11"/>
      <c r="C398" s="11"/>
      <c r="S398" s="11"/>
      <c r="T398" s="11"/>
      <c r="U398" s="11"/>
      <c r="V398" s="11"/>
      <c r="W398" s="11"/>
      <c r="X398" s="11"/>
      <c r="Y398" s="11"/>
      <c r="Z398" s="11"/>
    </row>
    <row r="399" spans="1:26" s="12" customFormat="1" x14ac:dyDescent="0.2">
      <c r="A399" s="11"/>
      <c r="B399" s="11"/>
      <c r="C399" s="11"/>
      <c r="S399" s="11"/>
      <c r="T399" s="11"/>
      <c r="U399" s="11"/>
      <c r="V399" s="11"/>
      <c r="W399" s="11"/>
      <c r="X399" s="11"/>
      <c r="Y399" s="11"/>
      <c r="Z399" s="11"/>
    </row>
    <row r="400" spans="1:26" s="12" customFormat="1" x14ac:dyDescent="0.2">
      <c r="A400" s="11"/>
      <c r="B400" s="11"/>
      <c r="C400" s="11"/>
      <c r="S400" s="11"/>
      <c r="T400" s="11"/>
      <c r="U400" s="11"/>
      <c r="V400" s="11"/>
      <c r="W400" s="11"/>
      <c r="X400" s="11"/>
      <c r="Y400" s="11"/>
      <c r="Z400" s="11"/>
    </row>
    <row r="401" spans="1:26" s="12" customFormat="1" x14ac:dyDescent="0.2">
      <c r="A401" s="11"/>
      <c r="B401" s="11"/>
      <c r="C401" s="11"/>
      <c r="S401" s="11"/>
      <c r="T401" s="11"/>
      <c r="U401" s="11"/>
      <c r="V401" s="11"/>
      <c r="W401" s="11"/>
      <c r="X401" s="11"/>
      <c r="Y401" s="11"/>
      <c r="Z401" s="11"/>
    </row>
    <row r="402" spans="1:26" s="12" customFormat="1" x14ac:dyDescent="0.2">
      <c r="A402" s="11"/>
      <c r="B402" s="11"/>
      <c r="C402" s="11"/>
      <c r="S402" s="11"/>
      <c r="T402" s="11"/>
      <c r="U402" s="11"/>
      <c r="V402" s="11"/>
      <c r="W402" s="11"/>
      <c r="X402" s="11"/>
      <c r="Y402" s="11"/>
      <c r="Z402" s="11"/>
    </row>
    <row r="403" spans="1:26" s="12" customFormat="1" x14ac:dyDescent="0.2">
      <c r="A403" s="11"/>
      <c r="B403" s="11"/>
      <c r="C403" s="11"/>
      <c r="S403" s="11"/>
      <c r="T403" s="11"/>
      <c r="U403" s="11"/>
      <c r="V403" s="11"/>
      <c r="W403" s="11"/>
      <c r="X403" s="11"/>
      <c r="Y403" s="11"/>
      <c r="Z403" s="11"/>
    </row>
    <row r="404" spans="1:26" s="12" customFormat="1" x14ac:dyDescent="0.2">
      <c r="A404" s="11"/>
      <c r="B404" s="11"/>
      <c r="C404" s="11"/>
      <c r="S404" s="11"/>
      <c r="T404" s="11"/>
      <c r="U404" s="11"/>
      <c r="V404" s="11"/>
      <c r="W404" s="11"/>
      <c r="X404" s="11"/>
      <c r="Y404" s="11"/>
      <c r="Z404" s="11"/>
    </row>
    <row r="405" spans="1:26" s="12" customFormat="1" x14ac:dyDescent="0.2">
      <c r="A405" s="11"/>
      <c r="B405" s="11"/>
      <c r="C405" s="11"/>
      <c r="S405" s="11"/>
      <c r="T405" s="11"/>
      <c r="U405" s="11"/>
      <c r="V405" s="11"/>
      <c r="W405" s="11"/>
      <c r="X405" s="11"/>
      <c r="Y405" s="11"/>
      <c r="Z405" s="11"/>
    </row>
    <row r="406" spans="1:26" s="12" customFormat="1" x14ac:dyDescent="0.2">
      <c r="A406" s="11"/>
      <c r="B406" s="11"/>
      <c r="C406" s="11"/>
      <c r="S406" s="11"/>
      <c r="T406" s="11"/>
      <c r="U406" s="11"/>
      <c r="V406" s="11"/>
      <c r="W406" s="11"/>
      <c r="X406" s="11"/>
      <c r="Y406" s="11"/>
      <c r="Z406" s="11"/>
    </row>
    <row r="407" spans="1:26" s="12" customFormat="1" x14ac:dyDescent="0.2">
      <c r="A407" s="11"/>
      <c r="B407" s="11"/>
      <c r="C407" s="11"/>
      <c r="S407" s="11"/>
      <c r="T407" s="11"/>
      <c r="U407" s="11"/>
      <c r="V407" s="11"/>
      <c r="W407" s="11"/>
      <c r="X407" s="11"/>
      <c r="Y407" s="11"/>
      <c r="Z407" s="11"/>
    </row>
    <row r="408" spans="1:26" s="12" customFormat="1" x14ac:dyDescent="0.2">
      <c r="A408" s="11"/>
      <c r="B408" s="11"/>
      <c r="C408" s="11"/>
      <c r="S408" s="11"/>
      <c r="T408" s="11"/>
      <c r="U408" s="11"/>
      <c r="V408" s="11"/>
      <c r="W408" s="11"/>
      <c r="X408" s="11"/>
      <c r="Y408" s="11"/>
      <c r="Z408" s="11"/>
    </row>
    <row r="409" spans="1:26" s="12" customFormat="1" x14ac:dyDescent="0.2">
      <c r="A409" s="11"/>
      <c r="B409" s="11"/>
      <c r="C409" s="11"/>
      <c r="S409" s="11"/>
      <c r="T409" s="11"/>
      <c r="U409" s="11"/>
      <c r="V409" s="11"/>
      <c r="W409" s="11"/>
      <c r="X409" s="11"/>
      <c r="Y409" s="11"/>
      <c r="Z409" s="11"/>
    </row>
    <row r="410" spans="1:26" s="12" customFormat="1" x14ac:dyDescent="0.2">
      <c r="A410" s="11"/>
      <c r="B410" s="11"/>
      <c r="C410" s="11"/>
      <c r="S410" s="11"/>
      <c r="T410" s="11"/>
      <c r="U410" s="11"/>
      <c r="V410" s="11"/>
      <c r="W410" s="11"/>
      <c r="X410" s="11"/>
      <c r="Y410" s="11"/>
      <c r="Z410" s="11"/>
    </row>
    <row r="411" spans="1:26" s="12" customFormat="1" x14ac:dyDescent="0.2">
      <c r="A411" s="11"/>
      <c r="B411" s="11"/>
      <c r="C411" s="11"/>
      <c r="S411" s="11"/>
      <c r="T411" s="11"/>
      <c r="U411" s="11"/>
      <c r="V411" s="11"/>
      <c r="W411" s="11"/>
      <c r="X411" s="11"/>
      <c r="Y411" s="11"/>
      <c r="Z411" s="11"/>
    </row>
    <row r="412" spans="1:26" s="12" customFormat="1" x14ac:dyDescent="0.2">
      <c r="A412" s="11"/>
      <c r="B412" s="11"/>
      <c r="C412" s="11"/>
      <c r="S412" s="11"/>
      <c r="T412" s="11"/>
      <c r="U412" s="11"/>
      <c r="V412" s="11"/>
      <c r="W412" s="11"/>
      <c r="X412" s="11"/>
      <c r="Y412" s="11"/>
      <c r="Z412" s="11"/>
    </row>
    <row r="413" spans="1:26" s="12" customFormat="1" x14ac:dyDescent="0.2">
      <c r="A413" s="11"/>
      <c r="B413" s="11"/>
      <c r="C413" s="11"/>
      <c r="S413" s="11"/>
      <c r="T413" s="11"/>
      <c r="U413" s="11"/>
      <c r="V413" s="11"/>
      <c r="W413" s="11"/>
      <c r="X413" s="11"/>
      <c r="Y413" s="11"/>
      <c r="Z413" s="11"/>
    </row>
    <row r="414" spans="1:26" s="12" customFormat="1" x14ac:dyDescent="0.2">
      <c r="A414" s="11"/>
      <c r="B414" s="11"/>
      <c r="C414" s="11"/>
      <c r="S414" s="11"/>
      <c r="T414" s="11"/>
      <c r="U414" s="11"/>
      <c r="V414" s="11"/>
      <c r="W414" s="11"/>
      <c r="X414" s="11"/>
      <c r="Y414" s="11"/>
      <c r="Z414" s="11"/>
    </row>
    <row r="415" spans="1:26" s="12" customFormat="1" x14ac:dyDescent="0.2">
      <c r="A415" s="11"/>
      <c r="B415" s="11"/>
      <c r="C415" s="11"/>
      <c r="S415" s="11"/>
      <c r="T415" s="11"/>
      <c r="U415" s="11"/>
      <c r="V415" s="11"/>
      <c r="W415" s="11"/>
      <c r="X415" s="11"/>
      <c r="Y415" s="11"/>
      <c r="Z415" s="11"/>
    </row>
    <row r="416" spans="1:26" s="12" customFormat="1" x14ac:dyDescent="0.2">
      <c r="A416" s="11"/>
      <c r="B416" s="11"/>
      <c r="C416" s="11"/>
      <c r="S416" s="11"/>
      <c r="T416" s="11"/>
      <c r="U416" s="11"/>
      <c r="V416" s="11"/>
      <c r="W416" s="11"/>
      <c r="X416" s="11"/>
      <c r="Y416" s="11"/>
      <c r="Z416" s="11"/>
    </row>
    <row r="417" spans="1:26" s="12" customFormat="1" x14ac:dyDescent="0.2">
      <c r="A417" s="11"/>
      <c r="B417" s="11"/>
      <c r="C417" s="11"/>
      <c r="S417" s="11"/>
      <c r="T417" s="11"/>
      <c r="U417" s="11"/>
      <c r="V417" s="11"/>
      <c r="W417" s="11"/>
      <c r="X417" s="11"/>
      <c r="Y417" s="11"/>
      <c r="Z417" s="11"/>
    </row>
    <row r="418" spans="1:26" s="12" customFormat="1" x14ac:dyDescent="0.2">
      <c r="A418" s="11"/>
      <c r="B418" s="11"/>
      <c r="C418" s="11"/>
      <c r="S418" s="11"/>
      <c r="T418" s="11"/>
      <c r="U418" s="11"/>
      <c r="V418" s="11"/>
      <c r="W418" s="11"/>
      <c r="X418" s="11"/>
      <c r="Y418" s="11"/>
      <c r="Z418" s="11"/>
    </row>
    <row r="419" spans="1:26" s="12" customFormat="1" x14ac:dyDescent="0.2">
      <c r="A419" s="11"/>
      <c r="B419" s="11"/>
      <c r="C419" s="11"/>
      <c r="S419" s="11"/>
      <c r="T419" s="11"/>
      <c r="U419" s="11"/>
      <c r="V419" s="11"/>
      <c r="W419" s="11"/>
      <c r="X419" s="11"/>
      <c r="Y419" s="11"/>
      <c r="Z419" s="11"/>
    </row>
    <row r="420" spans="1:26" s="12" customFormat="1" x14ac:dyDescent="0.2">
      <c r="A420" s="11"/>
      <c r="B420" s="11"/>
      <c r="C420" s="11"/>
      <c r="S420" s="11"/>
      <c r="T420" s="11"/>
      <c r="U420" s="11"/>
      <c r="V420" s="11"/>
      <c r="W420" s="11"/>
      <c r="X420" s="11"/>
      <c r="Y420" s="11"/>
      <c r="Z420" s="11"/>
    </row>
    <row r="421" spans="1:26" s="12" customFormat="1" x14ac:dyDescent="0.2">
      <c r="A421" s="11"/>
      <c r="B421" s="11"/>
      <c r="C421" s="11"/>
      <c r="S421" s="11"/>
      <c r="T421" s="11"/>
      <c r="U421" s="11"/>
      <c r="V421" s="11"/>
      <c r="W421" s="11"/>
      <c r="X421" s="11"/>
      <c r="Y421" s="11"/>
      <c r="Z421" s="11"/>
    </row>
    <row r="422" spans="1:26" s="12" customFormat="1" x14ac:dyDescent="0.2">
      <c r="A422" s="11"/>
      <c r="B422" s="11"/>
      <c r="C422" s="11"/>
      <c r="S422" s="11"/>
      <c r="T422" s="11"/>
      <c r="U422" s="11"/>
      <c r="V422" s="11"/>
      <c r="W422" s="11"/>
      <c r="X422" s="11"/>
      <c r="Y422" s="11"/>
      <c r="Z422" s="11"/>
    </row>
    <row r="423" spans="1:26" s="12" customFormat="1" x14ac:dyDescent="0.2">
      <c r="A423" s="11"/>
      <c r="B423" s="11"/>
      <c r="C423" s="11"/>
      <c r="S423" s="11"/>
      <c r="T423" s="11"/>
      <c r="U423" s="11"/>
      <c r="V423" s="11"/>
      <c r="W423" s="11"/>
      <c r="X423" s="11"/>
      <c r="Y423" s="11"/>
      <c r="Z423" s="11"/>
    </row>
    <row r="424" spans="1:26" s="12" customFormat="1" x14ac:dyDescent="0.2">
      <c r="A424" s="11"/>
      <c r="B424" s="11"/>
      <c r="C424" s="11"/>
      <c r="S424" s="11"/>
      <c r="T424" s="11"/>
      <c r="U424" s="11"/>
      <c r="V424" s="11"/>
      <c r="W424" s="11"/>
      <c r="X424" s="11"/>
      <c r="Y424" s="11"/>
      <c r="Z424" s="11"/>
    </row>
    <row r="425" spans="1:26" s="12" customFormat="1" x14ac:dyDescent="0.2">
      <c r="A425" s="11"/>
      <c r="B425" s="11"/>
      <c r="C425" s="11"/>
      <c r="S425" s="11"/>
      <c r="T425" s="11"/>
      <c r="U425" s="11"/>
      <c r="V425" s="11"/>
      <c r="W425" s="11"/>
      <c r="X425" s="11"/>
      <c r="Y425" s="11"/>
      <c r="Z425" s="11"/>
    </row>
    <row r="426" spans="1:26" s="12" customFormat="1" x14ac:dyDescent="0.2">
      <c r="A426" s="11"/>
      <c r="B426" s="11"/>
      <c r="C426" s="11"/>
      <c r="S426" s="11"/>
      <c r="T426" s="11"/>
      <c r="U426" s="11"/>
      <c r="V426" s="11"/>
      <c r="W426" s="11"/>
      <c r="X426" s="11"/>
      <c r="Y426" s="11"/>
      <c r="Z426" s="11"/>
    </row>
    <row r="427" spans="1:26" s="12" customFormat="1" x14ac:dyDescent="0.2">
      <c r="A427" s="11"/>
      <c r="B427" s="11"/>
      <c r="C427" s="11"/>
      <c r="S427" s="11"/>
      <c r="T427" s="11"/>
      <c r="U427" s="11"/>
      <c r="V427" s="11"/>
      <c r="W427" s="11"/>
      <c r="X427" s="11"/>
      <c r="Y427" s="11"/>
      <c r="Z427" s="11"/>
    </row>
    <row r="428" spans="1:26" s="12" customFormat="1" x14ac:dyDescent="0.2">
      <c r="A428" s="11"/>
      <c r="B428" s="11"/>
      <c r="C428" s="11"/>
      <c r="S428" s="11"/>
      <c r="T428" s="11"/>
      <c r="U428" s="11"/>
      <c r="V428" s="11"/>
      <c r="W428" s="11"/>
      <c r="X428" s="11"/>
      <c r="Y428" s="11"/>
      <c r="Z428" s="11"/>
    </row>
    <row r="429" spans="1:26" s="12" customFormat="1" x14ac:dyDescent="0.2">
      <c r="A429" s="11"/>
      <c r="B429" s="11"/>
      <c r="C429" s="11"/>
      <c r="S429" s="11"/>
      <c r="T429" s="11"/>
      <c r="U429" s="11"/>
      <c r="V429" s="11"/>
      <c r="W429" s="11"/>
      <c r="X429" s="11"/>
      <c r="Y429" s="11"/>
      <c r="Z429" s="11"/>
    </row>
    <row r="430" spans="1:26" s="12" customFormat="1" x14ac:dyDescent="0.2">
      <c r="A430" s="11"/>
      <c r="B430" s="11"/>
      <c r="C430" s="11"/>
      <c r="S430" s="11"/>
      <c r="T430" s="11"/>
      <c r="U430" s="11"/>
      <c r="V430" s="11"/>
      <c r="W430" s="11"/>
      <c r="X430" s="11"/>
      <c r="Y430" s="11"/>
      <c r="Z430" s="11"/>
    </row>
    <row r="431" spans="1:26" s="12" customFormat="1" x14ac:dyDescent="0.2">
      <c r="A431" s="11"/>
      <c r="B431" s="11"/>
      <c r="C431" s="11"/>
      <c r="S431" s="11"/>
      <c r="T431" s="11"/>
      <c r="U431" s="11"/>
      <c r="V431" s="11"/>
      <c r="W431" s="11"/>
      <c r="X431" s="11"/>
      <c r="Y431" s="11"/>
      <c r="Z431" s="11"/>
    </row>
    <row r="432" spans="1:26" s="12" customFormat="1" x14ac:dyDescent="0.2">
      <c r="A432" s="11"/>
      <c r="B432" s="11"/>
      <c r="C432" s="11"/>
      <c r="S432" s="11"/>
      <c r="T432" s="11"/>
      <c r="U432" s="11"/>
      <c r="V432" s="11"/>
      <c r="W432" s="11"/>
      <c r="X432" s="11"/>
      <c r="Y432" s="11"/>
      <c r="Z432" s="11"/>
    </row>
    <row r="433" spans="1:26" s="12" customFormat="1" x14ac:dyDescent="0.2">
      <c r="A433" s="11"/>
      <c r="B433" s="11"/>
      <c r="C433" s="11"/>
      <c r="S433" s="11"/>
      <c r="T433" s="11"/>
      <c r="U433" s="11"/>
      <c r="V433" s="11"/>
      <c r="W433" s="11"/>
      <c r="X433" s="11"/>
      <c r="Y433" s="11"/>
      <c r="Z433" s="11"/>
    </row>
    <row r="434" spans="1:26" s="12" customFormat="1" x14ac:dyDescent="0.2">
      <c r="A434" s="11"/>
      <c r="B434" s="11"/>
      <c r="C434" s="11"/>
      <c r="S434" s="11"/>
      <c r="T434" s="11"/>
      <c r="U434" s="11"/>
      <c r="V434" s="11"/>
      <c r="W434" s="11"/>
      <c r="X434" s="11"/>
      <c r="Y434" s="11"/>
      <c r="Z434" s="11"/>
    </row>
    <row r="435" spans="1:26" s="12" customFormat="1" x14ac:dyDescent="0.2">
      <c r="A435" s="11"/>
      <c r="B435" s="11"/>
      <c r="C435" s="11"/>
      <c r="S435" s="11"/>
      <c r="T435" s="11"/>
      <c r="U435" s="11"/>
      <c r="V435" s="11"/>
      <c r="W435" s="11"/>
      <c r="X435" s="11"/>
      <c r="Y435" s="11"/>
      <c r="Z435" s="11"/>
    </row>
    <row r="436" spans="1:26" s="12" customFormat="1" x14ac:dyDescent="0.2">
      <c r="A436" s="11"/>
      <c r="B436" s="11"/>
      <c r="C436" s="11"/>
      <c r="S436" s="11"/>
      <c r="T436" s="11"/>
      <c r="U436" s="11"/>
      <c r="V436" s="11"/>
      <c r="W436" s="11"/>
      <c r="X436" s="11"/>
      <c r="Y436" s="11"/>
      <c r="Z436" s="11"/>
    </row>
    <row r="437" spans="1:26" s="12" customFormat="1" x14ac:dyDescent="0.2">
      <c r="A437" s="11"/>
      <c r="B437" s="11"/>
      <c r="C437" s="11"/>
      <c r="S437" s="11"/>
      <c r="T437" s="11"/>
      <c r="U437" s="11"/>
      <c r="V437" s="11"/>
      <c r="W437" s="11"/>
      <c r="X437" s="11"/>
      <c r="Y437" s="11"/>
      <c r="Z437" s="11"/>
    </row>
    <row r="438" spans="1:26" s="12" customFormat="1" x14ac:dyDescent="0.2">
      <c r="A438" s="11"/>
      <c r="B438" s="11"/>
      <c r="C438" s="11"/>
      <c r="S438" s="11"/>
      <c r="T438" s="11"/>
      <c r="U438" s="11"/>
      <c r="V438" s="11"/>
      <c r="W438" s="11"/>
      <c r="X438" s="11"/>
      <c r="Y438" s="11"/>
      <c r="Z438" s="11"/>
    </row>
    <row r="439" spans="1:26" s="12" customFormat="1" x14ac:dyDescent="0.2">
      <c r="A439" s="11"/>
      <c r="B439" s="11"/>
      <c r="C439" s="11"/>
      <c r="S439" s="11"/>
      <c r="T439" s="11"/>
      <c r="U439" s="11"/>
      <c r="V439" s="11"/>
      <c r="W439" s="11"/>
      <c r="X439" s="11"/>
      <c r="Y439" s="11"/>
      <c r="Z439" s="11"/>
    </row>
    <row r="440" spans="1:26" s="12" customFormat="1" x14ac:dyDescent="0.2">
      <c r="A440" s="11"/>
      <c r="B440" s="11"/>
      <c r="C440" s="11"/>
      <c r="S440" s="11"/>
      <c r="T440" s="11"/>
      <c r="U440" s="11"/>
      <c r="V440" s="11"/>
      <c r="W440" s="11"/>
      <c r="X440" s="11"/>
      <c r="Y440" s="11"/>
      <c r="Z440" s="11"/>
    </row>
    <row r="441" spans="1:26" s="12" customFormat="1" x14ac:dyDescent="0.2">
      <c r="A441" s="11"/>
      <c r="B441" s="11"/>
      <c r="C441" s="11"/>
      <c r="S441" s="11"/>
      <c r="T441" s="11"/>
      <c r="U441" s="11"/>
      <c r="V441" s="11"/>
      <c r="W441" s="11"/>
      <c r="X441" s="11"/>
      <c r="Y441" s="11"/>
      <c r="Z441" s="11"/>
    </row>
    <row r="442" spans="1:26" s="12" customFormat="1" x14ac:dyDescent="0.2">
      <c r="A442" s="11"/>
      <c r="B442" s="11"/>
      <c r="C442" s="11"/>
      <c r="S442" s="11"/>
      <c r="T442" s="11"/>
      <c r="U442" s="11"/>
      <c r="V442" s="11"/>
      <c r="W442" s="11"/>
      <c r="X442" s="11"/>
      <c r="Y442" s="11"/>
      <c r="Z442" s="11"/>
    </row>
    <row r="443" spans="1:26" s="12" customFormat="1" x14ac:dyDescent="0.2">
      <c r="A443" s="11"/>
      <c r="B443" s="11"/>
      <c r="C443" s="11"/>
      <c r="S443" s="11"/>
      <c r="T443" s="11"/>
      <c r="U443" s="11"/>
      <c r="V443" s="11"/>
      <c r="W443" s="11"/>
      <c r="X443" s="11"/>
      <c r="Y443" s="11"/>
      <c r="Z443" s="11"/>
    </row>
    <row r="444" spans="1:26" s="12" customFormat="1" x14ac:dyDescent="0.2">
      <c r="A444" s="11"/>
      <c r="B444" s="11"/>
      <c r="C444" s="11"/>
      <c r="S444" s="11"/>
      <c r="T444" s="11"/>
      <c r="U444" s="11"/>
      <c r="V444" s="11"/>
      <c r="W444" s="11"/>
      <c r="X444" s="11"/>
      <c r="Y444" s="11"/>
      <c r="Z444" s="11"/>
    </row>
    <row r="445" spans="1:26" s="12" customFormat="1" x14ac:dyDescent="0.2">
      <c r="A445" s="11"/>
      <c r="B445" s="11"/>
      <c r="C445" s="11"/>
      <c r="S445" s="11"/>
      <c r="T445" s="11"/>
      <c r="U445" s="11"/>
      <c r="V445" s="11"/>
      <c r="W445" s="11"/>
      <c r="X445" s="11"/>
      <c r="Y445" s="11"/>
      <c r="Z445" s="11"/>
    </row>
    <row r="446" spans="1:26" s="12" customFormat="1" x14ac:dyDescent="0.2">
      <c r="A446" s="11"/>
      <c r="B446" s="11"/>
      <c r="C446" s="11"/>
      <c r="S446" s="11"/>
      <c r="T446" s="11"/>
      <c r="U446" s="11"/>
      <c r="V446" s="11"/>
      <c r="W446" s="11"/>
      <c r="X446" s="11"/>
      <c r="Y446" s="11"/>
      <c r="Z446" s="11"/>
    </row>
    <row r="447" spans="1:26" s="12" customFormat="1" x14ac:dyDescent="0.2">
      <c r="A447" s="11"/>
      <c r="B447" s="11"/>
      <c r="C447" s="11"/>
      <c r="S447" s="11"/>
      <c r="T447" s="11"/>
      <c r="U447" s="11"/>
      <c r="V447" s="11"/>
      <c r="W447" s="11"/>
      <c r="X447" s="11"/>
      <c r="Y447" s="11"/>
      <c r="Z447" s="11"/>
    </row>
    <row r="448" spans="1:26" s="12" customFormat="1" x14ac:dyDescent="0.2">
      <c r="A448" s="11"/>
      <c r="B448" s="11"/>
      <c r="C448" s="11"/>
      <c r="S448" s="11"/>
      <c r="T448" s="11"/>
      <c r="U448" s="11"/>
      <c r="V448" s="11"/>
      <c r="W448" s="11"/>
      <c r="X448" s="11"/>
      <c r="Y448" s="11"/>
      <c r="Z448" s="11"/>
    </row>
    <row r="449" spans="1:26" s="12" customFormat="1" x14ac:dyDescent="0.2">
      <c r="A449" s="11"/>
      <c r="B449" s="11"/>
      <c r="C449" s="11"/>
      <c r="S449" s="11"/>
      <c r="T449" s="11"/>
      <c r="U449" s="11"/>
      <c r="V449" s="11"/>
      <c r="W449" s="11"/>
      <c r="X449" s="11"/>
      <c r="Y449" s="11"/>
      <c r="Z449" s="11"/>
    </row>
    <row r="450" spans="1:26" s="12" customFormat="1" x14ac:dyDescent="0.2">
      <c r="A450" s="11"/>
      <c r="B450" s="11"/>
      <c r="C450" s="11"/>
      <c r="S450" s="11"/>
      <c r="T450" s="11"/>
      <c r="U450" s="11"/>
      <c r="V450" s="11"/>
      <c r="W450" s="11"/>
      <c r="X450" s="11"/>
      <c r="Y450" s="11"/>
      <c r="Z450" s="11"/>
    </row>
    <row r="451" spans="1:26" s="12" customFormat="1" x14ac:dyDescent="0.2">
      <c r="A451" s="11"/>
      <c r="B451" s="11"/>
      <c r="C451" s="11"/>
      <c r="S451" s="11"/>
      <c r="T451" s="11"/>
      <c r="U451" s="11"/>
      <c r="V451" s="11"/>
      <c r="W451" s="11"/>
      <c r="X451" s="11"/>
      <c r="Y451" s="11"/>
      <c r="Z451" s="11"/>
    </row>
    <row r="452" spans="1:26" s="12" customFormat="1" x14ac:dyDescent="0.2">
      <c r="A452" s="11"/>
      <c r="B452" s="11"/>
      <c r="C452" s="11"/>
      <c r="S452" s="11"/>
      <c r="T452" s="11"/>
      <c r="U452" s="11"/>
      <c r="V452" s="11"/>
      <c r="W452" s="11"/>
      <c r="X452" s="11"/>
      <c r="Y452" s="11"/>
      <c r="Z452" s="11"/>
    </row>
    <row r="453" spans="1:26" s="12" customFormat="1" x14ac:dyDescent="0.2">
      <c r="A453" s="11"/>
      <c r="B453" s="11"/>
      <c r="C453" s="11"/>
      <c r="S453" s="11"/>
      <c r="T453" s="11"/>
      <c r="U453" s="11"/>
      <c r="V453" s="11"/>
      <c r="W453" s="11"/>
      <c r="X453" s="11"/>
      <c r="Y453" s="11"/>
      <c r="Z453" s="11"/>
    </row>
    <row r="454" spans="1:26" s="12" customFormat="1" x14ac:dyDescent="0.2">
      <c r="A454" s="11"/>
      <c r="B454" s="11"/>
      <c r="C454" s="11"/>
      <c r="S454" s="11"/>
      <c r="T454" s="11"/>
      <c r="U454" s="11"/>
      <c r="V454" s="11"/>
      <c r="W454" s="11"/>
      <c r="X454" s="11"/>
      <c r="Y454" s="11"/>
      <c r="Z454" s="11"/>
    </row>
    <row r="455" spans="1:26" s="12" customFormat="1" x14ac:dyDescent="0.2">
      <c r="A455" s="11"/>
      <c r="B455" s="11"/>
      <c r="C455" s="11"/>
      <c r="S455" s="11"/>
      <c r="T455" s="11"/>
      <c r="U455" s="11"/>
      <c r="V455" s="11"/>
      <c r="W455" s="11"/>
      <c r="X455" s="11"/>
      <c r="Y455" s="11"/>
      <c r="Z455" s="11"/>
    </row>
    <row r="456" spans="1:26" s="12" customFormat="1" x14ac:dyDescent="0.2">
      <c r="A456" s="11"/>
      <c r="B456" s="11"/>
      <c r="C456" s="11"/>
      <c r="S456" s="11"/>
      <c r="T456" s="11"/>
      <c r="U456" s="11"/>
      <c r="V456" s="11"/>
      <c r="W456" s="11"/>
      <c r="X456" s="11"/>
      <c r="Y456" s="11"/>
      <c r="Z456" s="11"/>
    </row>
    <row r="457" spans="1:26" s="12" customFormat="1" x14ac:dyDescent="0.2">
      <c r="A457" s="11"/>
      <c r="B457" s="11"/>
      <c r="C457" s="11"/>
      <c r="S457" s="11"/>
      <c r="T457" s="11"/>
      <c r="U457" s="11"/>
      <c r="V457" s="11"/>
      <c r="W457" s="11"/>
      <c r="X457" s="11"/>
      <c r="Y457" s="11"/>
      <c r="Z457" s="11"/>
    </row>
    <row r="458" spans="1:26" s="12" customFormat="1" x14ac:dyDescent="0.2">
      <c r="A458" s="11"/>
      <c r="B458" s="11"/>
      <c r="C458" s="11"/>
      <c r="S458" s="11"/>
      <c r="T458" s="11"/>
      <c r="U458" s="11"/>
      <c r="V458" s="11"/>
      <c r="W458" s="11"/>
      <c r="X458" s="11"/>
      <c r="Y458" s="11"/>
      <c r="Z458" s="11"/>
    </row>
    <row r="459" spans="1:26" s="12" customFormat="1" x14ac:dyDescent="0.2">
      <c r="A459" s="11"/>
      <c r="B459" s="11"/>
      <c r="C459" s="11"/>
      <c r="S459" s="11"/>
      <c r="T459" s="11"/>
      <c r="U459" s="11"/>
      <c r="V459" s="11"/>
      <c r="W459" s="11"/>
      <c r="X459" s="11"/>
      <c r="Y459" s="11"/>
      <c r="Z459" s="11"/>
    </row>
    <row r="460" spans="1:26" s="12" customFormat="1" x14ac:dyDescent="0.2">
      <c r="A460" s="11"/>
      <c r="B460" s="11"/>
      <c r="C460" s="11"/>
      <c r="S460" s="11"/>
      <c r="T460" s="11"/>
      <c r="U460" s="11"/>
      <c r="V460" s="11"/>
      <c r="W460" s="11"/>
      <c r="X460" s="11"/>
      <c r="Y460" s="11"/>
      <c r="Z460" s="11"/>
    </row>
    <row r="461" spans="1:26" s="12" customFormat="1" x14ac:dyDescent="0.2">
      <c r="A461" s="11"/>
      <c r="B461" s="11"/>
      <c r="C461" s="11"/>
      <c r="S461" s="11"/>
      <c r="T461" s="11"/>
      <c r="U461" s="11"/>
      <c r="V461" s="11"/>
      <c r="W461" s="11"/>
      <c r="X461" s="11"/>
      <c r="Y461" s="11"/>
      <c r="Z461" s="11"/>
    </row>
    <row r="462" spans="1:26" s="12" customFormat="1" x14ac:dyDescent="0.2">
      <c r="A462" s="11"/>
      <c r="B462" s="11"/>
      <c r="C462" s="11"/>
      <c r="S462" s="11"/>
      <c r="T462" s="11"/>
      <c r="U462" s="11"/>
      <c r="V462" s="11"/>
      <c r="W462" s="11"/>
      <c r="X462" s="11"/>
      <c r="Y462" s="11"/>
      <c r="Z462" s="11"/>
    </row>
    <row r="463" spans="1:26" s="12" customFormat="1" x14ac:dyDescent="0.2">
      <c r="A463" s="11"/>
      <c r="B463" s="11"/>
      <c r="C463" s="11"/>
      <c r="S463" s="11"/>
      <c r="T463" s="11"/>
      <c r="U463" s="11"/>
      <c r="V463" s="11"/>
      <c r="W463" s="11"/>
      <c r="X463" s="11"/>
      <c r="Y463" s="11"/>
      <c r="Z463" s="11"/>
    </row>
    <row r="464" spans="1:26" s="12" customFormat="1" x14ac:dyDescent="0.2">
      <c r="A464" s="11"/>
      <c r="B464" s="11"/>
      <c r="C464" s="11"/>
      <c r="S464" s="11"/>
      <c r="T464" s="11"/>
      <c r="U464" s="11"/>
      <c r="V464" s="11"/>
      <c r="W464" s="11"/>
      <c r="X464" s="11"/>
      <c r="Y464" s="11"/>
      <c r="Z464" s="11"/>
    </row>
    <row r="465" spans="1:26" s="12" customFormat="1" x14ac:dyDescent="0.2">
      <c r="A465" s="11"/>
      <c r="B465" s="11"/>
      <c r="C465" s="11"/>
      <c r="S465" s="11"/>
      <c r="T465" s="11"/>
      <c r="U465" s="11"/>
      <c r="V465" s="11"/>
      <c r="W465" s="11"/>
      <c r="X465" s="11"/>
      <c r="Y465" s="11"/>
      <c r="Z465" s="11"/>
    </row>
    <row r="466" spans="1:26" s="12" customFormat="1" x14ac:dyDescent="0.2">
      <c r="A466" s="11"/>
      <c r="B466" s="11"/>
      <c r="C466" s="11"/>
      <c r="S466" s="11"/>
      <c r="T466" s="11"/>
      <c r="U466" s="11"/>
      <c r="V466" s="11"/>
      <c r="W466" s="11"/>
      <c r="X466" s="11"/>
      <c r="Y466" s="11"/>
      <c r="Z466" s="11"/>
    </row>
    <row r="467" spans="1:26" s="12" customFormat="1" x14ac:dyDescent="0.2">
      <c r="A467" s="11"/>
      <c r="B467" s="11"/>
      <c r="C467" s="11"/>
      <c r="S467" s="11"/>
      <c r="T467" s="11"/>
      <c r="U467" s="11"/>
      <c r="V467" s="11"/>
      <c r="W467" s="11"/>
      <c r="X467" s="11"/>
      <c r="Y467" s="11"/>
      <c r="Z467" s="11"/>
    </row>
    <row r="468" spans="1:26" s="12" customFormat="1" x14ac:dyDescent="0.2">
      <c r="A468" s="11"/>
      <c r="B468" s="11"/>
      <c r="C468" s="11"/>
      <c r="S468" s="11"/>
      <c r="T468" s="11"/>
      <c r="U468" s="11"/>
      <c r="V468" s="11"/>
      <c r="W468" s="11"/>
      <c r="X468" s="11"/>
      <c r="Y468" s="11"/>
      <c r="Z468" s="11"/>
    </row>
    <row r="469" spans="1:26" s="12" customFormat="1" x14ac:dyDescent="0.2">
      <c r="A469" s="11"/>
      <c r="B469" s="11"/>
      <c r="C469" s="11"/>
      <c r="S469" s="11"/>
      <c r="T469" s="11"/>
      <c r="U469" s="11"/>
      <c r="V469" s="11"/>
      <c r="W469" s="11"/>
      <c r="X469" s="11"/>
      <c r="Y469" s="11"/>
      <c r="Z469" s="11"/>
    </row>
    <row r="470" spans="1:26" s="12" customFormat="1" x14ac:dyDescent="0.2">
      <c r="A470" s="11"/>
      <c r="B470" s="11"/>
      <c r="C470" s="11"/>
      <c r="S470" s="11"/>
      <c r="T470" s="11"/>
      <c r="U470" s="11"/>
      <c r="V470" s="11"/>
      <c r="W470" s="11"/>
      <c r="X470" s="11"/>
      <c r="Y470" s="11"/>
      <c r="Z470" s="11"/>
    </row>
    <row r="471" spans="1:26" s="12" customFormat="1" x14ac:dyDescent="0.2">
      <c r="A471" s="11"/>
      <c r="B471" s="11"/>
      <c r="C471" s="11"/>
      <c r="S471" s="11"/>
      <c r="T471" s="11"/>
      <c r="U471" s="11"/>
      <c r="V471" s="11"/>
      <c r="W471" s="11"/>
      <c r="X471" s="11"/>
      <c r="Y471" s="11"/>
      <c r="Z471" s="11"/>
    </row>
    <row r="472" spans="1:26" s="12" customFormat="1" x14ac:dyDescent="0.2">
      <c r="A472" s="11"/>
      <c r="B472" s="11"/>
      <c r="C472" s="11"/>
      <c r="S472" s="11"/>
      <c r="T472" s="11"/>
      <c r="U472" s="11"/>
      <c r="V472" s="11"/>
      <c r="W472" s="11"/>
      <c r="X472" s="11"/>
      <c r="Y472" s="11"/>
      <c r="Z472" s="11"/>
    </row>
    <row r="473" spans="1:26" s="12" customFormat="1" x14ac:dyDescent="0.2">
      <c r="A473" s="11"/>
      <c r="B473" s="11"/>
      <c r="C473" s="11"/>
      <c r="S473" s="11"/>
      <c r="T473" s="11"/>
      <c r="U473" s="11"/>
      <c r="V473" s="11"/>
      <c r="W473" s="11"/>
      <c r="X473" s="11"/>
      <c r="Y473" s="11"/>
      <c r="Z473" s="11"/>
    </row>
    <row r="474" spans="1:26" s="12" customFormat="1" x14ac:dyDescent="0.2">
      <c r="A474" s="11"/>
      <c r="B474" s="11"/>
      <c r="C474" s="11"/>
      <c r="S474" s="11"/>
      <c r="T474" s="11"/>
      <c r="U474" s="11"/>
      <c r="V474" s="11"/>
      <c r="W474" s="11"/>
      <c r="X474" s="11"/>
      <c r="Y474" s="11"/>
      <c r="Z474" s="11"/>
    </row>
    <row r="475" spans="1:26" s="12" customFormat="1" x14ac:dyDescent="0.2">
      <c r="A475" s="11"/>
      <c r="B475" s="11"/>
      <c r="C475" s="11"/>
      <c r="S475" s="11"/>
      <c r="T475" s="11"/>
      <c r="U475" s="11"/>
      <c r="V475" s="11"/>
      <c r="W475" s="11"/>
      <c r="X475" s="11"/>
      <c r="Y475" s="11"/>
      <c r="Z475" s="11"/>
    </row>
    <row r="476" spans="1:26" s="12" customFormat="1" x14ac:dyDescent="0.2">
      <c r="A476" s="11"/>
      <c r="B476" s="11"/>
      <c r="C476" s="11"/>
      <c r="S476" s="11"/>
      <c r="T476" s="11"/>
      <c r="U476" s="11"/>
      <c r="V476" s="11"/>
      <c r="W476" s="11"/>
      <c r="X476" s="11"/>
      <c r="Y476" s="11"/>
      <c r="Z476" s="11"/>
    </row>
    <row r="477" spans="1:26" s="12" customFormat="1" x14ac:dyDescent="0.2">
      <c r="A477" s="11"/>
      <c r="B477" s="11"/>
      <c r="C477" s="11"/>
      <c r="S477" s="11"/>
      <c r="T477" s="11"/>
      <c r="U477" s="11"/>
      <c r="V477" s="11"/>
      <c r="W477" s="11"/>
      <c r="X477" s="11"/>
      <c r="Y477" s="11"/>
      <c r="Z477" s="11"/>
    </row>
    <row r="478" spans="1:26" s="12" customFormat="1" x14ac:dyDescent="0.2">
      <c r="A478" s="11"/>
      <c r="B478" s="11"/>
      <c r="C478" s="11"/>
      <c r="S478" s="11"/>
      <c r="T478" s="11"/>
      <c r="U478" s="11"/>
      <c r="V478" s="11"/>
      <c r="W478" s="11"/>
      <c r="X478" s="11"/>
      <c r="Y478" s="11"/>
      <c r="Z478" s="11"/>
    </row>
    <row r="479" spans="1:26" s="12" customFormat="1" x14ac:dyDescent="0.2">
      <c r="A479" s="11"/>
      <c r="B479" s="11"/>
      <c r="C479" s="11"/>
      <c r="S479" s="11"/>
      <c r="T479" s="11"/>
      <c r="U479" s="11"/>
      <c r="V479" s="11"/>
      <c r="W479" s="11"/>
      <c r="X479" s="11"/>
      <c r="Y479" s="11"/>
      <c r="Z479" s="11"/>
    </row>
    <row r="480" spans="1:26" s="12" customFormat="1" x14ac:dyDescent="0.2">
      <c r="A480" s="11"/>
      <c r="B480" s="11"/>
      <c r="C480" s="11"/>
      <c r="S480" s="11"/>
      <c r="T480" s="11"/>
      <c r="U480" s="11"/>
      <c r="V480" s="11"/>
      <c r="W480" s="11"/>
      <c r="X480" s="11"/>
      <c r="Y480" s="11"/>
      <c r="Z480" s="11"/>
    </row>
    <row r="481" spans="1:26" s="12" customFormat="1" x14ac:dyDescent="0.2">
      <c r="A481" s="11"/>
      <c r="B481" s="11"/>
      <c r="C481" s="11"/>
      <c r="S481" s="11"/>
      <c r="T481" s="11"/>
      <c r="U481" s="11"/>
      <c r="V481" s="11"/>
      <c r="W481" s="11"/>
      <c r="X481" s="11"/>
      <c r="Y481" s="11"/>
      <c r="Z481" s="11"/>
    </row>
    <row r="482" spans="1:26" s="12" customFormat="1" x14ac:dyDescent="0.2">
      <c r="A482" s="11"/>
      <c r="B482" s="11"/>
      <c r="C482" s="11"/>
      <c r="S482" s="11"/>
      <c r="T482" s="11"/>
      <c r="U482" s="11"/>
      <c r="V482" s="11"/>
      <c r="W482" s="11"/>
      <c r="X482" s="11"/>
      <c r="Y482" s="11"/>
      <c r="Z482" s="11"/>
    </row>
    <row r="483" spans="1:26" s="12" customFormat="1" x14ac:dyDescent="0.2">
      <c r="A483" s="11"/>
      <c r="B483" s="11"/>
      <c r="C483" s="11"/>
      <c r="S483" s="11"/>
      <c r="T483" s="11"/>
      <c r="U483" s="11"/>
      <c r="V483" s="11"/>
      <c r="W483" s="11"/>
      <c r="X483" s="11"/>
      <c r="Y483" s="11"/>
      <c r="Z483" s="11"/>
    </row>
    <row r="484" spans="1:26" s="12" customFormat="1" x14ac:dyDescent="0.2">
      <c r="A484" s="11"/>
      <c r="B484" s="11"/>
      <c r="C484" s="11"/>
      <c r="S484" s="11"/>
      <c r="T484" s="11"/>
      <c r="U484" s="11"/>
      <c r="V484" s="11"/>
      <c r="W484" s="11"/>
      <c r="X484" s="11"/>
      <c r="Y484" s="11"/>
      <c r="Z484" s="11"/>
    </row>
    <row r="485" spans="1:26" s="12" customFormat="1" x14ac:dyDescent="0.2">
      <c r="A485" s="11"/>
      <c r="B485" s="11"/>
      <c r="C485" s="11"/>
      <c r="S485" s="11"/>
      <c r="T485" s="11"/>
      <c r="U485" s="11"/>
      <c r="V485" s="11"/>
      <c r="W485" s="11"/>
      <c r="X485" s="11"/>
      <c r="Y485" s="11"/>
      <c r="Z485" s="11"/>
    </row>
    <row r="486" spans="1:26" s="12" customFormat="1" x14ac:dyDescent="0.2">
      <c r="A486" s="11"/>
      <c r="B486" s="11"/>
      <c r="C486" s="11"/>
      <c r="S486" s="11"/>
      <c r="T486" s="11"/>
      <c r="U486" s="11"/>
      <c r="V486" s="11"/>
      <c r="W486" s="11"/>
      <c r="X486" s="11"/>
      <c r="Y486" s="11"/>
      <c r="Z486" s="11"/>
    </row>
    <row r="487" spans="1:26" s="12" customFormat="1" x14ac:dyDescent="0.2">
      <c r="A487" s="11"/>
      <c r="B487" s="11"/>
      <c r="C487" s="11"/>
      <c r="S487" s="11"/>
      <c r="T487" s="11"/>
      <c r="U487" s="11"/>
      <c r="V487" s="11"/>
      <c r="W487" s="11"/>
      <c r="X487" s="11"/>
      <c r="Y487" s="11"/>
      <c r="Z487" s="11"/>
    </row>
    <row r="488" spans="1:26" s="12" customFormat="1" x14ac:dyDescent="0.2">
      <c r="A488" s="11"/>
      <c r="B488" s="11"/>
      <c r="C488" s="11"/>
      <c r="S488" s="11"/>
      <c r="T488" s="11"/>
      <c r="U488" s="11"/>
      <c r="V488" s="11"/>
      <c r="W488" s="11"/>
      <c r="X488" s="11"/>
      <c r="Y488" s="11"/>
      <c r="Z488" s="11"/>
    </row>
    <row r="489" spans="1:26" s="12" customFormat="1" x14ac:dyDescent="0.2">
      <c r="A489" s="11"/>
      <c r="B489" s="11"/>
      <c r="C489" s="11"/>
      <c r="S489" s="11"/>
      <c r="T489" s="11"/>
      <c r="U489" s="11"/>
      <c r="V489" s="11"/>
      <c r="W489" s="11"/>
      <c r="X489" s="11"/>
      <c r="Y489" s="11"/>
      <c r="Z489" s="11"/>
    </row>
    <row r="490" spans="1:26" s="12" customFormat="1" x14ac:dyDescent="0.2">
      <c r="A490" s="11"/>
      <c r="B490" s="11"/>
      <c r="C490" s="11"/>
      <c r="S490" s="11"/>
      <c r="T490" s="11"/>
      <c r="U490" s="11"/>
      <c r="V490" s="11"/>
      <c r="W490" s="11"/>
      <c r="X490" s="11"/>
      <c r="Y490" s="11"/>
      <c r="Z490" s="11"/>
    </row>
    <row r="491" spans="1:26" s="12" customFormat="1" x14ac:dyDescent="0.2">
      <c r="A491" s="11"/>
      <c r="B491" s="11"/>
      <c r="C491" s="11"/>
      <c r="S491" s="11"/>
      <c r="T491" s="11"/>
      <c r="U491" s="11"/>
      <c r="V491" s="11"/>
      <c r="W491" s="11"/>
      <c r="X491" s="11"/>
      <c r="Y491" s="11"/>
      <c r="Z491" s="11"/>
    </row>
    <row r="492" spans="1:26" s="12" customFormat="1" x14ac:dyDescent="0.2">
      <c r="A492" s="11"/>
      <c r="B492" s="11"/>
      <c r="C492" s="11"/>
      <c r="S492" s="11"/>
      <c r="T492" s="11"/>
      <c r="U492" s="11"/>
      <c r="V492" s="11"/>
      <c r="W492" s="11"/>
      <c r="X492" s="11"/>
      <c r="Y492" s="11"/>
      <c r="Z492" s="11"/>
    </row>
    <row r="493" spans="1:26" s="12" customFormat="1" x14ac:dyDescent="0.2">
      <c r="A493" s="11"/>
      <c r="B493" s="11"/>
      <c r="C493" s="11"/>
      <c r="S493" s="11"/>
      <c r="T493" s="11"/>
      <c r="U493" s="11"/>
      <c r="V493" s="11"/>
      <c r="W493" s="11"/>
      <c r="X493" s="11"/>
      <c r="Y493" s="11"/>
      <c r="Z493" s="11"/>
    </row>
    <row r="494" spans="1:26" s="12" customFormat="1" x14ac:dyDescent="0.2">
      <c r="A494" s="11"/>
      <c r="B494" s="11"/>
      <c r="C494" s="11"/>
      <c r="S494" s="11"/>
      <c r="T494" s="11"/>
      <c r="U494" s="11"/>
      <c r="V494" s="11"/>
      <c r="W494" s="11"/>
      <c r="X494" s="11"/>
      <c r="Y494" s="11"/>
      <c r="Z494" s="11"/>
    </row>
    <row r="495" spans="1:26" s="12" customFormat="1" x14ac:dyDescent="0.2">
      <c r="A495" s="11"/>
      <c r="B495" s="11"/>
      <c r="C495" s="11"/>
      <c r="S495" s="11"/>
      <c r="T495" s="11"/>
      <c r="U495" s="11"/>
      <c r="V495" s="11"/>
      <c r="W495" s="11"/>
      <c r="X495" s="11"/>
      <c r="Y495" s="11"/>
      <c r="Z495" s="11"/>
    </row>
    <row r="496" spans="1:26" s="12" customFormat="1" x14ac:dyDescent="0.2">
      <c r="A496" s="11"/>
      <c r="B496" s="11"/>
      <c r="C496" s="11"/>
      <c r="S496" s="11"/>
      <c r="T496" s="11"/>
      <c r="U496" s="11"/>
      <c r="V496" s="11"/>
      <c r="W496" s="11"/>
      <c r="X496" s="11"/>
      <c r="Y496" s="11"/>
      <c r="Z496" s="11"/>
    </row>
    <row r="497" spans="1:26" s="12" customFormat="1" x14ac:dyDescent="0.2">
      <c r="A497" s="11"/>
      <c r="B497" s="11"/>
      <c r="C497" s="11"/>
      <c r="S497" s="11"/>
      <c r="T497" s="11"/>
      <c r="U497" s="11"/>
      <c r="V497" s="11"/>
      <c r="W497" s="11"/>
      <c r="X497" s="11"/>
      <c r="Y497" s="11"/>
      <c r="Z497" s="11"/>
    </row>
    <row r="498" spans="1:26" s="12" customFormat="1" x14ac:dyDescent="0.2">
      <c r="A498" s="11"/>
      <c r="B498" s="11"/>
      <c r="C498" s="11"/>
      <c r="S498" s="11"/>
      <c r="T498" s="11"/>
      <c r="U498" s="11"/>
      <c r="V498" s="11"/>
      <c r="W498" s="11"/>
      <c r="X498" s="11"/>
      <c r="Y498" s="11"/>
      <c r="Z498" s="11"/>
    </row>
    <row r="499" spans="1:26" s="12" customFormat="1" x14ac:dyDescent="0.2">
      <c r="A499" s="11"/>
      <c r="B499" s="11"/>
      <c r="C499" s="11"/>
      <c r="S499" s="11"/>
      <c r="T499" s="11"/>
      <c r="U499" s="11"/>
      <c r="V499" s="11"/>
      <c r="W499" s="11"/>
      <c r="X499" s="11"/>
      <c r="Y499" s="11"/>
      <c r="Z499" s="11"/>
    </row>
    <row r="500" spans="1:26" s="12" customFormat="1" x14ac:dyDescent="0.2">
      <c r="A500" s="11"/>
      <c r="B500" s="11"/>
      <c r="C500" s="11"/>
      <c r="S500" s="11"/>
      <c r="T500" s="11"/>
      <c r="U500" s="11"/>
      <c r="V500" s="11"/>
      <c r="W500" s="11"/>
      <c r="X500" s="11"/>
      <c r="Y500" s="11"/>
      <c r="Z500" s="11"/>
    </row>
    <row r="501" spans="1:26" s="12" customFormat="1" x14ac:dyDescent="0.2">
      <c r="A501" s="11"/>
      <c r="B501" s="11"/>
      <c r="C501" s="11"/>
      <c r="S501" s="11"/>
      <c r="T501" s="11"/>
      <c r="U501" s="11"/>
      <c r="V501" s="11"/>
      <c r="W501" s="11"/>
      <c r="X501" s="11"/>
      <c r="Y501" s="11"/>
      <c r="Z501" s="11"/>
    </row>
    <row r="502" spans="1:26" s="12" customFormat="1" x14ac:dyDescent="0.2">
      <c r="A502" s="11"/>
      <c r="B502" s="11"/>
      <c r="C502" s="11"/>
      <c r="S502" s="11"/>
      <c r="T502" s="11"/>
      <c r="U502" s="11"/>
      <c r="V502" s="11"/>
      <c r="W502" s="11"/>
      <c r="X502" s="11"/>
      <c r="Y502" s="11"/>
      <c r="Z502" s="11"/>
    </row>
    <row r="503" spans="1:26" s="12" customFormat="1" x14ac:dyDescent="0.2">
      <c r="A503" s="11"/>
      <c r="B503" s="11"/>
      <c r="C503" s="11"/>
      <c r="S503" s="11"/>
      <c r="T503" s="11"/>
      <c r="U503" s="11"/>
      <c r="V503" s="11"/>
      <c r="W503" s="11"/>
      <c r="X503" s="11"/>
      <c r="Y503" s="11"/>
      <c r="Z503" s="11"/>
    </row>
    <row r="504" spans="1:26" s="12" customFormat="1" x14ac:dyDescent="0.2">
      <c r="A504" s="11"/>
      <c r="B504" s="11"/>
      <c r="C504" s="11"/>
      <c r="S504" s="11"/>
      <c r="T504" s="11"/>
      <c r="U504" s="11"/>
      <c r="V504" s="11"/>
      <c r="W504" s="11"/>
      <c r="X504" s="11"/>
      <c r="Y504" s="11"/>
      <c r="Z504" s="11"/>
    </row>
    <row r="505" spans="1:26" s="12" customFormat="1" x14ac:dyDescent="0.2">
      <c r="A505" s="11"/>
      <c r="B505" s="11"/>
      <c r="C505" s="11"/>
      <c r="S505" s="11"/>
      <c r="T505" s="11"/>
      <c r="U505" s="11"/>
      <c r="V505" s="11"/>
      <c r="W505" s="11"/>
      <c r="X505" s="11"/>
      <c r="Y505" s="11"/>
      <c r="Z505" s="11"/>
    </row>
    <row r="506" spans="1:26" s="12" customFormat="1" x14ac:dyDescent="0.2">
      <c r="A506" s="11"/>
      <c r="B506" s="11"/>
      <c r="C506" s="11"/>
      <c r="S506" s="11"/>
      <c r="T506" s="11"/>
      <c r="U506" s="11"/>
      <c r="V506" s="11"/>
      <c r="W506" s="11"/>
      <c r="X506" s="11"/>
      <c r="Y506" s="11"/>
      <c r="Z506" s="11"/>
    </row>
    <row r="507" spans="1:26" s="12" customFormat="1" x14ac:dyDescent="0.2">
      <c r="A507" s="11"/>
      <c r="B507" s="11"/>
      <c r="C507" s="11"/>
      <c r="S507" s="11"/>
      <c r="T507" s="11"/>
      <c r="U507" s="11"/>
      <c r="V507" s="11"/>
      <c r="W507" s="11"/>
      <c r="X507" s="11"/>
      <c r="Y507" s="11"/>
      <c r="Z507" s="11"/>
    </row>
    <row r="508" spans="1:26" s="12" customFormat="1" x14ac:dyDescent="0.2">
      <c r="A508" s="11"/>
      <c r="B508" s="11"/>
      <c r="C508" s="11"/>
      <c r="S508" s="11"/>
      <c r="T508" s="11"/>
      <c r="U508" s="11"/>
      <c r="V508" s="11"/>
      <c r="W508" s="11"/>
      <c r="X508" s="11"/>
      <c r="Y508" s="11"/>
      <c r="Z508" s="11"/>
    </row>
    <row r="509" spans="1:26" s="12" customFormat="1" x14ac:dyDescent="0.2">
      <c r="A509" s="11"/>
      <c r="B509" s="11"/>
      <c r="C509" s="11"/>
      <c r="S509" s="11"/>
      <c r="T509" s="11"/>
      <c r="U509" s="11"/>
      <c r="V509" s="11"/>
      <c r="W509" s="11"/>
      <c r="X509" s="11"/>
      <c r="Y509" s="11"/>
      <c r="Z509" s="11"/>
    </row>
    <row r="510" spans="1:26" s="12" customFormat="1" x14ac:dyDescent="0.2">
      <c r="A510" s="11"/>
      <c r="B510" s="11"/>
      <c r="C510" s="11"/>
      <c r="S510" s="11"/>
      <c r="T510" s="11"/>
      <c r="U510" s="11"/>
      <c r="V510" s="11"/>
      <c r="W510" s="11"/>
      <c r="X510" s="11"/>
      <c r="Y510" s="11"/>
      <c r="Z510" s="11"/>
    </row>
    <row r="511" spans="1:26" s="12" customFormat="1" x14ac:dyDescent="0.2">
      <c r="A511" s="11"/>
      <c r="B511" s="11"/>
      <c r="C511" s="11"/>
      <c r="S511" s="11"/>
      <c r="T511" s="11"/>
      <c r="U511" s="11"/>
      <c r="V511" s="11"/>
      <c r="W511" s="11"/>
      <c r="X511" s="11"/>
      <c r="Y511" s="11"/>
      <c r="Z511" s="11"/>
    </row>
    <row r="512" spans="1:26" s="12" customFormat="1" x14ac:dyDescent="0.2">
      <c r="A512" s="11"/>
      <c r="B512" s="11"/>
      <c r="C512" s="11"/>
      <c r="S512" s="11"/>
      <c r="T512" s="11"/>
      <c r="U512" s="11"/>
      <c r="V512" s="11"/>
      <c r="W512" s="11"/>
      <c r="X512" s="11"/>
      <c r="Y512" s="11"/>
      <c r="Z512" s="11"/>
    </row>
    <row r="513" spans="1:26" s="12" customFormat="1" x14ac:dyDescent="0.2">
      <c r="A513" s="11"/>
      <c r="B513" s="11"/>
      <c r="C513" s="11"/>
      <c r="S513" s="11"/>
      <c r="T513" s="11"/>
      <c r="U513" s="11"/>
      <c r="V513" s="11"/>
      <c r="W513" s="11"/>
      <c r="X513" s="11"/>
      <c r="Y513" s="11"/>
      <c r="Z513" s="11"/>
    </row>
    <row r="514" spans="1:26" s="12" customFormat="1" x14ac:dyDescent="0.2">
      <c r="A514" s="11"/>
      <c r="B514" s="11"/>
      <c r="C514" s="11"/>
      <c r="S514" s="11"/>
      <c r="T514" s="11"/>
      <c r="U514" s="11"/>
      <c r="V514" s="11"/>
      <c r="W514" s="11"/>
      <c r="X514" s="11"/>
      <c r="Y514" s="11"/>
      <c r="Z514" s="11"/>
    </row>
    <row r="515" spans="1:26" s="12" customFormat="1" x14ac:dyDescent="0.2">
      <c r="A515" s="11"/>
      <c r="B515" s="11"/>
      <c r="C515" s="11"/>
      <c r="S515" s="11"/>
      <c r="T515" s="11"/>
      <c r="U515" s="11"/>
      <c r="V515" s="11"/>
      <c r="W515" s="11"/>
      <c r="X515" s="11"/>
      <c r="Y515" s="11"/>
      <c r="Z515" s="11"/>
    </row>
    <row r="516" spans="1:26" s="12" customFormat="1" x14ac:dyDescent="0.2">
      <c r="A516" s="11"/>
      <c r="B516" s="11"/>
      <c r="C516" s="11"/>
      <c r="S516" s="11"/>
      <c r="T516" s="11"/>
      <c r="U516" s="11"/>
      <c r="V516" s="11"/>
      <c r="W516" s="11"/>
      <c r="X516" s="11"/>
      <c r="Y516" s="11"/>
      <c r="Z516" s="11"/>
    </row>
    <row r="517" spans="1:26" s="12" customFormat="1" x14ac:dyDescent="0.2">
      <c r="A517" s="11"/>
      <c r="B517" s="11"/>
      <c r="C517" s="11"/>
      <c r="S517" s="11"/>
      <c r="T517" s="11"/>
      <c r="U517" s="11"/>
      <c r="V517" s="11"/>
      <c r="W517" s="11"/>
      <c r="X517" s="11"/>
      <c r="Y517" s="11"/>
      <c r="Z517" s="11"/>
    </row>
    <row r="518" spans="1:26" s="12" customFormat="1" x14ac:dyDescent="0.2">
      <c r="A518" s="11"/>
      <c r="B518" s="11"/>
      <c r="C518" s="11"/>
      <c r="S518" s="11"/>
      <c r="T518" s="11"/>
      <c r="U518" s="11"/>
      <c r="V518" s="11"/>
      <c r="W518" s="11"/>
      <c r="X518" s="11"/>
      <c r="Y518" s="11"/>
      <c r="Z518" s="11"/>
    </row>
    <row r="519" spans="1:26" s="12" customFormat="1" x14ac:dyDescent="0.2">
      <c r="A519" s="11"/>
      <c r="B519" s="11"/>
      <c r="C519" s="11"/>
      <c r="S519" s="11"/>
      <c r="T519" s="11"/>
      <c r="U519" s="11"/>
      <c r="V519" s="11"/>
      <c r="W519" s="11"/>
      <c r="X519" s="11"/>
      <c r="Y519" s="11"/>
      <c r="Z519" s="11"/>
    </row>
    <row r="520" spans="1:26" s="12" customFormat="1" x14ac:dyDescent="0.2">
      <c r="A520" s="11"/>
      <c r="B520" s="11"/>
      <c r="C520" s="11"/>
      <c r="S520" s="11"/>
      <c r="T520" s="11"/>
      <c r="U520" s="11"/>
      <c r="V520" s="11"/>
      <c r="W520" s="11"/>
      <c r="X520" s="11"/>
      <c r="Y520" s="11"/>
      <c r="Z520" s="11"/>
    </row>
    <row r="521" spans="1:26" s="12" customFormat="1" x14ac:dyDescent="0.2">
      <c r="A521" s="11"/>
      <c r="B521" s="11"/>
      <c r="C521" s="11"/>
      <c r="S521" s="11"/>
      <c r="T521" s="11"/>
      <c r="U521" s="11"/>
      <c r="V521" s="11"/>
      <c r="W521" s="11"/>
      <c r="X521" s="11"/>
      <c r="Y521" s="11"/>
      <c r="Z521" s="11"/>
    </row>
    <row r="522" spans="1:26" s="12" customFormat="1" x14ac:dyDescent="0.2">
      <c r="A522" s="11"/>
      <c r="B522" s="11"/>
      <c r="C522" s="11"/>
      <c r="S522" s="11"/>
      <c r="T522" s="11"/>
      <c r="U522" s="11"/>
      <c r="V522" s="11"/>
      <c r="W522" s="11"/>
      <c r="X522" s="11"/>
      <c r="Y522" s="11"/>
      <c r="Z522" s="11"/>
    </row>
    <row r="523" spans="1:26" s="12" customFormat="1" x14ac:dyDescent="0.2">
      <c r="A523" s="11"/>
      <c r="B523" s="11"/>
      <c r="C523" s="11"/>
      <c r="S523" s="11"/>
      <c r="T523" s="11"/>
      <c r="U523" s="11"/>
      <c r="V523" s="11"/>
      <c r="W523" s="11"/>
      <c r="X523" s="11"/>
      <c r="Y523" s="11"/>
      <c r="Z523" s="11"/>
    </row>
    <row r="524" spans="1:26" s="12" customFormat="1" x14ac:dyDescent="0.2">
      <c r="A524" s="11"/>
      <c r="B524" s="11"/>
      <c r="C524" s="11"/>
      <c r="S524" s="11"/>
      <c r="T524" s="11"/>
      <c r="U524" s="11"/>
      <c r="V524" s="11"/>
      <c r="W524" s="11"/>
      <c r="X524" s="11"/>
      <c r="Y524" s="11"/>
      <c r="Z524" s="11"/>
    </row>
    <row r="525" spans="1:26" s="12" customFormat="1" x14ac:dyDescent="0.2">
      <c r="A525" s="11"/>
      <c r="B525" s="11"/>
      <c r="C525" s="11"/>
      <c r="S525" s="11"/>
      <c r="T525" s="11"/>
      <c r="U525" s="11"/>
      <c r="V525" s="11"/>
      <c r="W525" s="11"/>
      <c r="X525" s="11"/>
      <c r="Y525" s="11"/>
      <c r="Z525" s="11"/>
    </row>
    <row r="526" spans="1:26" s="12" customFormat="1" x14ac:dyDescent="0.2">
      <c r="A526" s="11"/>
      <c r="B526" s="11"/>
      <c r="C526" s="11"/>
      <c r="S526" s="11"/>
      <c r="T526" s="11"/>
      <c r="U526" s="11"/>
      <c r="V526" s="11"/>
      <c r="W526" s="11"/>
      <c r="X526" s="11"/>
      <c r="Y526" s="11"/>
      <c r="Z526" s="11"/>
    </row>
    <row r="527" spans="1:26" s="12" customFormat="1" x14ac:dyDescent="0.2">
      <c r="A527" s="11"/>
      <c r="B527" s="11"/>
      <c r="C527" s="11"/>
      <c r="S527" s="11"/>
      <c r="T527" s="11"/>
      <c r="U527" s="11"/>
      <c r="V527" s="11"/>
      <c r="W527" s="11"/>
      <c r="X527" s="11"/>
      <c r="Y527" s="11"/>
      <c r="Z527" s="11"/>
    </row>
    <row r="528" spans="1:26" s="12" customFormat="1" x14ac:dyDescent="0.2">
      <c r="A528" s="11"/>
      <c r="B528" s="11"/>
      <c r="C528" s="11"/>
      <c r="S528" s="11"/>
      <c r="T528" s="11"/>
      <c r="U528" s="11"/>
      <c r="V528" s="11"/>
      <c r="W528" s="11"/>
      <c r="X528" s="11"/>
      <c r="Y528" s="11"/>
      <c r="Z528" s="11"/>
    </row>
    <row r="529" spans="1:26" s="12" customFormat="1" x14ac:dyDescent="0.2">
      <c r="A529" s="11"/>
      <c r="B529" s="11"/>
      <c r="C529" s="11"/>
      <c r="S529" s="11"/>
      <c r="T529" s="11"/>
      <c r="U529" s="11"/>
      <c r="V529" s="11"/>
      <c r="W529" s="11"/>
      <c r="X529" s="11"/>
      <c r="Y529" s="11"/>
      <c r="Z529" s="11"/>
    </row>
    <row r="530" spans="1:26" s="12" customFormat="1" x14ac:dyDescent="0.2">
      <c r="A530" s="11"/>
      <c r="B530" s="11"/>
      <c r="C530" s="11"/>
      <c r="S530" s="11"/>
      <c r="T530" s="11"/>
      <c r="U530" s="11"/>
      <c r="V530" s="11"/>
      <c r="W530" s="11"/>
      <c r="X530" s="11"/>
      <c r="Y530" s="11"/>
      <c r="Z530" s="11"/>
    </row>
    <row r="531" spans="1:26" s="12" customFormat="1" x14ac:dyDescent="0.2">
      <c r="A531" s="11"/>
      <c r="B531" s="11"/>
      <c r="C531" s="11"/>
      <c r="S531" s="11"/>
      <c r="T531" s="11"/>
      <c r="U531" s="11"/>
      <c r="V531" s="11"/>
      <c r="W531" s="11"/>
      <c r="X531" s="11"/>
      <c r="Y531" s="11"/>
      <c r="Z531" s="11"/>
    </row>
    <row r="532" spans="1:26" s="12" customFormat="1" x14ac:dyDescent="0.2">
      <c r="A532" s="11"/>
      <c r="B532" s="11"/>
      <c r="C532" s="11"/>
      <c r="S532" s="11"/>
      <c r="T532" s="11"/>
      <c r="U532" s="11"/>
      <c r="V532" s="11"/>
      <c r="W532" s="11"/>
      <c r="X532" s="11"/>
      <c r="Y532" s="11"/>
      <c r="Z532" s="11"/>
    </row>
    <row r="533" spans="1:26" s="12" customFormat="1" x14ac:dyDescent="0.2">
      <c r="A533" s="11"/>
      <c r="B533" s="11"/>
      <c r="C533" s="11"/>
      <c r="S533" s="11"/>
      <c r="T533" s="11"/>
      <c r="U533" s="11"/>
      <c r="V533" s="11"/>
      <c r="W533" s="11"/>
      <c r="X533" s="11"/>
      <c r="Y533" s="11"/>
      <c r="Z533" s="11"/>
    </row>
    <row r="534" spans="1:26" s="12" customFormat="1" x14ac:dyDescent="0.2">
      <c r="A534" s="11"/>
      <c r="B534" s="11"/>
      <c r="C534" s="11"/>
      <c r="S534" s="11"/>
      <c r="T534" s="11"/>
      <c r="U534" s="11"/>
      <c r="V534" s="11"/>
      <c r="W534" s="11"/>
      <c r="X534" s="11"/>
      <c r="Y534" s="11"/>
      <c r="Z534" s="11"/>
    </row>
    <row r="535" spans="1:26" s="12" customFormat="1" x14ac:dyDescent="0.2">
      <c r="A535" s="11"/>
      <c r="B535" s="11"/>
      <c r="C535" s="11"/>
      <c r="S535" s="11"/>
      <c r="T535" s="11"/>
      <c r="U535" s="11"/>
      <c r="V535" s="11"/>
      <c r="W535" s="11"/>
      <c r="X535" s="11"/>
      <c r="Y535" s="11"/>
      <c r="Z535" s="11"/>
    </row>
    <row r="536" spans="1:26" s="12" customFormat="1" x14ac:dyDescent="0.2">
      <c r="A536" s="11"/>
      <c r="B536" s="11"/>
      <c r="C536" s="11"/>
      <c r="S536" s="11"/>
      <c r="T536" s="11"/>
      <c r="U536" s="11"/>
      <c r="V536" s="11"/>
      <c r="W536" s="11"/>
      <c r="X536" s="11"/>
      <c r="Y536" s="11"/>
      <c r="Z536" s="11"/>
    </row>
    <row r="537" spans="1:26" s="12" customFormat="1" x14ac:dyDescent="0.2">
      <c r="A537" s="11"/>
      <c r="B537" s="11"/>
      <c r="C537" s="11"/>
      <c r="S537" s="11"/>
      <c r="T537" s="11"/>
      <c r="U537" s="11"/>
      <c r="V537" s="11"/>
      <c r="W537" s="11"/>
      <c r="X537" s="11"/>
      <c r="Y537" s="11"/>
      <c r="Z537" s="11"/>
    </row>
    <row r="538" spans="1:26" s="12" customFormat="1" x14ac:dyDescent="0.2">
      <c r="A538" s="11"/>
      <c r="B538" s="11"/>
      <c r="C538" s="11"/>
      <c r="S538" s="11"/>
      <c r="T538" s="11"/>
      <c r="U538" s="11"/>
      <c r="V538" s="11"/>
      <c r="W538" s="11"/>
      <c r="X538" s="11"/>
      <c r="Y538" s="11"/>
      <c r="Z538" s="11"/>
    </row>
    <row r="539" spans="1:26" s="12" customFormat="1" x14ac:dyDescent="0.2">
      <c r="A539" s="11"/>
      <c r="B539" s="11"/>
      <c r="C539" s="11"/>
      <c r="S539" s="11"/>
      <c r="T539" s="11"/>
      <c r="U539" s="11"/>
      <c r="V539" s="11"/>
      <c r="W539" s="11"/>
      <c r="X539" s="11"/>
      <c r="Y539" s="11"/>
      <c r="Z539" s="11"/>
    </row>
    <row r="540" spans="1:26" s="12" customFormat="1" x14ac:dyDescent="0.2">
      <c r="A540" s="11"/>
      <c r="B540" s="11"/>
      <c r="C540" s="11"/>
      <c r="S540" s="11"/>
      <c r="T540" s="11"/>
      <c r="U540" s="11"/>
      <c r="V540" s="11"/>
      <c r="W540" s="11"/>
      <c r="X540" s="11"/>
      <c r="Y540" s="11"/>
      <c r="Z540" s="11"/>
    </row>
    <row r="541" spans="1:26" s="12" customFormat="1" x14ac:dyDescent="0.2">
      <c r="A541" s="11"/>
      <c r="B541" s="11"/>
      <c r="C541" s="11"/>
      <c r="S541" s="11"/>
      <c r="T541" s="11"/>
      <c r="U541" s="11"/>
      <c r="V541" s="11"/>
      <c r="W541" s="11"/>
      <c r="X541" s="11"/>
      <c r="Y541" s="11"/>
      <c r="Z541" s="11"/>
    </row>
    <row r="542" spans="1:26" s="12" customFormat="1" x14ac:dyDescent="0.2">
      <c r="A542" s="11"/>
      <c r="B542" s="11"/>
      <c r="C542" s="11"/>
      <c r="S542" s="11"/>
      <c r="T542" s="11"/>
      <c r="U542" s="11"/>
      <c r="V542" s="11"/>
      <c r="W542" s="11"/>
      <c r="X542" s="11"/>
      <c r="Y542" s="11"/>
      <c r="Z542" s="11"/>
    </row>
    <row r="543" spans="1:26" s="12" customFormat="1" x14ac:dyDescent="0.2">
      <c r="A543" s="11"/>
      <c r="B543" s="11"/>
      <c r="C543" s="11"/>
      <c r="S543" s="11"/>
      <c r="T543" s="11"/>
      <c r="U543" s="11"/>
      <c r="V543" s="11"/>
      <c r="W543" s="11"/>
      <c r="X543" s="11"/>
      <c r="Y543" s="11"/>
      <c r="Z543" s="11"/>
    </row>
    <row r="544" spans="1:26" s="12" customFormat="1" x14ac:dyDescent="0.2">
      <c r="A544" s="11"/>
      <c r="B544" s="11"/>
      <c r="C544" s="11"/>
      <c r="S544" s="11"/>
      <c r="T544" s="11"/>
      <c r="U544" s="11"/>
      <c r="V544" s="11"/>
      <c r="W544" s="11"/>
      <c r="X544" s="11"/>
      <c r="Y544" s="11"/>
      <c r="Z544" s="11"/>
    </row>
    <row r="545" spans="1:26" s="12" customFormat="1" x14ac:dyDescent="0.2">
      <c r="A545" s="11"/>
      <c r="B545" s="11"/>
      <c r="C545" s="11"/>
      <c r="S545" s="11"/>
      <c r="T545" s="11"/>
      <c r="U545" s="11"/>
      <c r="V545" s="11"/>
      <c r="W545" s="11"/>
      <c r="X545" s="11"/>
      <c r="Y545" s="11"/>
      <c r="Z545" s="11"/>
    </row>
    <row r="546" spans="1:26" s="12" customFormat="1" x14ac:dyDescent="0.2">
      <c r="A546" s="11"/>
      <c r="B546" s="11"/>
      <c r="C546" s="11"/>
      <c r="S546" s="11"/>
      <c r="T546" s="11"/>
      <c r="U546" s="11"/>
      <c r="V546" s="11"/>
      <c r="W546" s="11"/>
      <c r="X546" s="11"/>
      <c r="Y546" s="11"/>
      <c r="Z546" s="11"/>
    </row>
    <row r="547" spans="1:26" s="12" customFormat="1" x14ac:dyDescent="0.2">
      <c r="A547" s="11"/>
      <c r="B547" s="11"/>
      <c r="C547" s="11"/>
      <c r="S547" s="11"/>
      <c r="T547" s="11"/>
      <c r="U547" s="11"/>
      <c r="V547" s="11"/>
      <c r="W547" s="11"/>
      <c r="X547" s="11"/>
      <c r="Y547" s="11"/>
      <c r="Z547" s="11"/>
    </row>
    <row r="548" spans="1:26" s="12" customFormat="1" x14ac:dyDescent="0.2">
      <c r="A548" s="11"/>
      <c r="B548" s="11"/>
      <c r="C548" s="11"/>
      <c r="S548" s="11"/>
      <c r="T548" s="11"/>
      <c r="U548" s="11"/>
      <c r="V548" s="11"/>
      <c r="W548" s="11"/>
      <c r="X548" s="11"/>
      <c r="Y548" s="11"/>
      <c r="Z548" s="11"/>
    </row>
    <row r="549" spans="1:26" s="12" customFormat="1" x14ac:dyDescent="0.2">
      <c r="A549" s="11"/>
      <c r="B549" s="11"/>
      <c r="C549" s="11"/>
      <c r="S549" s="11"/>
      <c r="T549" s="11"/>
      <c r="U549" s="11"/>
      <c r="V549" s="11"/>
      <c r="W549" s="11"/>
      <c r="X549" s="11"/>
      <c r="Y549" s="11"/>
      <c r="Z549" s="11"/>
    </row>
    <row r="550" spans="1:26" s="12" customFormat="1" x14ac:dyDescent="0.2">
      <c r="A550" s="11"/>
      <c r="B550" s="11"/>
      <c r="C550" s="11"/>
      <c r="S550" s="11"/>
      <c r="T550" s="11"/>
      <c r="U550" s="11"/>
      <c r="V550" s="11"/>
      <c r="W550" s="11"/>
      <c r="X550" s="11"/>
      <c r="Y550" s="11"/>
      <c r="Z550" s="11"/>
    </row>
    <row r="551" spans="1:26" s="12" customFormat="1" x14ac:dyDescent="0.2">
      <c r="A551" s="11"/>
      <c r="B551" s="11"/>
      <c r="C551" s="11"/>
      <c r="S551" s="11"/>
      <c r="T551" s="11"/>
      <c r="U551" s="11"/>
      <c r="V551" s="11"/>
      <c r="W551" s="11"/>
      <c r="X551" s="11"/>
      <c r="Y551" s="11"/>
      <c r="Z551" s="11"/>
    </row>
    <row r="552" spans="1:26" s="12" customFormat="1" x14ac:dyDescent="0.2">
      <c r="A552" s="11"/>
      <c r="B552" s="11"/>
      <c r="C552" s="11"/>
      <c r="S552" s="11"/>
      <c r="T552" s="11"/>
      <c r="U552" s="11"/>
      <c r="V552" s="11"/>
      <c r="W552" s="11"/>
      <c r="X552" s="11"/>
      <c r="Y552" s="11"/>
      <c r="Z552" s="11"/>
    </row>
    <row r="553" spans="1:26" s="12" customFormat="1" x14ac:dyDescent="0.2">
      <c r="A553" s="11"/>
      <c r="B553" s="11"/>
      <c r="C553" s="11"/>
      <c r="S553" s="11"/>
      <c r="T553" s="11"/>
      <c r="U553" s="11"/>
      <c r="V553" s="11"/>
      <c r="W553" s="11"/>
      <c r="X553" s="11"/>
      <c r="Y553" s="11"/>
      <c r="Z553" s="11"/>
    </row>
    <row r="554" spans="1:26" s="12" customFormat="1" x14ac:dyDescent="0.2">
      <c r="A554" s="11"/>
      <c r="B554" s="11"/>
      <c r="C554" s="11"/>
      <c r="S554" s="11"/>
      <c r="T554" s="11"/>
      <c r="U554" s="11"/>
      <c r="V554" s="11"/>
      <c r="W554" s="11"/>
      <c r="X554" s="11"/>
      <c r="Y554" s="11"/>
      <c r="Z554" s="11"/>
    </row>
    <row r="555" spans="1:26" s="12" customFormat="1" x14ac:dyDescent="0.2">
      <c r="A555" s="11"/>
      <c r="B555" s="11"/>
      <c r="C555" s="11"/>
      <c r="S555" s="11"/>
      <c r="T555" s="11"/>
      <c r="U555" s="11"/>
      <c r="V555" s="11"/>
      <c r="W555" s="11"/>
      <c r="X555" s="11"/>
      <c r="Y555" s="11"/>
      <c r="Z555" s="11"/>
    </row>
    <row r="556" spans="1:26" s="12" customFormat="1" x14ac:dyDescent="0.2">
      <c r="A556" s="11"/>
      <c r="B556" s="11"/>
      <c r="C556" s="11"/>
      <c r="S556" s="11"/>
      <c r="T556" s="11"/>
      <c r="U556" s="11"/>
      <c r="V556" s="11"/>
      <c r="W556" s="11"/>
      <c r="X556" s="11"/>
      <c r="Y556" s="11"/>
      <c r="Z556" s="11"/>
    </row>
    <row r="557" spans="1:26" s="12" customFormat="1" x14ac:dyDescent="0.2">
      <c r="A557" s="11"/>
      <c r="B557" s="11"/>
      <c r="C557" s="11"/>
      <c r="S557" s="11"/>
      <c r="T557" s="11"/>
      <c r="U557" s="11"/>
      <c r="V557" s="11"/>
      <c r="W557" s="11"/>
      <c r="X557" s="11"/>
      <c r="Y557" s="11"/>
      <c r="Z557" s="11"/>
    </row>
    <row r="558" spans="1:26" s="12" customFormat="1" x14ac:dyDescent="0.2">
      <c r="A558" s="11"/>
      <c r="B558" s="11"/>
      <c r="C558" s="11"/>
      <c r="S558" s="11"/>
      <c r="T558" s="11"/>
      <c r="U558" s="11"/>
      <c r="V558" s="11"/>
      <c r="W558" s="11"/>
      <c r="X558" s="11"/>
      <c r="Y558" s="11"/>
      <c r="Z558" s="11"/>
    </row>
    <row r="559" spans="1:26" s="12" customFormat="1" x14ac:dyDescent="0.2">
      <c r="A559" s="11"/>
      <c r="B559" s="11"/>
      <c r="C559" s="11"/>
      <c r="S559" s="11"/>
      <c r="T559" s="11"/>
      <c r="U559" s="11"/>
      <c r="V559" s="11"/>
      <c r="W559" s="11"/>
      <c r="X559" s="11"/>
      <c r="Y559" s="11"/>
      <c r="Z559" s="11"/>
    </row>
    <row r="560" spans="1:26" s="12" customFormat="1" x14ac:dyDescent="0.2">
      <c r="A560" s="11"/>
      <c r="B560" s="11"/>
      <c r="C560" s="11"/>
      <c r="S560" s="11"/>
      <c r="T560" s="11"/>
      <c r="U560" s="11"/>
      <c r="V560" s="11"/>
      <c r="W560" s="11"/>
      <c r="X560" s="11"/>
      <c r="Y560" s="11"/>
      <c r="Z560" s="11"/>
    </row>
    <row r="561" spans="1:26" s="12" customFormat="1" x14ac:dyDescent="0.2">
      <c r="A561" s="11"/>
      <c r="B561" s="11"/>
      <c r="C561" s="11"/>
      <c r="S561" s="11"/>
      <c r="T561" s="11"/>
      <c r="U561" s="11"/>
      <c r="V561" s="11"/>
      <c r="W561" s="11"/>
      <c r="X561" s="11"/>
      <c r="Y561" s="11"/>
      <c r="Z561" s="11"/>
    </row>
    <row r="562" spans="1:26" s="12" customFormat="1" x14ac:dyDescent="0.2">
      <c r="A562" s="11"/>
      <c r="B562" s="11"/>
      <c r="C562" s="11"/>
      <c r="S562" s="11"/>
      <c r="T562" s="11"/>
      <c r="U562" s="11"/>
      <c r="V562" s="11"/>
      <c r="W562" s="11"/>
      <c r="X562" s="11"/>
      <c r="Y562" s="11"/>
      <c r="Z562" s="11"/>
    </row>
    <row r="563" spans="1:26" s="12" customFormat="1" x14ac:dyDescent="0.2">
      <c r="A563" s="11"/>
      <c r="B563" s="11"/>
      <c r="C563" s="11"/>
      <c r="S563" s="11"/>
      <c r="T563" s="11"/>
      <c r="U563" s="11"/>
      <c r="V563" s="11"/>
      <c r="W563" s="11"/>
      <c r="X563" s="11"/>
      <c r="Y563" s="11"/>
      <c r="Z563" s="11"/>
    </row>
    <row r="564" spans="1:26" s="12" customFormat="1" x14ac:dyDescent="0.2">
      <c r="A564" s="11"/>
      <c r="B564" s="11"/>
      <c r="C564" s="11"/>
      <c r="S564" s="11"/>
      <c r="T564" s="11"/>
      <c r="U564" s="11"/>
      <c r="V564" s="11"/>
      <c r="W564" s="11"/>
      <c r="X564" s="11"/>
      <c r="Y564" s="11"/>
      <c r="Z564" s="11"/>
    </row>
    <row r="565" spans="1:26" s="12" customFormat="1" x14ac:dyDescent="0.2">
      <c r="A565" s="11"/>
      <c r="B565" s="11"/>
      <c r="C565" s="11"/>
      <c r="S565" s="11"/>
      <c r="T565" s="11"/>
      <c r="U565" s="11"/>
      <c r="V565" s="11"/>
      <c r="W565" s="11"/>
      <c r="X565" s="11"/>
      <c r="Y565" s="11"/>
      <c r="Z565" s="11"/>
    </row>
    <row r="566" spans="1:26" s="12" customFormat="1" x14ac:dyDescent="0.2">
      <c r="A566" s="11"/>
      <c r="B566" s="11"/>
      <c r="C566" s="11"/>
      <c r="S566" s="11"/>
      <c r="T566" s="11"/>
      <c r="U566" s="11"/>
      <c r="V566" s="11"/>
      <c r="W566" s="11"/>
      <c r="X566" s="11"/>
      <c r="Y566" s="11"/>
      <c r="Z566" s="11"/>
    </row>
    <row r="567" spans="1:26" s="12" customFormat="1" x14ac:dyDescent="0.2">
      <c r="A567" s="11"/>
      <c r="B567" s="11"/>
      <c r="C567" s="11"/>
      <c r="S567" s="11"/>
      <c r="T567" s="11"/>
      <c r="U567" s="11"/>
      <c r="V567" s="11"/>
      <c r="W567" s="11"/>
      <c r="X567" s="11"/>
      <c r="Y567" s="11"/>
      <c r="Z567" s="11"/>
    </row>
    <row r="568" spans="1:26" s="12" customFormat="1" x14ac:dyDescent="0.2">
      <c r="A568" s="11"/>
      <c r="B568" s="11"/>
      <c r="C568" s="11"/>
      <c r="S568" s="11"/>
      <c r="T568" s="11"/>
      <c r="U568" s="11"/>
      <c r="V568" s="11"/>
      <c r="W568" s="11"/>
      <c r="X568" s="11"/>
      <c r="Y568" s="11"/>
      <c r="Z568" s="11"/>
    </row>
    <row r="569" spans="1:26" s="12" customFormat="1" x14ac:dyDescent="0.2">
      <c r="A569" s="11"/>
      <c r="B569" s="11"/>
      <c r="C569" s="11"/>
      <c r="S569" s="11"/>
      <c r="T569" s="11"/>
      <c r="U569" s="11"/>
      <c r="V569" s="11"/>
      <c r="W569" s="11"/>
      <c r="X569" s="11"/>
      <c r="Y569" s="11"/>
      <c r="Z569" s="11"/>
    </row>
    <row r="570" spans="1:26" s="12" customFormat="1" x14ac:dyDescent="0.2">
      <c r="A570" s="11"/>
      <c r="B570" s="11"/>
      <c r="C570" s="11"/>
      <c r="S570" s="11"/>
      <c r="T570" s="11"/>
      <c r="U570" s="11"/>
      <c r="V570" s="11"/>
      <c r="W570" s="11"/>
      <c r="X570" s="11"/>
      <c r="Y570" s="11"/>
      <c r="Z570" s="11"/>
    </row>
    <row r="571" spans="1:26" s="12" customFormat="1" x14ac:dyDescent="0.2">
      <c r="A571" s="11"/>
      <c r="B571" s="11"/>
      <c r="C571" s="11"/>
      <c r="S571" s="11"/>
      <c r="T571" s="11"/>
      <c r="U571" s="11"/>
      <c r="V571" s="11"/>
      <c r="W571" s="11"/>
      <c r="X571" s="11"/>
      <c r="Y571" s="11"/>
      <c r="Z571" s="11"/>
    </row>
    <row r="572" spans="1:26" s="12" customFormat="1" x14ac:dyDescent="0.2">
      <c r="A572" s="11"/>
      <c r="B572" s="11"/>
      <c r="C572" s="11"/>
      <c r="S572" s="11"/>
      <c r="T572" s="11"/>
      <c r="U572" s="11"/>
      <c r="V572" s="11"/>
      <c r="W572" s="11"/>
      <c r="X572" s="11"/>
      <c r="Y572" s="11"/>
      <c r="Z572" s="11"/>
    </row>
    <row r="573" spans="1:26" s="12" customFormat="1" x14ac:dyDescent="0.2">
      <c r="A573" s="11"/>
      <c r="B573" s="11"/>
      <c r="C573" s="11"/>
      <c r="S573" s="11"/>
      <c r="T573" s="11"/>
      <c r="U573" s="11"/>
      <c r="V573" s="11"/>
      <c r="W573" s="11"/>
      <c r="X573" s="11"/>
      <c r="Y573" s="11"/>
      <c r="Z573" s="11"/>
    </row>
    <row r="574" spans="1:26" s="12" customFormat="1" x14ac:dyDescent="0.2">
      <c r="A574" s="11"/>
      <c r="B574" s="11"/>
      <c r="C574" s="11"/>
      <c r="S574" s="11"/>
      <c r="T574" s="11"/>
      <c r="U574" s="11"/>
      <c r="V574" s="11"/>
      <c r="W574" s="11"/>
      <c r="X574" s="11"/>
      <c r="Y574" s="11"/>
      <c r="Z574" s="11"/>
    </row>
    <row r="575" spans="1:26" s="12" customFormat="1" x14ac:dyDescent="0.2">
      <c r="A575" s="11"/>
      <c r="B575" s="11"/>
      <c r="C575" s="11"/>
      <c r="S575" s="11"/>
      <c r="T575" s="11"/>
      <c r="U575" s="11"/>
      <c r="V575" s="11"/>
      <c r="W575" s="11"/>
      <c r="X575" s="11"/>
      <c r="Y575" s="11"/>
      <c r="Z575" s="11"/>
    </row>
    <row r="576" spans="1:26" s="12" customFormat="1" x14ac:dyDescent="0.2">
      <c r="A576" s="11"/>
      <c r="B576" s="11"/>
      <c r="C576" s="11"/>
      <c r="S576" s="11"/>
      <c r="T576" s="11"/>
      <c r="U576" s="11"/>
      <c r="V576" s="11"/>
      <c r="W576" s="11"/>
      <c r="X576" s="11"/>
      <c r="Y576" s="11"/>
      <c r="Z576" s="11"/>
    </row>
    <row r="577" spans="1:26" s="12" customFormat="1" x14ac:dyDescent="0.2">
      <c r="A577" s="11"/>
      <c r="B577" s="11"/>
      <c r="C577" s="11"/>
      <c r="S577" s="11"/>
      <c r="T577" s="11"/>
      <c r="U577" s="11"/>
      <c r="V577" s="11"/>
      <c r="W577" s="11"/>
      <c r="X577" s="11"/>
      <c r="Y577" s="11"/>
      <c r="Z577" s="11"/>
    </row>
    <row r="578" spans="1:26" s="12" customFormat="1" x14ac:dyDescent="0.2">
      <c r="A578" s="11"/>
      <c r="B578" s="11"/>
      <c r="C578" s="11"/>
      <c r="S578" s="11"/>
      <c r="T578" s="11"/>
      <c r="U578" s="11"/>
      <c r="V578" s="11"/>
      <c r="W578" s="11"/>
      <c r="X578" s="11"/>
      <c r="Y578" s="11"/>
      <c r="Z578" s="11"/>
    </row>
    <row r="579" spans="1:26" s="12" customFormat="1" x14ac:dyDescent="0.2">
      <c r="A579" s="11"/>
      <c r="B579" s="11"/>
      <c r="C579" s="11"/>
      <c r="S579" s="11"/>
      <c r="T579" s="11"/>
      <c r="U579" s="11"/>
      <c r="V579" s="11"/>
      <c r="W579" s="11"/>
      <c r="X579" s="11"/>
      <c r="Y579" s="11"/>
      <c r="Z579" s="11"/>
    </row>
    <row r="580" spans="1:26" s="12" customFormat="1" x14ac:dyDescent="0.2">
      <c r="A580" s="11"/>
      <c r="B580" s="11"/>
      <c r="C580" s="11"/>
      <c r="S580" s="11"/>
      <c r="T580" s="11"/>
      <c r="U580" s="11"/>
      <c r="V580" s="11"/>
      <c r="W580" s="11"/>
      <c r="X580" s="11"/>
      <c r="Y580" s="11"/>
      <c r="Z580" s="11"/>
    </row>
    <row r="581" spans="1:26" s="12" customFormat="1" x14ac:dyDescent="0.2">
      <c r="A581" s="11"/>
      <c r="B581" s="11"/>
      <c r="C581" s="11"/>
      <c r="S581" s="11"/>
      <c r="T581" s="11"/>
      <c r="U581" s="11"/>
      <c r="V581" s="11"/>
      <c r="W581" s="11"/>
      <c r="X581" s="11"/>
      <c r="Y581" s="11"/>
      <c r="Z581" s="11"/>
    </row>
    <row r="582" spans="1:26" s="12" customFormat="1" x14ac:dyDescent="0.2">
      <c r="A582" s="11"/>
      <c r="B582" s="11"/>
      <c r="C582" s="11"/>
      <c r="S582" s="11"/>
      <c r="T582" s="11"/>
      <c r="U582" s="11"/>
      <c r="V582" s="11"/>
      <c r="W582" s="11"/>
      <c r="X582" s="11"/>
      <c r="Y582" s="11"/>
      <c r="Z582" s="11"/>
    </row>
    <row r="583" spans="1:26" s="12" customFormat="1" x14ac:dyDescent="0.2">
      <c r="A583" s="11"/>
      <c r="B583" s="11"/>
      <c r="C583" s="11"/>
      <c r="S583" s="11"/>
      <c r="T583" s="11"/>
      <c r="U583" s="11"/>
      <c r="V583" s="11"/>
      <c r="W583" s="11"/>
      <c r="X583" s="11"/>
      <c r="Y583" s="11"/>
      <c r="Z583" s="11"/>
    </row>
    <row r="584" spans="1:26" s="12" customFormat="1" x14ac:dyDescent="0.2">
      <c r="A584" s="11"/>
      <c r="B584" s="11"/>
      <c r="C584" s="11"/>
      <c r="S584" s="11"/>
      <c r="T584" s="11"/>
      <c r="U584" s="11"/>
      <c r="V584" s="11"/>
      <c r="W584" s="11"/>
      <c r="X584" s="11"/>
      <c r="Y584" s="11"/>
      <c r="Z584" s="11"/>
    </row>
    <row r="585" spans="1:26" s="12" customFormat="1" x14ac:dyDescent="0.2">
      <c r="A585" s="11"/>
      <c r="B585" s="11"/>
      <c r="C585" s="11"/>
      <c r="S585" s="11"/>
      <c r="T585" s="11"/>
      <c r="U585" s="11"/>
      <c r="V585" s="11"/>
      <c r="W585" s="11"/>
      <c r="X585" s="11"/>
      <c r="Y585" s="11"/>
      <c r="Z585" s="11"/>
    </row>
    <row r="586" spans="1:26" s="12" customFormat="1" x14ac:dyDescent="0.2">
      <c r="A586" s="11"/>
      <c r="B586" s="11"/>
      <c r="C586" s="11"/>
      <c r="S586" s="11"/>
      <c r="T586" s="11"/>
      <c r="U586" s="11"/>
      <c r="V586" s="11"/>
      <c r="W586" s="11"/>
      <c r="X586" s="11"/>
      <c r="Y586" s="11"/>
      <c r="Z586" s="11"/>
    </row>
    <row r="587" spans="1:26" s="12" customFormat="1" x14ac:dyDescent="0.2">
      <c r="A587" s="11"/>
      <c r="B587" s="11"/>
      <c r="C587" s="11"/>
      <c r="S587" s="11"/>
      <c r="T587" s="11"/>
      <c r="U587" s="11"/>
      <c r="V587" s="11"/>
      <c r="W587" s="11"/>
      <c r="X587" s="11"/>
      <c r="Y587" s="11"/>
      <c r="Z587" s="11"/>
    </row>
    <row r="588" spans="1:26" s="12" customFormat="1" x14ac:dyDescent="0.2">
      <c r="A588" s="11"/>
      <c r="B588" s="11"/>
      <c r="C588" s="11"/>
      <c r="S588" s="11"/>
      <c r="T588" s="11"/>
      <c r="U588" s="11"/>
      <c r="V588" s="11"/>
      <c r="W588" s="11"/>
      <c r="X588" s="11"/>
      <c r="Y588" s="11"/>
      <c r="Z588" s="11"/>
    </row>
    <row r="589" spans="1:26" s="12" customFormat="1" x14ac:dyDescent="0.2">
      <c r="A589" s="11"/>
      <c r="B589" s="11"/>
      <c r="C589" s="11"/>
      <c r="S589" s="11"/>
      <c r="T589" s="11"/>
      <c r="U589" s="11"/>
      <c r="V589" s="11"/>
      <c r="W589" s="11"/>
      <c r="X589" s="11"/>
      <c r="Y589" s="11"/>
      <c r="Z589" s="11"/>
    </row>
    <row r="590" spans="1:26" s="12" customFormat="1" x14ac:dyDescent="0.2">
      <c r="A590" s="11"/>
      <c r="B590" s="11"/>
      <c r="C590" s="11"/>
      <c r="S590" s="11"/>
      <c r="T590" s="11"/>
      <c r="U590" s="11"/>
      <c r="V590" s="11"/>
      <c r="W590" s="11"/>
      <c r="X590" s="11"/>
      <c r="Y590" s="11"/>
      <c r="Z590" s="11"/>
    </row>
    <row r="591" spans="1:26" s="12" customFormat="1" x14ac:dyDescent="0.2">
      <c r="A591" s="11"/>
      <c r="B591" s="11"/>
      <c r="C591" s="11"/>
      <c r="S591" s="11"/>
      <c r="T591" s="11"/>
      <c r="U591" s="11"/>
      <c r="V591" s="11"/>
      <c r="W591" s="11"/>
      <c r="X591" s="11"/>
      <c r="Y591" s="11"/>
      <c r="Z591" s="11"/>
    </row>
    <row r="592" spans="1:26" s="12" customFormat="1" x14ac:dyDescent="0.2">
      <c r="A592" s="11"/>
      <c r="B592" s="11"/>
      <c r="C592" s="11"/>
      <c r="S592" s="11"/>
      <c r="T592" s="11"/>
      <c r="U592" s="11"/>
      <c r="V592" s="11"/>
      <c r="W592" s="11"/>
      <c r="X592" s="11"/>
      <c r="Y592" s="11"/>
      <c r="Z592" s="11"/>
    </row>
    <row r="593" spans="1:26" s="12" customFormat="1" x14ac:dyDescent="0.2">
      <c r="A593" s="11"/>
      <c r="B593" s="11"/>
      <c r="C593" s="11"/>
      <c r="S593" s="11"/>
      <c r="T593" s="11"/>
      <c r="U593" s="11"/>
      <c r="V593" s="11"/>
      <c r="W593" s="11"/>
      <c r="X593" s="11"/>
      <c r="Y593" s="11"/>
      <c r="Z593" s="11"/>
    </row>
    <row r="594" spans="1:26" s="12" customFormat="1" x14ac:dyDescent="0.2">
      <c r="A594" s="11"/>
      <c r="B594" s="11"/>
      <c r="C594" s="11"/>
      <c r="S594" s="11"/>
      <c r="T594" s="11"/>
      <c r="U594" s="11"/>
      <c r="V594" s="11"/>
      <c r="W594" s="11"/>
      <c r="X594" s="11"/>
      <c r="Y594" s="11"/>
      <c r="Z594" s="11"/>
    </row>
    <row r="595" spans="1:26" s="12" customFormat="1" x14ac:dyDescent="0.2">
      <c r="A595" s="11"/>
      <c r="B595" s="11"/>
      <c r="C595" s="11"/>
      <c r="S595" s="11"/>
      <c r="T595" s="11"/>
      <c r="U595" s="11"/>
      <c r="V595" s="11"/>
      <c r="W595" s="11"/>
      <c r="X595" s="11"/>
      <c r="Y595" s="11"/>
      <c r="Z595" s="11"/>
    </row>
    <row r="596" spans="1:26" s="12" customFormat="1" x14ac:dyDescent="0.2">
      <c r="A596" s="11"/>
      <c r="B596" s="11"/>
      <c r="C596" s="11"/>
      <c r="S596" s="11"/>
      <c r="T596" s="11"/>
      <c r="U596" s="11"/>
      <c r="V596" s="11"/>
      <c r="W596" s="11"/>
      <c r="X596" s="11"/>
      <c r="Y596" s="11"/>
      <c r="Z596" s="11"/>
    </row>
    <row r="597" spans="1:26" s="12" customFormat="1" x14ac:dyDescent="0.2">
      <c r="A597" s="11"/>
      <c r="B597" s="11"/>
      <c r="C597" s="11"/>
      <c r="S597" s="11"/>
      <c r="T597" s="11"/>
      <c r="U597" s="11"/>
      <c r="V597" s="11"/>
      <c r="W597" s="11"/>
      <c r="X597" s="11"/>
      <c r="Y597" s="11"/>
      <c r="Z597" s="11"/>
    </row>
    <row r="598" spans="1:26" s="12" customFormat="1" x14ac:dyDescent="0.2">
      <c r="A598" s="11"/>
      <c r="B598" s="11"/>
      <c r="C598" s="11"/>
      <c r="S598" s="11"/>
      <c r="T598" s="11"/>
      <c r="U598" s="11"/>
      <c r="V598" s="11"/>
      <c r="W598" s="11"/>
      <c r="X598" s="11"/>
      <c r="Y598" s="11"/>
      <c r="Z598" s="11"/>
    </row>
    <row r="599" spans="1:26" s="12" customFormat="1" x14ac:dyDescent="0.2">
      <c r="A599" s="11"/>
      <c r="B599" s="11"/>
      <c r="C599" s="11"/>
      <c r="S599" s="11"/>
      <c r="T599" s="11"/>
      <c r="U599" s="11"/>
      <c r="V599" s="11"/>
      <c r="W599" s="11"/>
      <c r="X599" s="11"/>
      <c r="Y599" s="11"/>
      <c r="Z599" s="11"/>
    </row>
    <row r="600" spans="1:26" s="12" customFormat="1" x14ac:dyDescent="0.2">
      <c r="A600" s="11"/>
      <c r="B600" s="11"/>
      <c r="C600" s="11"/>
      <c r="S600" s="11"/>
      <c r="T600" s="11"/>
      <c r="U600" s="11"/>
      <c r="V600" s="11"/>
      <c r="W600" s="11"/>
      <c r="X600" s="11"/>
      <c r="Y600" s="11"/>
      <c r="Z600" s="11"/>
    </row>
    <row r="601" spans="1:26" s="12" customFormat="1" x14ac:dyDescent="0.2">
      <c r="A601" s="11"/>
      <c r="B601" s="11"/>
      <c r="C601" s="11"/>
      <c r="S601" s="11"/>
      <c r="T601" s="11"/>
      <c r="U601" s="11"/>
      <c r="V601" s="11"/>
      <c r="W601" s="11"/>
      <c r="X601" s="11"/>
      <c r="Y601" s="11"/>
      <c r="Z601" s="11"/>
    </row>
    <row r="602" spans="1:26" s="12" customFormat="1" x14ac:dyDescent="0.2">
      <c r="A602" s="11"/>
      <c r="B602" s="11"/>
      <c r="C602" s="11"/>
      <c r="S602" s="11"/>
      <c r="T602" s="11"/>
      <c r="U602" s="11"/>
      <c r="V602" s="11"/>
      <c r="W602" s="11"/>
      <c r="X602" s="11"/>
      <c r="Y602" s="11"/>
      <c r="Z602" s="11"/>
    </row>
    <row r="603" spans="1:26" s="12" customFormat="1" x14ac:dyDescent="0.2">
      <c r="A603" s="11"/>
      <c r="B603" s="11"/>
      <c r="C603" s="11"/>
      <c r="S603" s="11"/>
      <c r="T603" s="11"/>
      <c r="U603" s="11"/>
      <c r="V603" s="11"/>
      <c r="W603" s="11"/>
      <c r="X603" s="11"/>
      <c r="Y603" s="11"/>
      <c r="Z603" s="11"/>
    </row>
    <row r="604" spans="1:26" s="12" customFormat="1" x14ac:dyDescent="0.2">
      <c r="A604" s="11"/>
      <c r="B604" s="11"/>
      <c r="C604" s="11"/>
      <c r="S604" s="11"/>
      <c r="T604" s="11"/>
      <c r="U604" s="11"/>
      <c r="V604" s="11"/>
      <c r="W604" s="11"/>
      <c r="X604" s="11"/>
      <c r="Y604" s="11"/>
      <c r="Z604" s="11"/>
    </row>
    <row r="605" spans="1:26" s="12" customFormat="1" x14ac:dyDescent="0.2">
      <c r="A605" s="11"/>
      <c r="B605" s="11"/>
      <c r="C605" s="11"/>
      <c r="S605" s="11"/>
      <c r="T605" s="11"/>
      <c r="U605" s="11"/>
      <c r="V605" s="11"/>
      <c r="W605" s="11"/>
      <c r="X605" s="11"/>
      <c r="Y605" s="11"/>
      <c r="Z605" s="11"/>
    </row>
    <row r="606" spans="1:26" s="12" customFormat="1" x14ac:dyDescent="0.2">
      <c r="A606" s="11"/>
      <c r="B606" s="11"/>
      <c r="C606" s="11"/>
      <c r="S606" s="11"/>
      <c r="T606" s="11"/>
      <c r="U606" s="11"/>
      <c r="V606" s="11"/>
      <c r="W606" s="11"/>
      <c r="X606" s="11"/>
      <c r="Y606" s="11"/>
      <c r="Z606" s="11"/>
    </row>
    <row r="607" spans="1:26" s="12" customFormat="1" x14ac:dyDescent="0.2">
      <c r="A607" s="11"/>
      <c r="B607" s="11"/>
      <c r="C607" s="11"/>
      <c r="S607" s="11"/>
      <c r="T607" s="11"/>
      <c r="U607" s="11"/>
      <c r="V607" s="11"/>
      <c r="W607" s="11"/>
      <c r="X607" s="11"/>
      <c r="Y607" s="11"/>
      <c r="Z607" s="11"/>
    </row>
    <row r="608" spans="1:26" s="12" customFormat="1" x14ac:dyDescent="0.2">
      <c r="A608" s="11"/>
      <c r="B608" s="11"/>
      <c r="C608" s="11"/>
      <c r="S608" s="11"/>
      <c r="T608" s="11"/>
      <c r="U608" s="11"/>
      <c r="V608" s="11"/>
      <c r="W608" s="11"/>
      <c r="X608" s="11"/>
      <c r="Y608" s="11"/>
      <c r="Z608" s="11"/>
    </row>
    <row r="609" spans="1:26" s="12" customFormat="1" x14ac:dyDescent="0.2">
      <c r="A609" s="11"/>
      <c r="B609" s="11"/>
      <c r="C609" s="11"/>
      <c r="S609" s="11"/>
      <c r="T609" s="11"/>
      <c r="U609" s="11"/>
      <c r="V609" s="11"/>
      <c r="W609" s="11"/>
      <c r="X609" s="11"/>
      <c r="Y609" s="11"/>
      <c r="Z609" s="11"/>
    </row>
    <row r="610" spans="1:26" s="12" customFormat="1" x14ac:dyDescent="0.2">
      <c r="A610" s="11"/>
      <c r="B610" s="11"/>
      <c r="C610" s="11"/>
      <c r="S610" s="11"/>
      <c r="T610" s="11"/>
      <c r="U610" s="11"/>
      <c r="V610" s="11"/>
      <c r="W610" s="11"/>
      <c r="X610" s="11"/>
      <c r="Y610" s="11"/>
      <c r="Z610" s="11"/>
    </row>
    <row r="611" spans="1:26" s="12" customFormat="1" x14ac:dyDescent="0.2">
      <c r="A611" s="11"/>
      <c r="B611" s="11"/>
      <c r="C611" s="11"/>
      <c r="S611" s="11"/>
      <c r="T611" s="11"/>
      <c r="U611" s="11"/>
      <c r="V611" s="11"/>
      <c r="W611" s="11"/>
      <c r="X611" s="11"/>
      <c r="Y611" s="11"/>
      <c r="Z611" s="11"/>
    </row>
    <row r="612" spans="1:26" s="12" customFormat="1" x14ac:dyDescent="0.2">
      <c r="A612" s="11"/>
      <c r="B612" s="11"/>
      <c r="C612" s="11"/>
      <c r="S612" s="11"/>
      <c r="T612" s="11"/>
      <c r="U612" s="11"/>
      <c r="V612" s="11"/>
      <c r="W612" s="11"/>
      <c r="X612" s="11"/>
      <c r="Y612" s="11"/>
      <c r="Z612" s="11"/>
    </row>
    <row r="613" spans="1:26" s="12" customFormat="1" x14ac:dyDescent="0.2">
      <c r="A613" s="11"/>
      <c r="B613" s="11"/>
      <c r="C613" s="11"/>
      <c r="S613" s="11"/>
      <c r="T613" s="11"/>
      <c r="U613" s="11"/>
      <c r="V613" s="11"/>
      <c r="W613" s="11"/>
      <c r="X613" s="11"/>
      <c r="Y613" s="11"/>
      <c r="Z613" s="11"/>
    </row>
    <row r="614" spans="1:26" s="12" customFormat="1" x14ac:dyDescent="0.2">
      <c r="A614" s="11"/>
      <c r="B614" s="11"/>
      <c r="C614" s="11"/>
      <c r="S614" s="11"/>
      <c r="T614" s="11"/>
      <c r="U614" s="11"/>
      <c r="V614" s="11"/>
      <c r="W614" s="11"/>
      <c r="X614" s="11"/>
      <c r="Y614" s="11"/>
      <c r="Z614" s="11"/>
    </row>
    <row r="615" spans="1:26" s="12" customFormat="1" x14ac:dyDescent="0.2">
      <c r="A615" s="11"/>
      <c r="B615" s="11"/>
      <c r="C615" s="11"/>
      <c r="S615" s="11"/>
      <c r="T615" s="11"/>
      <c r="U615" s="11"/>
      <c r="V615" s="11"/>
      <c r="W615" s="11"/>
      <c r="X615" s="11"/>
      <c r="Y615" s="11"/>
      <c r="Z615" s="11"/>
    </row>
    <row r="616" spans="1:26" s="12" customFormat="1" x14ac:dyDescent="0.2">
      <c r="A616" s="11"/>
      <c r="B616" s="11"/>
      <c r="C616" s="11"/>
      <c r="S616" s="11"/>
      <c r="T616" s="11"/>
      <c r="U616" s="11"/>
      <c r="V616" s="11"/>
      <c r="W616" s="11"/>
      <c r="X616" s="11"/>
      <c r="Y616" s="11"/>
      <c r="Z616" s="11"/>
    </row>
    <row r="617" spans="1:26" s="12" customFormat="1" x14ac:dyDescent="0.2">
      <c r="A617" s="11"/>
      <c r="B617" s="11"/>
      <c r="C617" s="11"/>
      <c r="S617" s="11"/>
      <c r="T617" s="11"/>
      <c r="U617" s="11"/>
      <c r="V617" s="11"/>
      <c r="W617" s="11"/>
      <c r="X617" s="11"/>
      <c r="Y617" s="11"/>
      <c r="Z617" s="11"/>
    </row>
    <row r="618" spans="1:26" s="12" customFormat="1" x14ac:dyDescent="0.2">
      <c r="A618" s="11"/>
      <c r="B618" s="11"/>
      <c r="C618" s="11"/>
      <c r="S618" s="11"/>
      <c r="T618" s="11"/>
      <c r="U618" s="11"/>
      <c r="V618" s="11"/>
      <c r="W618" s="11"/>
      <c r="X618" s="11"/>
      <c r="Y618" s="11"/>
      <c r="Z618" s="11"/>
    </row>
    <row r="619" spans="1:26" s="12" customFormat="1" x14ac:dyDescent="0.2">
      <c r="A619" s="11"/>
      <c r="B619" s="11"/>
      <c r="C619" s="11"/>
      <c r="S619" s="11"/>
      <c r="T619" s="11"/>
      <c r="U619" s="11"/>
      <c r="V619" s="11"/>
      <c r="W619" s="11"/>
      <c r="X619" s="11"/>
      <c r="Y619" s="11"/>
      <c r="Z619" s="11"/>
    </row>
    <row r="620" spans="1:26" s="12" customFormat="1" x14ac:dyDescent="0.2">
      <c r="A620" s="11"/>
      <c r="B620" s="11"/>
      <c r="C620" s="11"/>
      <c r="S620" s="11"/>
      <c r="T620" s="11"/>
      <c r="U620" s="11"/>
      <c r="V620" s="11"/>
      <c r="W620" s="11"/>
      <c r="X620" s="11"/>
      <c r="Y620" s="11"/>
      <c r="Z620" s="11"/>
    </row>
    <row r="621" spans="1:26" s="12" customFormat="1" x14ac:dyDescent="0.2">
      <c r="A621" s="11"/>
      <c r="B621" s="11"/>
      <c r="C621" s="11"/>
      <c r="S621" s="11"/>
      <c r="T621" s="11"/>
      <c r="U621" s="11"/>
      <c r="V621" s="11"/>
      <c r="W621" s="11"/>
      <c r="X621" s="11"/>
      <c r="Y621" s="11"/>
      <c r="Z621" s="11"/>
    </row>
    <row r="622" spans="1:26" s="12" customFormat="1" x14ac:dyDescent="0.2">
      <c r="A622" s="11"/>
      <c r="B622" s="11"/>
      <c r="C622" s="11"/>
      <c r="S622" s="11"/>
      <c r="T622" s="11"/>
      <c r="U622" s="11"/>
      <c r="V622" s="11"/>
      <c r="W622" s="11"/>
      <c r="X622" s="11"/>
      <c r="Y622" s="11"/>
      <c r="Z622" s="11"/>
    </row>
    <row r="623" spans="1:26" s="12" customFormat="1" x14ac:dyDescent="0.2">
      <c r="A623" s="11"/>
      <c r="B623" s="11"/>
      <c r="C623" s="11"/>
      <c r="S623" s="11"/>
      <c r="T623" s="11"/>
      <c r="U623" s="11"/>
      <c r="V623" s="11"/>
      <c r="W623" s="11"/>
      <c r="X623" s="11"/>
      <c r="Y623" s="11"/>
      <c r="Z623" s="11"/>
    </row>
    <row r="624" spans="1:26" s="12" customFormat="1" x14ac:dyDescent="0.2">
      <c r="A624" s="11"/>
      <c r="B624" s="11"/>
      <c r="C624" s="11"/>
      <c r="S624" s="11"/>
      <c r="T624" s="11"/>
      <c r="U624" s="11"/>
      <c r="V624" s="11"/>
      <c r="W624" s="11"/>
      <c r="X624" s="11"/>
      <c r="Y624" s="11"/>
      <c r="Z624" s="11"/>
    </row>
    <row r="625" spans="1:26" s="12" customFormat="1" x14ac:dyDescent="0.2">
      <c r="A625" s="11"/>
      <c r="B625" s="11"/>
      <c r="C625" s="11"/>
      <c r="S625" s="11"/>
      <c r="T625" s="11"/>
      <c r="U625" s="11"/>
      <c r="V625" s="11"/>
      <c r="W625" s="11"/>
      <c r="X625" s="11"/>
      <c r="Y625" s="11"/>
      <c r="Z625" s="11"/>
    </row>
    <row r="626" spans="1:26" s="12" customFormat="1" x14ac:dyDescent="0.2">
      <c r="A626" s="11"/>
      <c r="B626" s="11"/>
      <c r="C626" s="11"/>
      <c r="S626" s="11"/>
      <c r="T626" s="11"/>
      <c r="U626" s="11"/>
      <c r="V626" s="11"/>
      <c r="W626" s="11"/>
      <c r="X626" s="11"/>
      <c r="Y626" s="11"/>
      <c r="Z626" s="11"/>
    </row>
    <row r="627" spans="1:26" s="12" customFormat="1" x14ac:dyDescent="0.2">
      <c r="A627" s="11"/>
      <c r="B627" s="11"/>
      <c r="C627" s="11"/>
      <c r="S627" s="11"/>
      <c r="T627" s="11"/>
      <c r="U627" s="11"/>
      <c r="V627" s="11"/>
      <c r="W627" s="11"/>
      <c r="X627" s="11"/>
      <c r="Y627" s="11"/>
      <c r="Z627" s="11"/>
    </row>
    <row r="628" spans="1:26" s="12" customFormat="1" x14ac:dyDescent="0.2">
      <c r="A628" s="11"/>
      <c r="B628" s="11"/>
      <c r="C628" s="11"/>
      <c r="S628" s="11"/>
      <c r="T628" s="11"/>
      <c r="U628" s="11"/>
      <c r="V628" s="11"/>
      <c r="W628" s="11"/>
      <c r="X628" s="11"/>
      <c r="Y628" s="11"/>
      <c r="Z628" s="11"/>
    </row>
    <row r="629" spans="1:26" s="12" customFormat="1" x14ac:dyDescent="0.2">
      <c r="A629" s="11"/>
      <c r="B629" s="11"/>
      <c r="C629" s="11"/>
      <c r="S629" s="11"/>
      <c r="T629" s="11"/>
      <c r="U629" s="11"/>
      <c r="V629" s="11"/>
      <c r="W629" s="11"/>
      <c r="X629" s="11"/>
      <c r="Y629" s="11"/>
      <c r="Z629" s="11"/>
    </row>
    <row r="630" spans="1:26" s="12" customFormat="1" x14ac:dyDescent="0.2">
      <c r="A630" s="11"/>
      <c r="B630" s="11"/>
      <c r="C630" s="11"/>
      <c r="S630" s="11"/>
      <c r="T630" s="11"/>
      <c r="U630" s="11"/>
      <c r="V630" s="11"/>
      <c r="W630" s="11"/>
      <c r="X630" s="11"/>
      <c r="Y630" s="11"/>
      <c r="Z630" s="11"/>
    </row>
    <row r="631" spans="1:26" s="12" customFormat="1" x14ac:dyDescent="0.2">
      <c r="A631" s="11"/>
      <c r="B631" s="11"/>
      <c r="C631" s="11"/>
      <c r="S631" s="11"/>
      <c r="T631" s="11"/>
      <c r="U631" s="11"/>
      <c r="V631" s="11"/>
      <c r="W631" s="11"/>
      <c r="X631" s="11"/>
      <c r="Y631" s="11"/>
      <c r="Z631" s="11"/>
    </row>
    <row r="632" spans="1:26" s="12" customFormat="1" x14ac:dyDescent="0.2">
      <c r="A632" s="11"/>
      <c r="B632" s="11"/>
      <c r="C632" s="11"/>
      <c r="S632" s="11"/>
      <c r="T632" s="11"/>
      <c r="U632" s="11"/>
      <c r="V632" s="11"/>
      <c r="W632" s="11"/>
      <c r="X632" s="11"/>
      <c r="Y632" s="11"/>
      <c r="Z632" s="11"/>
    </row>
    <row r="633" spans="1:26" s="12" customFormat="1" x14ac:dyDescent="0.2">
      <c r="A633" s="11"/>
      <c r="B633" s="11"/>
      <c r="C633" s="11"/>
      <c r="S633" s="11"/>
      <c r="T633" s="11"/>
      <c r="U633" s="11"/>
      <c r="V633" s="11"/>
      <c r="W633" s="11"/>
      <c r="X633" s="11"/>
      <c r="Y633" s="11"/>
      <c r="Z633" s="11"/>
    </row>
    <row r="634" spans="1:26" s="12" customFormat="1" x14ac:dyDescent="0.2">
      <c r="A634" s="11"/>
      <c r="B634" s="11"/>
      <c r="C634" s="11"/>
      <c r="S634" s="11"/>
      <c r="T634" s="11"/>
      <c r="U634" s="11"/>
      <c r="V634" s="11"/>
      <c r="W634" s="11"/>
      <c r="X634" s="11"/>
      <c r="Y634" s="11"/>
      <c r="Z634" s="11"/>
    </row>
    <row r="635" spans="1:26" s="12" customFormat="1" x14ac:dyDescent="0.2">
      <c r="A635" s="11"/>
      <c r="B635" s="11"/>
      <c r="C635" s="11"/>
      <c r="S635" s="11"/>
      <c r="T635" s="11"/>
      <c r="U635" s="11"/>
      <c r="V635" s="11"/>
      <c r="W635" s="11"/>
      <c r="X635" s="11"/>
      <c r="Y635" s="11"/>
      <c r="Z635" s="11"/>
    </row>
    <row r="636" spans="1:26" s="12" customFormat="1" x14ac:dyDescent="0.2">
      <c r="A636" s="11"/>
      <c r="B636" s="11"/>
      <c r="C636" s="11"/>
      <c r="S636" s="11"/>
      <c r="T636" s="11"/>
      <c r="U636" s="11"/>
      <c r="V636" s="11"/>
      <c r="W636" s="11"/>
      <c r="X636" s="11"/>
      <c r="Y636" s="11"/>
      <c r="Z636" s="11"/>
    </row>
    <row r="637" spans="1:26" s="12" customFormat="1" x14ac:dyDescent="0.2">
      <c r="A637" s="11"/>
      <c r="B637" s="11"/>
      <c r="C637" s="11"/>
      <c r="S637" s="11"/>
      <c r="T637" s="11"/>
      <c r="U637" s="11"/>
      <c r="V637" s="11"/>
      <c r="W637" s="11"/>
      <c r="X637" s="11"/>
      <c r="Y637" s="11"/>
      <c r="Z637" s="11"/>
    </row>
    <row r="638" spans="1:26" s="12" customFormat="1" x14ac:dyDescent="0.2">
      <c r="A638" s="11"/>
      <c r="B638" s="11"/>
      <c r="C638" s="11"/>
      <c r="S638" s="11"/>
      <c r="T638" s="11"/>
      <c r="U638" s="11"/>
      <c r="V638" s="11"/>
      <c r="W638" s="11"/>
      <c r="X638" s="11"/>
      <c r="Y638" s="11"/>
      <c r="Z638" s="11"/>
    </row>
    <row r="639" spans="1:26" s="12" customFormat="1" x14ac:dyDescent="0.2">
      <c r="A639" s="11"/>
      <c r="B639" s="11"/>
      <c r="C639" s="11"/>
      <c r="S639" s="11"/>
      <c r="T639" s="11"/>
      <c r="U639" s="11"/>
      <c r="V639" s="11"/>
      <c r="W639" s="11"/>
      <c r="X639" s="11"/>
      <c r="Y639" s="11"/>
      <c r="Z639" s="11"/>
    </row>
    <row r="640" spans="1:26" s="12" customFormat="1" x14ac:dyDescent="0.2">
      <c r="A640" s="11"/>
      <c r="B640" s="11"/>
      <c r="C640" s="11"/>
      <c r="S640" s="11"/>
      <c r="T640" s="11"/>
      <c r="U640" s="11"/>
      <c r="V640" s="11"/>
      <c r="W640" s="11"/>
      <c r="X640" s="11"/>
      <c r="Y640" s="11"/>
      <c r="Z640" s="11"/>
    </row>
    <row r="641" spans="1:26" s="12" customFormat="1" x14ac:dyDescent="0.2">
      <c r="A641" s="11"/>
      <c r="B641" s="11"/>
      <c r="C641" s="11"/>
      <c r="S641" s="11"/>
      <c r="T641" s="11"/>
      <c r="U641" s="11"/>
      <c r="V641" s="11"/>
      <c r="W641" s="11"/>
      <c r="X641" s="11"/>
      <c r="Y641" s="11"/>
      <c r="Z641" s="11"/>
    </row>
    <row r="642" spans="1:26" s="12" customFormat="1" x14ac:dyDescent="0.2">
      <c r="A642" s="11"/>
      <c r="B642" s="11"/>
      <c r="C642" s="11"/>
      <c r="S642" s="11"/>
      <c r="T642" s="11"/>
      <c r="U642" s="11"/>
      <c r="V642" s="11"/>
      <c r="W642" s="11"/>
      <c r="X642" s="11"/>
      <c r="Y642" s="11"/>
      <c r="Z642" s="11"/>
    </row>
    <row r="643" spans="1:26" s="12" customFormat="1" x14ac:dyDescent="0.2">
      <c r="A643" s="11"/>
      <c r="B643" s="11"/>
      <c r="C643" s="11"/>
      <c r="S643" s="11"/>
      <c r="T643" s="11"/>
      <c r="U643" s="11"/>
      <c r="V643" s="11"/>
      <c r="W643" s="11"/>
      <c r="X643" s="11"/>
      <c r="Y643" s="11"/>
      <c r="Z643" s="11"/>
    </row>
    <row r="644" spans="1:26" s="12" customFormat="1" x14ac:dyDescent="0.2">
      <c r="A644" s="11"/>
      <c r="B644" s="11"/>
      <c r="C644" s="11"/>
      <c r="S644" s="11"/>
      <c r="T644" s="11"/>
      <c r="U644" s="11"/>
      <c r="V644" s="11"/>
      <c r="W644" s="11"/>
      <c r="X644" s="11"/>
      <c r="Y644" s="11"/>
      <c r="Z644" s="11"/>
    </row>
    <row r="645" spans="1:26" s="12" customFormat="1" x14ac:dyDescent="0.2">
      <c r="A645" s="11"/>
      <c r="B645" s="11"/>
      <c r="C645" s="11"/>
      <c r="S645" s="11"/>
      <c r="T645" s="11"/>
      <c r="U645" s="11"/>
      <c r="V645" s="11"/>
      <c r="W645" s="11"/>
      <c r="X645" s="11"/>
      <c r="Y645" s="11"/>
      <c r="Z645" s="11"/>
    </row>
    <row r="646" spans="1:26" s="12" customFormat="1" x14ac:dyDescent="0.2">
      <c r="A646" s="11"/>
      <c r="B646" s="11"/>
      <c r="C646" s="11"/>
      <c r="S646" s="11"/>
      <c r="T646" s="11"/>
      <c r="U646" s="11"/>
      <c r="V646" s="11"/>
      <c r="W646" s="11"/>
      <c r="X646" s="11"/>
      <c r="Y646" s="11"/>
      <c r="Z646" s="11"/>
    </row>
    <row r="647" spans="1:26" s="12" customFormat="1" x14ac:dyDescent="0.2">
      <c r="A647" s="11"/>
      <c r="B647" s="11"/>
      <c r="C647" s="11"/>
      <c r="S647" s="11"/>
      <c r="T647" s="11"/>
      <c r="U647" s="11"/>
      <c r="V647" s="11"/>
      <c r="W647" s="11"/>
      <c r="X647" s="11"/>
      <c r="Y647" s="11"/>
      <c r="Z647" s="11"/>
    </row>
    <row r="648" spans="1:26" s="12" customFormat="1" x14ac:dyDescent="0.2">
      <c r="A648" s="11"/>
      <c r="B648" s="11"/>
      <c r="C648" s="11"/>
      <c r="S648" s="11"/>
      <c r="T648" s="11"/>
      <c r="U648" s="11"/>
      <c r="V648" s="11"/>
      <c r="W648" s="11"/>
      <c r="X648" s="11"/>
      <c r="Y648" s="11"/>
      <c r="Z648" s="11"/>
    </row>
    <row r="649" spans="1:26" s="12" customFormat="1" x14ac:dyDescent="0.2">
      <c r="A649" s="11"/>
      <c r="B649" s="11"/>
      <c r="C649" s="11"/>
      <c r="S649" s="11"/>
      <c r="T649" s="11"/>
      <c r="U649" s="11"/>
      <c r="V649" s="11"/>
      <c r="W649" s="11"/>
      <c r="X649" s="11"/>
      <c r="Y649" s="11"/>
      <c r="Z649" s="11"/>
    </row>
    <row r="650" spans="1:26" s="12" customFormat="1" x14ac:dyDescent="0.2">
      <c r="A650" s="11"/>
      <c r="B650" s="11"/>
      <c r="C650" s="11"/>
      <c r="S650" s="11"/>
      <c r="T650" s="11"/>
      <c r="U650" s="11"/>
      <c r="V650" s="11"/>
      <c r="W650" s="11"/>
      <c r="X650" s="11"/>
      <c r="Y650" s="11"/>
      <c r="Z650" s="11"/>
    </row>
    <row r="651" spans="1:26" s="12" customFormat="1" x14ac:dyDescent="0.2">
      <c r="A651" s="11"/>
      <c r="B651" s="11"/>
      <c r="C651" s="11"/>
      <c r="S651" s="11"/>
      <c r="T651" s="11"/>
      <c r="U651" s="11"/>
      <c r="V651" s="11"/>
      <c r="W651" s="11"/>
      <c r="X651" s="11"/>
      <c r="Y651" s="11"/>
      <c r="Z651" s="11"/>
    </row>
    <row r="652" spans="1:26" s="12" customFormat="1" x14ac:dyDescent="0.2">
      <c r="A652" s="11"/>
      <c r="B652" s="11"/>
      <c r="C652" s="11"/>
      <c r="S652" s="11"/>
      <c r="T652" s="11"/>
      <c r="U652" s="11"/>
      <c r="V652" s="11"/>
      <c r="W652" s="11"/>
      <c r="X652" s="11"/>
      <c r="Y652" s="11"/>
      <c r="Z652" s="11"/>
    </row>
    <row r="653" spans="1:26" s="12" customFormat="1" x14ac:dyDescent="0.2">
      <c r="A653" s="11"/>
      <c r="B653" s="11"/>
      <c r="C653" s="11"/>
      <c r="S653" s="11"/>
      <c r="T653" s="11"/>
      <c r="U653" s="11"/>
      <c r="V653" s="11"/>
      <c r="W653" s="11"/>
      <c r="X653" s="11"/>
      <c r="Y653" s="11"/>
      <c r="Z653" s="11"/>
    </row>
    <row r="654" spans="1:26" s="12" customFormat="1" x14ac:dyDescent="0.2">
      <c r="A654" s="11"/>
      <c r="B654" s="11"/>
      <c r="C654" s="11"/>
      <c r="S654" s="11"/>
      <c r="T654" s="11"/>
      <c r="U654" s="11"/>
      <c r="V654" s="11"/>
      <c r="W654" s="11"/>
      <c r="X654" s="11"/>
      <c r="Y654" s="11"/>
      <c r="Z654" s="11"/>
    </row>
    <row r="655" spans="1:26" s="12" customFormat="1" x14ac:dyDescent="0.2">
      <c r="A655" s="11"/>
      <c r="B655" s="11"/>
      <c r="C655" s="11"/>
      <c r="S655" s="11"/>
      <c r="T655" s="11"/>
      <c r="U655" s="11"/>
      <c r="V655" s="11"/>
      <c r="W655" s="11"/>
      <c r="X655" s="11"/>
      <c r="Y655" s="11"/>
      <c r="Z655" s="11"/>
    </row>
    <row r="656" spans="1:26" s="12" customFormat="1" x14ac:dyDescent="0.2">
      <c r="A656" s="11"/>
      <c r="B656" s="11"/>
      <c r="C656" s="11"/>
      <c r="S656" s="11"/>
      <c r="T656" s="11"/>
      <c r="U656" s="11"/>
      <c r="V656" s="11"/>
      <c r="W656" s="11"/>
      <c r="X656" s="11"/>
      <c r="Y656" s="11"/>
      <c r="Z656" s="11"/>
    </row>
    <row r="657" spans="1:26" s="12" customFormat="1" x14ac:dyDescent="0.2">
      <c r="A657" s="11"/>
      <c r="B657" s="11"/>
      <c r="C657" s="11"/>
      <c r="S657" s="11"/>
      <c r="T657" s="11"/>
      <c r="U657" s="11"/>
      <c r="V657" s="11"/>
      <c r="W657" s="11"/>
      <c r="X657" s="11"/>
      <c r="Y657" s="11"/>
      <c r="Z657" s="11"/>
    </row>
    <row r="658" spans="1:26" s="12" customFormat="1" x14ac:dyDescent="0.2">
      <c r="A658" s="11"/>
      <c r="B658" s="11"/>
      <c r="C658" s="11"/>
      <c r="S658" s="11"/>
      <c r="T658" s="11"/>
      <c r="U658" s="11"/>
      <c r="V658" s="11"/>
      <c r="W658" s="11"/>
      <c r="X658" s="11"/>
      <c r="Y658" s="11"/>
      <c r="Z658" s="11"/>
    </row>
    <row r="659" spans="1:26" s="12" customFormat="1" x14ac:dyDescent="0.2">
      <c r="A659" s="11"/>
      <c r="B659" s="11"/>
      <c r="C659" s="11"/>
      <c r="S659" s="11"/>
      <c r="T659" s="11"/>
      <c r="U659" s="11"/>
      <c r="V659" s="11"/>
      <c r="W659" s="11"/>
      <c r="X659" s="11"/>
      <c r="Y659" s="11"/>
      <c r="Z659" s="11"/>
    </row>
    <row r="660" spans="1:26" s="12" customFormat="1" x14ac:dyDescent="0.2">
      <c r="A660" s="11"/>
      <c r="B660" s="11"/>
      <c r="C660" s="11"/>
      <c r="S660" s="11"/>
      <c r="T660" s="11"/>
      <c r="U660" s="11"/>
      <c r="V660" s="11"/>
      <c r="W660" s="11"/>
      <c r="X660" s="11"/>
      <c r="Y660" s="11"/>
      <c r="Z660" s="11"/>
    </row>
    <row r="661" spans="1:26" s="12" customFormat="1" x14ac:dyDescent="0.2">
      <c r="A661" s="11"/>
      <c r="B661" s="11"/>
      <c r="C661" s="11"/>
      <c r="S661" s="11"/>
      <c r="T661" s="11"/>
      <c r="U661" s="11"/>
      <c r="V661" s="11"/>
      <c r="W661" s="11"/>
      <c r="X661" s="11"/>
      <c r="Y661" s="11"/>
      <c r="Z661" s="11"/>
    </row>
    <row r="662" spans="1:26" s="12" customFormat="1" x14ac:dyDescent="0.2">
      <c r="A662" s="11"/>
      <c r="B662" s="11"/>
      <c r="C662" s="11"/>
      <c r="S662" s="11"/>
      <c r="T662" s="11"/>
      <c r="U662" s="11"/>
      <c r="V662" s="11"/>
      <c r="W662" s="11"/>
      <c r="X662" s="11"/>
      <c r="Y662" s="11"/>
      <c r="Z662" s="11"/>
    </row>
    <row r="663" spans="1:26" s="12" customFormat="1" x14ac:dyDescent="0.2">
      <c r="A663" s="11"/>
      <c r="B663" s="11"/>
      <c r="C663" s="11"/>
      <c r="S663" s="11"/>
      <c r="T663" s="11"/>
      <c r="U663" s="11"/>
      <c r="V663" s="11"/>
      <c r="W663" s="11"/>
      <c r="X663" s="11"/>
      <c r="Y663" s="11"/>
      <c r="Z663" s="11"/>
    </row>
    <row r="664" spans="1:26" s="12" customFormat="1" x14ac:dyDescent="0.2">
      <c r="A664" s="11"/>
      <c r="B664" s="11"/>
      <c r="C664" s="11"/>
      <c r="S664" s="11"/>
      <c r="T664" s="11"/>
      <c r="U664" s="11"/>
      <c r="V664" s="11"/>
      <c r="W664" s="11"/>
      <c r="X664" s="11"/>
      <c r="Y664" s="11"/>
      <c r="Z664" s="11"/>
    </row>
    <row r="665" spans="1:26" s="12" customFormat="1" x14ac:dyDescent="0.2">
      <c r="A665" s="11"/>
      <c r="B665" s="11"/>
      <c r="C665" s="11"/>
      <c r="S665" s="11"/>
      <c r="T665" s="11"/>
      <c r="U665" s="11"/>
      <c r="V665" s="11"/>
      <c r="W665" s="11"/>
      <c r="X665" s="11"/>
      <c r="Y665" s="11"/>
      <c r="Z665" s="11"/>
    </row>
    <row r="666" spans="1:26" s="12" customFormat="1" x14ac:dyDescent="0.2">
      <c r="A666" s="11"/>
      <c r="B666" s="11"/>
      <c r="C666" s="11"/>
      <c r="S666" s="11"/>
      <c r="T666" s="11"/>
      <c r="U666" s="11"/>
      <c r="V666" s="11"/>
      <c r="W666" s="11"/>
      <c r="X666" s="11"/>
      <c r="Y666" s="11"/>
      <c r="Z666" s="11"/>
    </row>
    <row r="667" spans="1:26" s="12" customFormat="1" x14ac:dyDescent="0.2">
      <c r="A667" s="11"/>
      <c r="B667" s="11"/>
      <c r="C667" s="11"/>
      <c r="S667" s="11"/>
      <c r="T667" s="11"/>
      <c r="U667" s="11"/>
      <c r="V667" s="11"/>
      <c r="W667" s="11"/>
      <c r="X667" s="11"/>
      <c r="Y667" s="11"/>
      <c r="Z667" s="11"/>
    </row>
    <row r="668" spans="1:26" s="12" customFormat="1" x14ac:dyDescent="0.2">
      <c r="A668" s="11"/>
      <c r="B668" s="11"/>
      <c r="C668" s="11"/>
      <c r="S668" s="11"/>
      <c r="T668" s="11"/>
      <c r="U668" s="11"/>
      <c r="V668" s="11"/>
      <c r="W668" s="11"/>
      <c r="X668" s="11"/>
      <c r="Y668" s="11"/>
      <c r="Z668" s="11"/>
    </row>
    <row r="669" spans="1:26" s="12" customFormat="1" x14ac:dyDescent="0.2">
      <c r="A669" s="11"/>
      <c r="B669" s="11"/>
      <c r="C669" s="11"/>
      <c r="S669" s="11"/>
      <c r="T669" s="11"/>
      <c r="U669" s="11"/>
      <c r="V669" s="11"/>
      <c r="W669" s="11"/>
      <c r="X669" s="11"/>
      <c r="Y669" s="11"/>
      <c r="Z669" s="11"/>
    </row>
    <row r="670" spans="1:26" s="12" customFormat="1" x14ac:dyDescent="0.2">
      <c r="A670" s="11"/>
      <c r="B670" s="11"/>
      <c r="C670" s="11"/>
      <c r="S670" s="11"/>
      <c r="T670" s="11"/>
      <c r="U670" s="11"/>
      <c r="V670" s="11"/>
      <c r="W670" s="11"/>
      <c r="X670" s="11"/>
      <c r="Y670" s="11"/>
      <c r="Z670" s="11"/>
    </row>
    <row r="671" spans="1:26" s="12" customFormat="1" x14ac:dyDescent="0.2">
      <c r="A671" s="11"/>
      <c r="B671" s="11"/>
      <c r="C671" s="11"/>
      <c r="S671" s="11"/>
      <c r="T671" s="11"/>
      <c r="U671" s="11"/>
      <c r="V671" s="11"/>
      <c r="W671" s="11"/>
      <c r="X671" s="11"/>
      <c r="Y671" s="11"/>
      <c r="Z671" s="11"/>
    </row>
    <row r="672" spans="1:26" s="12" customFormat="1" x14ac:dyDescent="0.2">
      <c r="A672" s="11"/>
      <c r="B672" s="11"/>
      <c r="C672" s="11"/>
      <c r="S672" s="11"/>
      <c r="T672" s="11"/>
      <c r="U672" s="11"/>
      <c r="V672" s="11"/>
      <c r="W672" s="11"/>
      <c r="X672" s="11"/>
      <c r="Y672" s="11"/>
      <c r="Z672" s="11"/>
    </row>
    <row r="673" spans="1:26" s="12" customFormat="1" x14ac:dyDescent="0.2">
      <c r="A673" s="11"/>
      <c r="B673" s="11"/>
      <c r="C673" s="11"/>
      <c r="S673" s="11"/>
      <c r="T673" s="11"/>
      <c r="U673" s="11"/>
      <c r="V673" s="11"/>
      <c r="W673" s="11"/>
      <c r="X673" s="11"/>
      <c r="Y673" s="11"/>
      <c r="Z673" s="11"/>
    </row>
    <row r="674" spans="1:26" s="12" customFormat="1" x14ac:dyDescent="0.2">
      <c r="A674" s="11"/>
      <c r="B674" s="11"/>
      <c r="C674" s="11"/>
      <c r="S674" s="11"/>
      <c r="T674" s="11"/>
      <c r="U674" s="11"/>
      <c r="V674" s="11"/>
      <c r="W674" s="11"/>
      <c r="X674" s="11"/>
      <c r="Y674" s="11"/>
      <c r="Z674" s="11"/>
    </row>
    <row r="675" spans="1:26" s="12" customFormat="1" x14ac:dyDescent="0.2">
      <c r="A675" s="11"/>
      <c r="B675" s="11"/>
      <c r="C675" s="11"/>
      <c r="S675" s="11"/>
      <c r="T675" s="11"/>
      <c r="U675" s="11"/>
      <c r="V675" s="11"/>
      <c r="W675" s="11"/>
      <c r="X675" s="11"/>
      <c r="Y675" s="11"/>
      <c r="Z675" s="11"/>
    </row>
    <row r="676" spans="1:26" s="12" customFormat="1" x14ac:dyDescent="0.2">
      <c r="A676" s="11"/>
      <c r="B676" s="11"/>
      <c r="C676" s="11"/>
      <c r="S676" s="11"/>
      <c r="T676" s="11"/>
      <c r="U676" s="11"/>
      <c r="V676" s="11"/>
      <c r="W676" s="11"/>
      <c r="X676" s="11"/>
      <c r="Y676" s="11"/>
      <c r="Z676" s="11"/>
    </row>
    <row r="677" spans="1:26" s="12" customFormat="1" x14ac:dyDescent="0.2">
      <c r="A677" s="11"/>
      <c r="B677" s="11"/>
      <c r="C677" s="11"/>
      <c r="S677" s="11"/>
      <c r="T677" s="11"/>
      <c r="U677" s="11"/>
      <c r="V677" s="11"/>
      <c r="W677" s="11"/>
      <c r="X677" s="11"/>
      <c r="Y677" s="11"/>
      <c r="Z677" s="11"/>
    </row>
    <row r="678" spans="1:26" s="12" customFormat="1" x14ac:dyDescent="0.2">
      <c r="A678" s="11"/>
      <c r="B678" s="11"/>
      <c r="C678" s="11"/>
      <c r="S678" s="11"/>
      <c r="T678" s="11"/>
      <c r="U678" s="11"/>
      <c r="V678" s="11"/>
      <c r="W678" s="11"/>
      <c r="X678" s="11"/>
      <c r="Y678" s="11"/>
      <c r="Z678" s="11"/>
    </row>
    <row r="679" spans="1:26" s="12" customFormat="1" x14ac:dyDescent="0.2">
      <c r="A679" s="11"/>
      <c r="B679" s="11"/>
      <c r="C679" s="11"/>
      <c r="S679" s="11"/>
      <c r="T679" s="11"/>
      <c r="U679" s="11"/>
      <c r="V679" s="11"/>
      <c r="W679" s="11"/>
      <c r="X679" s="11"/>
      <c r="Y679" s="11"/>
      <c r="Z679" s="11"/>
    </row>
    <row r="680" spans="1:26" s="12" customFormat="1" x14ac:dyDescent="0.2">
      <c r="A680" s="11"/>
      <c r="B680" s="11"/>
      <c r="C680" s="11"/>
      <c r="S680" s="11"/>
      <c r="T680" s="11"/>
      <c r="U680" s="11"/>
      <c r="V680" s="11"/>
      <c r="W680" s="11"/>
      <c r="X680" s="11"/>
      <c r="Y680" s="11"/>
      <c r="Z680" s="11"/>
    </row>
    <row r="681" spans="1:26" s="12" customFormat="1" x14ac:dyDescent="0.2">
      <c r="A681" s="11"/>
      <c r="B681" s="11"/>
      <c r="C681" s="11"/>
      <c r="S681" s="11"/>
      <c r="T681" s="11"/>
      <c r="U681" s="11"/>
      <c r="V681" s="11"/>
      <c r="W681" s="11"/>
      <c r="X681" s="11"/>
      <c r="Y681" s="11"/>
      <c r="Z681" s="11"/>
    </row>
    <row r="682" spans="1:26" s="12" customFormat="1" x14ac:dyDescent="0.2">
      <c r="A682" s="11"/>
      <c r="B682" s="11"/>
      <c r="C682" s="11"/>
      <c r="S682" s="11"/>
      <c r="T682" s="11"/>
      <c r="U682" s="11"/>
      <c r="V682" s="11"/>
      <c r="W682" s="11"/>
      <c r="X682" s="11"/>
      <c r="Y682" s="11"/>
      <c r="Z682" s="11"/>
    </row>
    <row r="683" spans="1:26" s="12" customFormat="1" x14ac:dyDescent="0.2">
      <c r="A683" s="11"/>
      <c r="B683" s="11"/>
      <c r="C683" s="11"/>
      <c r="S683" s="11"/>
      <c r="T683" s="11"/>
      <c r="U683" s="11"/>
      <c r="V683" s="11"/>
      <c r="W683" s="11"/>
      <c r="X683" s="11"/>
      <c r="Y683" s="11"/>
      <c r="Z683" s="11"/>
    </row>
    <row r="684" spans="1:26" s="12" customFormat="1" x14ac:dyDescent="0.2">
      <c r="A684" s="11"/>
      <c r="B684" s="11"/>
      <c r="C684" s="11"/>
      <c r="S684" s="11"/>
      <c r="T684" s="11"/>
      <c r="U684" s="11"/>
      <c r="V684" s="11"/>
      <c r="W684" s="11"/>
      <c r="X684" s="11"/>
      <c r="Y684" s="11"/>
      <c r="Z684" s="11"/>
    </row>
    <row r="685" spans="1:26" s="12" customFormat="1" x14ac:dyDescent="0.2">
      <c r="A685" s="11"/>
      <c r="B685" s="11"/>
      <c r="C685" s="11"/>
      <c r="S685" s="11"/>
      <c r="T685" s="11"/>
      <c r="U685" s="11"/>
      <c r="V685" s="11"/>
      <c r="W685" s="11"/>
      <c r="X685" s="11"/>
      <c r="Y685" s="11"/>
      <c r="Z685" s="11"/>
    </row>
    <row r="686" spans="1:26" s="12" customFormat="1" x14ac:dyDescent="0.2">
      <c r="A686" s="11"/>
      <c r="B686" s="11"/>
      <c r="C686" s="11"/>
      <c r="S686" s="11"/>
      <c r="T686" s="11"/>
      <c r="U686" s="11"/>
      <c r="V686" s="11"/>
      <c r="W686" s="11"/>
      <c r="X686" s="11"/>
      <c r="Y686" s="11"/>
      <c r="Z686" s="11"/>
    </row>
    <row r="687" spans="1:26" s="12" customFormat="1" x14ac:dyDescent="0.2">
      <c r="A687" s="11"/>
      <c r="B687" s="11"/>
      <c r="C687" s="11"/>
      <c r="S687" s="11"/>
      <c r="T687" s="11"/>
      <c r="U687" s="11"/>
      <c r="V687" s="11"/>
      <c r="W687" s="11"/>
      <c r="X687" s="11"/>
      <c r="Y687" s="11"/>
      <c r="Z687" s="11"/>
    </row>
    <row r="688" spans="1:26" s="12" customFormat="1" x14ac:dyDescent="0.2">
      <c r="A688" s="11"/>
      <c r="B688" s="11"/>
      <c r="C688" s="11"/>
      <c r="S688" s="11"/>
      <c r="T688" s="11"/>
      <c r="U688" s="11"/>
      <c r="V688" s="11"/>
      <c r="W688" s="11"/>
      <c r="X688" s="11"/>
      <c r="Y688" s="11"/>
      <c r="Z688" s="11"/>
    </row>
    <row r="689" spans="1:26" s="12" customFormat="1" x14ac:dyDescent="0.2">
      <c r="A689" s="11"/>
      <c r="B689" s="11"/>
      <c r="C689" s="11"/>
      <c r="S689" s="11"/>
      <c r="T689" s="11"/>
      <c r="U689" s="11"/>
      <c r="V689" s="11"/>
      <c r="W689" s="11"/>
      <c r="X689" s="11"/>
      <c r="Y689" s="11"/>
      <c r="Z689" s="11"/>
    </row>
    <row r="690" spans="1:26" s="12" customFormat="1" x14ac:dyDescent="0.2">
      <c r="A690" s="11"/>
      <c r="B690" s="11"/>
      <c r="C690" s="11"/>
      <c r="S690" s="11"/>
      <c r="T690" s="11"/>
      <c r="U690" s="11"/>
      <c r="V690" s="11"/>
      <c r="W690" s="11"/>
      <c r="X690" s="11"/>
      <c r="Y690" s="11"/>
      <c r="Z690" s="11"/>
    </row>
    <row r="691" spans="1:26" s="12" customFormat="1" x14ac:dyDescent="0.2">
      <c r="A691" s="11"/>
      <c r="B691" s="11"/>
      <c r="C691" s="11"/>
      <c r="S691" s="11"/>
      <c r="T691" s="11"/>
      <c r="U691" s="11"/>
      <c r="V691" s="11"/>
      <c r="W691" s="11"/>
      <c r="X691" s="11"/>
      <c r="Y691" s="11"/>
      <c r="Z691" s="11"/>
    </row>
    <row r="692" spans="1:26" s="12" customFormat="1" x14ac:dyDescent="0.2">
      <c r="A692" s="11"/>
      <c r="B692" s="11"/>
      <c r="C692" s="11"/>
      <c r="S692" s="11"/>
      <c r="T692" s="11"/>
      <c r="U692" s="11"/>
      <c r="V692" s="11"/>
      <c r="W692" s="11"/>
      <c r="X692" s="11"/>
      <c r="Y692" s="11"/>
      <c r="Z692" s="11"/>
    </row>
    <row r="693" spans="1:26" s="12" customFormat="1" x14ac:dyDescent="0.2">
      <c r="A693" s="11"/>
      <c r="B693" s="11"/>
      <c r="C693" s="11"/>
      <c r="S693" s="11"/>
      <c r="T693" s="11"/>
      <c r="U693" s="11"/>
      <c r="V693" s="11"/>
      <c r="W693" s="11"/>
      <c r="X693" s="11"/>
      <c r="Y693" s="11"/>
      <c r="Z693" s="11"/>
    </row>
    <row r="694" spans="1:26" s="12" customFormat="1" x14ac:dyDescent="0.2">
      <c r="A694" s="11"/>
      <c r="B694" s="11"/>
      <c r="C694" s="11"/>
      <c r="S694" s="11"/>
      <c r="T694" s="11"/>
      <c r="U694" s="11"/>
      <c r="V694" s="11"/>
      <c r="W694" s="11"/>
      <c r="X694" s="11"/>
      <c r="Y694" s="11"/>
      <c r="Z694" s="11"/>
    </row>
    <row r="695" spans="1:26" s="12" customFormat="1" x14ac:dyDescent="0.2">
      <c r="A695" s="11"/>
      <c r="B695" s="11"/>
      <c r="C695" s="11"/>
      <c r="S695" s="11"/>
      <c r="T695" s="11"/>
      <c r="U695" s="11"/>
      <c r="V695" s="11"/>
      <c r="W695" s="11"/>
      <c r="X695" s="11"/>
      <c r="Y695" s="11"/>
      <c r="Z695" s="11"/>
    </row>
    <row r="696" spans="1:26" s="12" customFormat="1" x14ac:dyDescent="0.2">
      <c r="A696" s="11"/>
      <c r="B696" s="11"/>
      <c r="C696" s="11"/>
      <c r="S696" s="11"/>
      <c r="T696" s="11"/>
      <c r="U696" s="11"/>
      <c r="V696" s="11"/>
      <c r="W696" s="11"/>
      <c r="X696" s="11"/>
      <c r="Y696" s="11"/>
      <c r="Z696" s="11"/>
    </row>
    <row r="697" spans="1:26" s="12" customFormat="1" x14ac:dyDescent="0.2">
      <c r="A697" s="11"/>
      <c r="B697" s="11"/>
      <c r="C697" s="11"/>
      <c r="S697" s="11"/>
      <c r="T697" s="11"/>
      <c r="U697" s="11"/>
      <c r="V697" s="11"/>
      <c r="W697" s="11"/>
      <c r="X697" s="11"/>
      <c r="Y697" s="11"/>
      <c r="Z697" s="11"/>
    </row>
    <row r="698" spans="1:26" s="12" customFormat="1" x14ac:dyDescent="0.2">
      <c r="A698" s="11"/>
      <c r="B698" s="11"/>
      <c r="C698" s="11"/>
      <c r="S698" s="11"/>
      <c r="T698" s="11"/>
      <c r="U698" s="11"/>
      <c r="V698" s="11"/>
      <c r="W698" s="11"/>
      <c r="X698" s="11"/>
      <c r="Y698" s="11"/>
      <c r="Z698" s="11"/>
    </row>
    <row r="699" spans="1:26" s="12" customFormat="1" x14ac:dyDescent="0.2">
      <c r="A699" s="11"/>
      <c r="B699" s="11"/>
      <c r="C699" s="11"/>
      <c r="S699" s="11"/>
      <c r="T699" s="11"/>
      <c r="U699" s="11"/>
      <c r="V699" s="11"/>
      <c r="W699" s="11"/>
      <c r="X699" s="11"/>
      <c r="Y699" s="11"/>
      <c r="Z699" s="11"/>
    </row>
    <row r="700" spans="1:26" s="12" customFormat="1" x14ac:dyDescent="0.2">
      <c r="A700" s="11"/>
      <c r="B700" s="11"/>
      <c r="C700" s="11"/>
      <c r="S700" s="11"/>
      <c r="T700" s="11"/>
      <c r="U700" s="11"/>
      <c r="V700" s="11"/>
      <c r="W700" s="11"/>
      <c r="X700" s="11"/>
      <c r="Y700" s="11"/>
      <c r="Z700" s="11"/>
    </row>
    <row r="701" spans="1:26" s="12" customFormat="1" x14ac:dyDescent="0.2">
      <c r="A701" s="11"/>
      <c r="B701" s="11"/>
      <c r="C701" s="11"/>
      <c r="S701" s="11"/>
      <c r="T701" s="11"/>
      <c r="U701" s="11"/>
      <c r="V701" s="11"/>
      <c r="W701" s="11"/>
      <c r="X701" s="11"/>
      <c r="Y701" s="11"/>
      <c r="Z701" s="11"/>
    </row>
    <row r="702" spans="1:26" s="12" customFormat="1" x14ac:dyDescent="0.2">
      <c r="A702" s="11"/>
      <c r="B702" s="11"/>
      <c r="C702" s="11"/>
      <c r="S702" s="11"/>
      <c r="T702" s="11"/>
      <c r="U702" s="11"/>
      <c r="V702" s="11"/>
      <c r="W702" s="11"/>
      <c r="X702" s="11"/>
      <c r="Y702" s="11"/>
      <c r="Z702" s="11"/>
    </row>
    <row r="703" spans="1:26" s="12" customFormat="1" x14ac:dyDescent="0.2">
      <c r="A703" s="11"/>
      <c r="B703" s="11"/>
      <c r="C703" s="11"/>
      <c r="S703" s="11"/>
      <c r="T703" s="11"/>
      <c r="U703" s="11"/>
      <c r="V703" s="11"/>
      <c r="W703" s="11"/>
      <c r="X703" s="11"/>
      <c r="Y703" s="11"/>
      <c r="Z703" s="11"/>
    </row>
    <row r="704" spans="1:26" s="12" customFormat="1" x14ac:dyDescent="0.2">
      <c r="A704" s="11"/>
      <c r="B704" s="11"/>
      <c r="C704" s="11"/>
      <c r="S704" s="11"/>
      <c r="T704" s="11"/>
      <c r="U704" s="11"/>
      <c r="V704" s="11"/>
      <c r="W704" s="11"/>
      <c r="X704" s="11"/>
      <c r="Y704" s="11"/>
      <c r="Z704" s="11"/>
    </row>
    <row r="705" spans="1:26" s="12" customFormat="1" x14ac:dyDescent="0.2">
      <c r="A705" s="11"/>
      <c r="B705" s="11"/>
      <c r="C705" s="11"/>
      <c r="S705" s="11"/>
      <c r="T705" s="11"/>
      <c r="U705" s="11"/>
      <c r="V705" s="11"/>
      <c r="W705" s="11"/>
      <c r="X705" s="11"/>
      <c r="Y705" s="11"/>
      <c r="Z705" s="11"/>
    </row>
    <row r="706" spans="1:26" s="12" customFormat="1" x14ac:dyDescent="0.2">
      <c r="A706" s="11"/>
      <c r="B706" s="11"/>
      <c r="C706" s="11"/>
      <c r="S706" s="11"/>
      <c r="T706" s="11"/>
      <c r="U706" s="11"/>
      <c r="V706" s="11"/>
      <c r="W706" s="11"/>
      <c r="X706" s="11"/>
      <c r="Y706" s="11"/>
      <c r="Z706" s="11"/>
    </row>
    <row r="707" spans="1:26" s="12" customFormat="1" x14ac:dyDescent="0.2">
      <c r="A707" s="11"/>
      <c r="B707" s="11"/>
      <c r="C707" s="11"/>
      <c r="S707" s="11"/>
      <c r="T707" s="11"/>
      <c r="U707" s="11"/>
      <c r="V707" s="11"/>
      <c r="W707" s="11"/>
      <c r="X707" s="11"/>
      <c r="Y707" s="11"/>
      <c r="Z707" s="11"/>
    </row>
    <row r="708" spans="1:26" s="12" customFormat="1" x14ac:dyDescent="0.2">
      <c r="A708" s="11"/>
      <c r="B708" s="11"/>
      <c r="C708" s="11"/>
      <c r="S708" s="11"/>
      <c r="T708" s="11"/>
      <c r="U708" s="11"/>
      <c r="V708" s="11"/>
      <c r="W708" s="11"/>
      <c r="X708" s="11"/>
      <c r="Y708" s="11"/>
      <c r="Z708" s="11"/>
    </row>
    <row r="709" spans="1:26" s="12" customFormat="1" x14ac:dyDescent="0.2">
      <c r="A709" s="11"/>
      <c r="B709" s="11"/>
      <c r="C709" s="11"/>
      <c r="S709" s="11"/>
      <c r="T709" s="11"/>
      <c r="U709" s="11"/>
      <c r="V709" s="11"/>
      <c r="W709" s="11"/>
      <c r="X709" s="11"/>
      <c r="Y709" s="11"/>
      <c r="Z709" s="11"/>
    </row>
    <row r="710" spans="1:26" s="12" customFormat="1" x14ac:dyDescent="0.2">
      <c r="A710" s="11"/>
      <c r="B710" s="11"/>
      <c r="C710" s="11"/>
      <c r="S710" s="11"/>
      <c r="T710" s="11"/>
      <c r="U710" s="11"/>
      <c r="V710" s="11"/>
      <c r="W710" s="11"/>
      <c r="X710" s="11"/>
      <c r="Y710" s="11"/>
      <c r="Z710" s="11"/>
    </row>
    <row r="711" spans="1:26" s="12" customFormat="1" x14ac:dyDescent="0.2">
      <c r="A711" s="11"/>
      <c r="B711" s="11"/>
      <c r="C711" s="11"/>
      <c r="S711" s="11"/>
      <c r="T711" s="11"/>
      <c r="U711" s="11"/>
      <c r="V711" s="11"/>
      <c r="W711" s="11"/>
      <c r="X711" s="11"/>
      <c r="Y711" s="11"/>
      <c r="Z711" s="11"/>
    </row>
    <row r="712" spans="1:26" s="12" customFormat="1" x14ac:dyDescent="0.2">
      <c r="A712" s="11"/>
      <c r="B712" s="11"/>
      <c r="C712" s="11"/>
      <c r="S712" s="11"/>
      <c r="T712" s="11"/>
      <c r="U712" s="11"/>
      <c r="V712" s="11"/>
      <c r="W712" s="11"/>
      <c r="X712" s="11"/>
      <c r="Y712" s="11"/>
      <c r="Z712" s="11"/>
    </row>
    <row r="713" spans="1:26" s="12" customFormat="1" x14ac:dyDescent="0.2">
      <c r="A713" s="11"/>
      <c r="B713" s="11"/>
      <c r="C713" s="11"/>
      <c r="S713" s="11"/>
      <c r="T713" s="11"/>
      <c r="U713" s="11"/>
      <c r="V713" s="11"/>
      <c r="W713" s="11"/>
      <c r="X713" s="11"/>
      <c r="Y713" s="11"/>
      <c r="Z713" s="11"/>
    </row>
    <row r="714" spans="1:26" s="12" customFormat="1" x14ac:dyDescent="0.2">
      <c r="A714" s="11"/>
      <c r="B714" s="11"/>
      <c r="C714" s="11"/>
      <c r="S714" s="11"/>
      <c r="T714" s="11"/>
      <c r="U714" s="11"/>
      <c r="V714" s="11"/>
      <c r="W714" s="11"/>
      <c r="X714" s="11"/>
      <c r="Y714" s="11"/>
      <c r="Z714" s="11"/>
    </row>
    <row r="715" spans="1:26" s="12" customFormat="1" x14ac:dyDescent="0.2">
      <c r="A715" s="11"/>
      <c r="B715" s="11"/>
      <c r="C715" s="11"/>
      <c r="S715" s="11"/>
      <c r="T715" s="11"/>
      <c r="U715" s="11"/>
      <c r="V715" s="11"/>
      <c r="W715" s="11"/>
      <c r="X715" s="11"/>
      <c r="Y715" s="11"/>
      <c r="Z715" s="11"/>
    </row>
    <row r="716" spans="1:26" s="12" customFormat="1" x14ac:dyDescent="0.2">
      <c r="A716" s="11"/>
      <c r="B716" s="11"/>
      <c r="C716" s="11"/>
      <c r="S716" s="11"/>
      <c r="T716" s="11"/>
      <c r="U716" s="11"/>
      <c r="V716" s="11"/>
      <c r="W716" s="11"/>
      <c r="X716" s="11"/>
      <c r="Y716" s="11"/>
      <c r="Z716" s="11"/>
    </row>
    <row r="717" spans="1:26" s="12" customFormat="1" x14ac:dyDescent="0.2">
      <c r="A717" s="11"/>
      <c r="B717" s="11"/>
      <c r="C717" s="11"/>
      <c r="S717" s="11"/>
      <c r="T717" s="11"/>
      <c r="U717" s="11"/>
      <c r="V717" s="11"/>
      <c r="W717" s="11"/>
      <c r="X717" s="11"/>
      <c r="Y717" s="11"/>
      <c r="Z717" s="11"/>
    </row>
    <row r="718" spans="1:26" s="12" customFormat="1" x14ac:dyDescent="0.2">
      <c r="A718" s="11"/>
      <c r="B718" s="11"/>
      <c r="C718" s="11"/>
      <c r="S718" s="11"/>
      <c r="T718" s="11"/>
      <c r="U718" s="11"/>
      <c r="V718" s="11"/>
      <c r="W718" s="11"/>
      <c r="X718" s="11"/>
      <c r="Y718" s="11"/>
      <c r="Z718" s="11"/>
    </row>
    <row r="719" spans="1:26" s="12" customFormat="1" x14ac:dyDescent="0.2">
      <c r="A719" s="11"/>
      <c r="B719" s="11"/>
      <c r="C719" s="11"/>
      <c r="S719" s="11"/>
      <c r="T719" s="11"/>
      <c r="U719" s="11"/>
      <c r="V719" s="11"/>
      <c r="W719" s="11"/>
      <c r="X719" s="11"/>
      <c r="Y719" s="11"/>
      <c r="Z719" s="11"/>
    </row>
    <row r="720" spans="1:26" s="12" customFormat="1" x14ac:dyDescent="0.2">
      <c r="A720" s="11"/>
      <c r="B720" s="11"/>
      <c r="C720" s="11"/>
      <c r="S720" s="11"/>
      <c r="T720" s="11"/>
      <c r="U720" s="11"/>
      <c r="V720" s="11"/>
      <c r="W720" s="11"/>
      <c r="X720" s="11"/>
      <c r="Y720" s="11"/>
      <c r="Z720" s="11"/>
    </row>
    <row r="721" spans="1:26" s="12" customFormat="1" x14ac:dyDescent="0.2">
      <c r="A721" s="11"/>
      <c r="B721" s="11"/>
      <c r="C721" s="11"/>
      <c r="S721" s="11"/>
      <c r="T721" s="11"/>
      <c r="U721" s="11"/>
      <c r="V721" s="11"/>
      <c r="W721" s="11"/>
      <c r="X721" s="11"/>
      <c r="Y721" s="11"/>
      <c r="Z721" s="11"/>
    </row>
    <row r="722" spans="1:26" s="12" customFormat="1" x14ac:dyDescent="0.2">
      <c r="A722" s="11"/>
      <c r="B722" s="11"/>
      <c r="C722" s="11"/>
      <c r="S722" s="11"/>
      <c r="T722" s="11"/>
      <c r="U722" s="11"/>
      <c r="V722" s="11"/>
      <c r="W722" s="11"/>
      <c r="X722" s="11"/>
      <c r="Y722" s="11"/>
      <c r="Z722" s="11"/>
    </row>
    <row r="723" spans="1:26" s="12" customFormat="1" x14ac:dyDescent="0.2">
      <c r="A723" s="11"/>
      <c r="B723" s="11"/>
      <c r="C723" s="11"/>
      <c r="S723" s="11"/>
      <c r="T723" s="11"/>
      <c r="U723" s="11"/>
      <c r="V723" s="11"/>
      <c r="W723" s="11"/>
      <c r="X723" s="11"/>
      <c r="Y723" s="11"/>
      <c r="Z723" s="11"/>
    </row>
    <row r="724" spans="1:26" s="12" customFormat="1" x14ac:dyDescent="0.2">
      <c r="A724" s="11"/>
      <c r="B724" s="11"/>
      <c r="C724" s="11"/>
      <c r="S724" s="11"/>
      <c r="T724" s="11"/>
      <c r="U724" s="11"/>
      <c r="V724" s="11"/>
      <c r="W724" s="11"/>
      <c r="X724" s="11"/>
      <c r="Y724" s="11"/>
      <c r="Z724" s="11"/>
    </row>
    <row r="725" spans="1:26" s="12" customFormat="1" x14ac:dyDescent="0.2">
      <c r="A725" s="11"/>
      <c r="B725" s="11"/>
      <c r="C725" s="11"/>
      <c r="S725" s="11"/>
      <c r="T725" s="11"/>
      <c r="U725" s="11"/>
      <c r="V725" s="11"/>
      <c r="W725" s="11"/>
      <c r="X725" s="11"/>
      <c r="Y725" s="11"/>
      <c r="Z725" s="11"/>
    </row>
    <row r="726" spans="1:26" s="12" customFormat="1" x14ac:dyDescent="0.2">
      <c r="A726" s="11"/>
      <c r="B726" s="11"/>
      <c r="C726" s="11"/>
      <c r="S726" s="11"/>
      <c r="T726" s="11"/>
      <c r="U726" s="11"/>
      <c r="V726" s="11"/>
      <c r="W726" s="11"/>
      <c r="X726" s="11"/>
      <c r="Y726" s="11"/>
      <c r="Z726" s="11"/>
    </row>
    <row r="727" spans="1:26" s="12" customFormat="1" x14ac:dyDescent="0.2">
      <c r="A727" s="11"/>
      <c r="B727" s="11"/>
      <c r="C727" s="11"/>
      <c r="S727" s="11"/>
      <c r="T727" s="11"/>
      <c r="U727" s="11"/>
      <c r="V727" s="11"/>
      <c r="W727" s="11"/>
      <c r="X727" s="11"/>
      <c r="Y727" s="11"/>
      <c r="Z727" s="11"/>
    </row>
    <row r="728" spans="1:26" s="12" customFormat="1" x14ac:dyDescent="0.2">
      <c r="A728" s="11"/>
      <c r="B728" s="11"/>
      <c r="C728" s="11"/>
      <c r="S728" s="11"/>
      <c r="T728" s="11"/>
      <c r="U728" s="11"/>
      <c r="V728" s="11"/>
      <c r="W728" s="11"/>
      <c r="X728" s="11"/>
      <c r="Y728" s="11"/>
      <c r="Z728" s="11"/>
    </row>
    <row r="729" spans="1:26" s="12" customFormat="1" x14ac:dyDescent="0.2">
      <c r="A729" s="11"/>
      <c r="B729" s="11"/>
      <c r="C729" s="11"/>
      <c r="S729" s="11"/>
      <c r="T729" s="11"/>
      <c r="U729" s="11"/>
      <c r="V729" s="11"/>
      <c r="W729" s="11"/>
      <c r="X729" s="11"/>
      <c r="Y729" s="11"/>
      <c r="Z729" s="11"/>
    </row>
    <row r="730" spans="1:26" s="12" customFormat="1" x14ac:dyDescent="0.2">
      <c r="A730" s="11"/>
      <c r="B730" s="11"/>
      <c r="C730" s="11"/>
      <c r="S730" s="11"/>
      <c r="T730" s="11"/>
      <c r="U730" s="11"/>
      <c r="V730" s="11"/>
      <c r="W730" s="11"/>
      <c r="X730" s="11"/>
      <c r="Y730" s="11"/>
      <c r="Z730" s="11"/>
    </row>
    <row r="731" spans="1:26" s="12" customFormat="1" x14ac:dyDescent="0.2">
      <c r="A731" s="11"/>
      <c r="B731" s="11"/>
      <c r="C731" s="11"/>
      <c r="S731" s="11"/>
      <c r="T731" s="11"/>
      <c r="U731" s="11"/>
      <c r="V731" s="11"/>
      <c r="W731" s="11"/>
      <c r="X731" s="11"/>
      <c r="Y731" s="11"/>
      <c r="Z731" s="11"/>
    </row>
    <row r="732" spans="1:26" s="12" customFormat="1" x14ac:dyDescent="0.2">
      <c r="A732" s="11"/>
      <c r="B732" s="11"/>
      <c r="C732" s="11"/>
      <c r="S732" s="11"/>
      <c r="T732" s="11"/>
      <c r="U732" s="11"/>
      <c r="V732" s="11"/>
      <c r="W732" s="11"/>
      <c r="X732" s="11"/>
      <c r="Y732" s="11"/>
      <c r="Z732" s="11"/>
    </row>
    <row r="733" spans="1:26" s="12" customFormat="1" x14ac:dyDescent="0.2">
      <c r="A733" s="11"/>
      <c r="B733" s="11"/>
      <c r="C733" s="11"/>
      <c r="S733" s="11"/>
      <c r="T733" s="11"/>
      <c r="U733" s="11"/>
      <c r="V733" s="11"/>
      <c r="W733" s="11"/>
      <c r="X733" s="11"/>
      <c r="Y733" s="11"/>
      <c r="Z733" s="11"/>
    </row>
    <row r="734" spans="1:26" s="12" customFormat="1" x14ac:dyDescent="0.2">
      <c r="A734" s="11"/>
      <c r="B734" s="11"/>
      <c r="C734" s="11"/>
      <c r="S734" s="11"/>
      <c r="T734" s="11"/>
      <c r="U734" s="11"/>
      <c r="V734" s="11"/>
      <c r="W734" s="11"/>
      <c r="X734" s="11"/>
      <c r="Y734" s="11"/>
      <c r="Z734" s="11"/>
    </row>
    <row r="735" spans="1:26" s="12" customFormat="1" x14ac:dyDescent="0.2">
      <c r="A735" s="11"/>
      <c r="B735" s="11"/>
      <c r="C735" s="11"/>
      <c r="S735" s="11"/>
      <c r="T735" s="11"/>
      <c r="U735" s="11"/>
      <c r="V735" s="11"/>
      <c r="W735" s="11"/>
      <c r="X735" s="11"/>
      <c r="Y735" s="11"/>
      <c r="Z735" s="11"/>
    </row>
    <row r="736" spans="1:26" s="12" customFormat="1" x14ac:dyDescent="0.2">
      <c r="A736" s="11"/>
      <c r="B736" s="11"/>
      <c r="C736" s="11"/>
      <c r="S736" s="11"/>
      <c r="T736" s="11"/>
      <c r="U736" s="11"/>
      <c r="V736" s="11"/>
      <c r="W736" s="11"/>
      <c r="X736" s="11"/>
      <c r="Y736" s="11"/>
      <c r="Z736" s="11"/>
    </row>
    <row r="737" spans="1:26" s="12" customFormat="1" x14ac:dyDescent="0.2">
      <c r="A737" s="11"/>
      <c r="B737" s="11"/>
      <c r="C737" s="11"/>
      <c r="S737" s="11"/>
      <c r="T737" s="11"/>
      <c r="U737" s="11"/>
      <c r="V737" s="11"/>
      <c r="W737" s="11"/>
      <c r="X737" s="11"/>
      <c r="Y737" s="11"/>
      <c r="Z737" s="11"/>
    </row>
    <row r="738" spans="1:26" s="12" customFormat="1" x14ac:dyDescent="0.2">
      <c r="A738" s="11"/>
      <c r="B738" s="11"/>
      <c r="C738" s="11"/>
      <c r="S738" s="11"/>
      <c r="T738" s="11"/>
      <c r="U738" s="11"/>
      <c r="V738" s="11"/>
      <c r="W738" s="11"/>
      <c r="X738" s="11"/>
      <c r="Y738" s="11"/>
      <c r="Z738" s="11"/>
    </row>
    <row r="739" spans="1:26" s="12" customFormat="1" x14ac:dyDescent="0.2">
      <c r="A739" s="11"/>
      <c r="B739" s="11"/>
      <c r="C739" s="11"/>
      <c r="S739" s="11"/>
      <c r="T739" s="11"/>
      <c r="U739" s="11"/>
      <c r="V739" s="11"/>
      <c r="W739" s="11"/>
      <c r="X739" s="11"/>
      <c r="Y739" s="11"/>
      <c r="Z739" s="11"/>
    </row>
    <row r="740" spans="1:26" s="12" customFormat="1" x14ac:dyDescent="0.2">
      <c r="A740" s="11"/>
      <c r="B740" s="11"/>
      <c r="C740" s="11"/>
      <c r="S740" s="11"/>
      <c r="T740" s="11"/>
      <c r="U740" s="11"/>
      <c r="V740" s="11"/>
      <c r="W740" s="11"/>
      <c r="X740" s="11"/>
      <c r="Y740" s="11"/>
      <c r="Z740" s="11"/>
    </row>
    <row r="741" spans="1:26" s="12" customFormat="1" x14ac:dyDescent="0.2">
      <c r="A741" s="11"/>
      <c r="B741" s="11"/>
      <c r="C741" s="11"/>
      <c r="S741" s="11"/>
      <c r="T741" s="11"/>
      <c r="U741" s="11"/>
      <c r="V741" s="11"/>
      <c r="W741" s="11"/>
      <c r="X741" s="11"/>
      <c r="Y741" s="11"/>
      <c r="Z741" s="11"/>
    </row>
    <row r="742" spans="1:26" s="12" customFormat="1" x14ac:dyDescent="0.2">
      <c r="A742" s="11"/>
      <c r="B742" s="11"/>
      <c r="C742" s="11"/>
      <c r="S742" s="11"/>
      <c r="T742" s="11"/>
      <c r="U742" s="11"/>
      <c r="V742" s="11"/>
      <c r="W742" s="11"/>
      <c r="X742" s="11"/>
      <c r="Y742" s="11"/>
      <c r="Z742" s="11"/>
    </row>
    <row r="743" spans="1:26" s="12" customFormat="1" x14ac:dyDescent="0.2">
      <c r="A743" s="11"/>
      <c r="B743" s="11"/>
      <c r="C743" s="11"/>
      <c r="S743" s="11"/>
      <c r="T743" s="11"/>
      <c r="U743" s="11"/>
      <c r="V743" s="11"/>
      <c r="W743" s="11"/>
      <c r="X743" s="11"/>
      <c r="Y743" s="11"/>
      <c r="Z743" s="11"/>
    </row>
    <row r="744" spans="1:26" s="12" customFormat="1" x14ac:dyDescent="0.2">
      <c r="A744" s="11"/>
      <c r="B744" s="11"/>
      <c r="C744" s="11"/>
      <c r="S744" s="11"/>
      <c r="T744" s="11"/>
      <c r="U744" s="11"/>
      <c r="V744" s="11"/>
      <c r="W744" s="11"/>
      <c r="X744" s="11"/>
      <c r="Y744" s="11"/>
      <c r="Z744" s="11"/>
    </row>
    <row r="745" spans="1:26" s="12" customFormat="1" x14ac:dyDescent="0.2">
      <c r="A745" s="11"/>
      <c r="B745" s="11"/>
      <c r="C745" s="11"/>
      <c r="S745" s="11"/>
      <c r="T745" s="11"/>
      <c r="U745" s="11"/>
      <c r="V745" s="11"/>
      <c r="W745" s="11"/>
      <c r="X745" s="11"/>
      <c r="Y745" s="11"/>
      <c r="Z745" s="11"/>
    </row>
    <row r="746" spans="1:26" s="12" customFormat="1" x14ac:dyDescent="0.2">
      <c r="A746" s="11"/>
      <c r="B746" s="11"/>
      <c r="C746" s="11"/>
      <c r="S746" s="11"/>
      <c r="T746" s="11"/>
      <c r="U746" s="11"/>
      <c r="V746" s="11"/>
      <c r="W746" s="11"/>
      <c r="X746" s="11"/>
      <c r="Y746" s="11"/>
      <c r="Z746" s="11"/>
    </row>
    <row r="747" spans="1:26" s="12" customFormat="1" x14ac:dyDescent="0.2">
      <c r="A747" s="11"/>
      <c r="B747" s="11"/>
      <c r="C747" s="11"/>
      <c r="S747" s="11"/>
      <c r="T747" s="11"/>
      <c r="U747" s="11"/>
      <c r="V747" s="11"/>
      <c r="W747" s="11"/>
      <c r="X747" s="11"/>
      <c r="Y747" s="11"/>
      <c r="Z747" s="11"/>
    </row>
    <row r="748" spans="1:26" s="12" customFormat="1" x14ac:dyDescent="0.2">
      <c r="A748" s="11"/>
      <c r="B748" s="11"/>
      <c r="C748" s="11"/>
      <c r="S748" s="11"/>
      <c r="T748" s="11"/>
      <c r="U748" s="11"/>
      <c r="V748" s="11"/>
      <c r="W748" s="11"/>
      <c r="X748" s="11"/>
      <c r="Y748" s="11"/>
      <c r="Z748" s="11"/>
    </row>
    <row r="749" spans="1:26" s="12" customFormat="1" x14ac:dyDescent="0.2">
      <c r="A749" s="11"/>
      <c r="B749" s="11"/>
      <c r="C749" s="11"/>
      <c r="S749" s="11"/>
      <c r="T749" s="11"/>
      <c r="U749" s="11"/>
      <c r="V749" s="11"/>
      <c r="W749" s="11"/>
      <c r="X749" s="11"/>
      <c r="Y749" s="11"/>
      <c r="Z749" s="11"/>
    </row>
    <row r="750" spans="1:26" s="12" customFormat="1" x14ac:dyDescent="0.2">
      <c r="A750" s="11"/>
      <c r="B750" s="11"/>
      <c r="C750" s="11"/>
      <c r="S750" s="11"/>
      <c r="T750" s="11"/>
      <c r="U750" s="11"/>
      <c r="V750" s="11"/>
      <c r="W750" s="11"/>
      <c r="X750" s="11"/>
      <c r="Y750" s="11"/>
      <c r="Z750" s="11"/>
    </row>
    <row r="751" spans="1:26" s="12" customFormat="1" x14ac:dyDescent="0.2">
      <c r="A751" s="11"/>
      <c r="B751" s="11"/>
      <c r="C751" s="11"/>
      <c r="S751" s="11"/>
      <c r="T751" s="11"/>
      <c r="U751" s="11"/>
      <c r="V751" s="11"/>
      <c r="W751" s="11"/>
      <c r="X751" s="11"/>
      <c r="Y751" s="11"/>
      <c r="Z751" s="11"/>
    </row>
    <row r="752" spans="1:26" s="12" customFormat="1" x14ac:dyDescent="0.2">
      <c r="A752" s="11"/>
      <c r="B752" s="11"/>
      <c r="C752" s="11"/>
      <c r="S752" s="11"/>
      <c r="T752" s="11"/>
      <c r="U752" s="11"/>
      <c r="V752" s="11"/>
      <c r="W752" s="11"/>
      <c r="X752" s="11"/>
      <c r="Y752" s="11"/>
      <c r="Z752" s="11"/>
    </row>
    <row r="753" spans="1:26" s="12" customFormat="1" x14ac:dyDescent="0.2">
      <c r="A753" s="11"/>
      <c r="B753" s="11"/>
      <c r="C753" s="11"/>
      <c r="S753" s="11"/>
      <c r="T753" s="11"/>
      <c r="U753" s="11"/>
      <c r="V753" s="11"/>
      <c r="W753" s="11"/>
      <c r="X753" s="11"/>
      <c r="Y753" s="11"/>
      <c r="Z753" s="11"/>
    </row>
    <row r="754" spans="1:26" s="12" customFormat="1" x14ac:dyDescent="0.2">
      <c r="A754" s="11"/>
      <c r="B754" s="11"/>
      <c r="C754" s="11"/>
      <c r="S754" s="11"/>
      <c r="T754" s="11"/>
      <c r="U754" s="11"/>
      <c r="V754" s="11"/>
      <c r="W754" s="11"/>
      <c r="X754" s="11"/>
      <c r="Y754" s="11"/>
      <c r="Z754" s="11"/>
    </row>
    <row r="755" spans="1:26" s="12" customFormat="1" x14ac:dyDescent="0.2">
      <c r="A755" s="11"/>
      <c r="B755" s="11"/>
      <c r="C755" s="11"/>
      <c r="S755" s="11"/>
      <c r="T755" s="11"/>
      <c r="U755" s="11"/>
      <c r="V755" s="11"/>
      <c r="W755" s="11"/>
      <c r="X755" s="11"/>
      <c r="Y755" s="11"/>
      <c r="Z755" s="11"/>
    </row>
    <row r="756" spans="1:26" s="12" customFormat="1" x14ac:dyDescent="0.2">
      <c r="A756" s="11"/>
      <c r="B756" s="11"/>
      <c r="C756" s="11"/>
      <c r="S756" s="11"/>
      <c r="T756" s="11"/>
      <c r="U756" s="11"/>
      <c r="V756" s="11"/>
      <c r="W756" s="11"/>
      <c r="X756" s="11"/>
      <c r="Y756" s="11"/>
      <c r="Z756" s="11"/>
    </row>
    <row r="757" spans="1:26" s="12" customFormat="1" x14ac:dyDescent="0.2">
      <c r="A757" s="11"/>
      <c r="B757" s="11"/>
      <c r="C757" s="11"/>
      <c r="S757" s="11"/>
      <c r="T757" s="11"/>
      <c r="U757" s="11"/>
      <c r="V757" s="11"/>
      <c r="W757" s="11"/>
      <c r="X757" s="11"/>
      <c r="Y757" s="11"/>
      <c r="Z757" s="11"/>
    </row>
    <row r="758" spans="1:26" s="12" customFormat="1" x14ac:dyDescent="0.2">
      <c r="A758" s="11"/>
      <c r="B758" s="11"/>
      <c r="C758" s="11"/>
      <c r="S758" s="11"/>
      <c r="T758" s="11"/>
      <c r="U758" s="11"/>
      <c r="V758" s="11"/>
      <c r="W758" s="11"/>
      <c r="X758" s="11"/>
      <c r="Y758" s="11"/>
      <c r="Z758" s="11"/>
    </row>
    <row r="759" spans="1:26" s="12" customFormat="1" x14ac:dyDescent="0.2">
      <c r="A759" s="11"/>
      <c r="B759" s="11"/>
      <c r="C759" s="11"/>
      <c r="S759" s="11"/>
      <c r="T759" s="11"/>
      <c r="U759" s="11"/>
      <c r="V759" s="11"/>
      <c r="W759" s="11"/>
      <c r="X759" s="11"/>
      <c r="Y759" s="11"/>
      <c r="Z759" s="11"/>
    </row>
    <row r="760" spans="1:26" s="12" customFormat="1" x14ac:dyDescent="0.2">
      <c r="A760" s="11"/>
      <c r="B760" s="11"/>
      <c r="C760" s="11"/>
      <c r="S760" s="11"/>
      <c r="T760" s="11"/>
      <c r="U760" s="11"/>
      <c r="V760" s="11"/>
      <c r="W760" s="11"/>
      <c r="X760" s="11"/>
      <c r="Y760" s="11"/>
      <c r="Z760" s="11"/>
    </row>
    <row r="761" spans="1:26" s="12" customFormat="1" x14ac:dyDescent="0.2">
      <c r="A761" s="11"/>
      <c r="B761" s="11"/>
      <c r="C761" s="11"/>
      <c r="S761" s="11"/>
      <c r="T761" s="11"/>
      <c r="U761" s="11"/>
      <c r="V761" s="11"/>
      <c r="W761" s="11"/>
      <c r="X761" s="11"/>
      <c r="Y761" s="11"/>
      <c r="Z761" s="11"/>
    </row>
    <row r="762" spans="1:26" s="12" customFormat="1" x14ac:dyDescent="0.2">
      <c r="A762" s="11"/>
      <c r="B762" s="11"/>
      <c r="C762" s="11"/>
      <c r="S762" s="11"/>
      <c r="T762" s="11"/>
      <c r="U762" s="11"/>
      <c r="V762" s="11"/>
      <c r="W762" s="11"/>
      <c r="X762" s="11"/>
      <c r="Y762" s="11"/>
      <c r="Z762" s="11"/>
    </row>
    <row r="763" spans="1:26" s="12" customFormat="1" x14ac:dyDescent="0.2">
      <c r="A763" s="11"/>
      <c r="B763" s="11"/>
      <c r="C763" s="11"/>
      <c r="S763" s="11"/>
      <c r="T763" s="11"/>
      <c r="U763" s="11"/>
      <c r="V763" s="11"/>
      <c r="W763" s="11"/>
      <c r="X763" s="11"/>
      <c r="Y763" s="11"/>
      <c r="Z763" s="11"/>
    </row>
    <row r="764" spans="1:26" s="12" customFormat="1" x14ac:dyDescent="0.2">
      <c r="A764" s="11"/>
      <c r="B764" s="11"/>
      <c r="C764" s="11"/>
      <c r="S764" s="11"/>
      <c r="T764" s="11"/>
      <c r="U764" s="11"/>
      <c r="V764" s="11"/>
      <c r="W764" s="11"/>
      <c r="X764" s="11"/>
      <c r="Y764" s="11"/>
      <c r="Z764" s="11"/>
    </row>
    <row r="765" spans="1:26" s="12" customFormat="1" x14ac:dyDescent="0.2">
      <c r="A765" s="11"/>
      <c r="B765" s="11"/>
      <c r="C765" s="11"/>
      <c r="S765" s="11"/>
      <c r="T765" s="11"/>
      <c r="U765" s="11"/>
      <c r="V765" s="11"/>
      <c r="W765" s="11"/>
      <c r="X765" s="11"/>
      <c r="Y765" s="11"/>
      <c r="Z765" s="11"/>
    </row>
    <row r="766" spans="1:26" s="12" customFormat="1" x14ac:dyDescent="0.2">
      <c r="A766" s="11"/>
      <c r="B766" s="11"/>
      <c r="C766" s="11"/>
      <c r="S766" s="11"/>
      <c r="T766" s="11"/>
      <c r="U766" s="11"/>
      <c r="V766" s="11"/>
      <c r="W766" s="11"/>
      <c r="X766" s="11"/>
      <c r="Y766" s="11"/>
      <c r="Z766" s="11"/>
    </row>
    <row r="767" spans="1:26" s="12" customFormat="1" x14ac:dyDescent="0.2">
      <c r="A767" s="11"/>
      <c r="B767" s="11"/>
      <c r="C767" s="11"/>
      <c r="S767" s="11"/>
      <c r="T767" s="11"/>
      <c r="U767" s="11"/>
      <c r="V767" s="11"/>
      <c r="W767" s="11"/>
      <c r="X767" s="11"/>
      <c r="Y767" s="11"/>
      <c r="Z767" s="11"/>
    </row>
    <row r="768" spans="1:26" s="12" customFormat="1" x14ac:dyDescent="0.2">
      <c r="A768" s="11"/>
      <c r="B768" s="11"/>
      <c r="C768" s="11"/>
      <c r="S768" s="11"/>
      <c r="T768" s="11"/>
      <c r="U768" s="11"/>
      <c r="V768" s="11"/>
      <c r="W768" s="11"/>
      <c r="X768" s="11"/>
      <c r="Y768" s="11"/>
      <c r="Z768" s="11"/>
    </row>
    <row r="769" spans="1:26" s="12" customFormat="1" x14ac:dyDescent="0.2">
      <c r="A769" s="11"/>
      <c r="B769" s="11"/>
      <c r="C769" s="11"/>
      <c r="S769" s="11"/>
      <c r="T769" s="11"/>
      <c r="U769" s="11"/>
      <c r="V769" s="11"/>
      <c r="W769" s="11"/>
      <c r="X769" s="11"/>
      <c r="Y769" s="11"/>
      <c r="Z769" s="11"/>
    </row>
    <row r="770" spans="1:26" s="12" customFormat="1" x14ac:dyDescent="0.2">
      <c r="A770" s="11"/>
      <c r="B770" s="11"/>
      <c r="C770" s="11"/>
      <c r="S770" s="11"/>
      <c r="T770" s="11"/>
      <c r="U770" s="11"/>
      <c r="V770" s="11"/>
      <c r="W770" s="11"/>
      <c r="X770" s="11"/>
      <c r="Y770" s="11"/>
      <c r="Z770" s="11"/>
    </row>
    <row r="771" spans="1:26" s="12" customFormat="1" x14ac:dyDescent="0.2">
      <c r="A771" s="11"/>
      <c r="B771" s="11"/>
      <c r="C771" s="11"/>
      <c r="S771" s="11"/>
      <c r="T771" s="11"/>
      <c r="U771" s="11"/>
      <c r="V771" s="11"/>
      <c r="W771" s="11"/>
      <c r="X771" s="11"/>
      <c r="Y771" s="11"/>
      <c r="Z771" s="11"/>
    </row>
    <row r="772" spans="1:26" s="12" customFormat="1" x14ac:dyDescent="0.2">
      <c r="A772" s="11"/>
      <c r="B772" s="11"/>
      <c r="C772" s="11"/>
      <c r="S772" s="11"/>
      <c r="T772" s="11"/>
      <c r="U772" s="11"/>
      <c r="V772" s="11"/>
      <c r="W772" s="11"/>
      <c r="X772" s="11"/>
      <c r="Y772" s="11"/>
      <c r="Z772" s="11"/>
    </row>
    <row r="773" spans="1:26" s="12" customFormat="1" x14ac:dyDescent="0.2">
      <c r="A773" s="11"/>
      <c r="B773" s="11"/>
      <c r="C773" s="11"/>
      <c r="S773" s="11"/>
      <c r="T773" s="11"/>
      <c r="U773" s="11"/>
      <c r="V773" s="11"/>
      <c r="W773" s="11"/>
      <c r="X773" s="11"/>
      <c r="Y773" s="11"/>
      <c r="Z773" s="11"/>
    </row>
    <row r="774" spans="1:26" s="12" customFormat="1" x14ac:dyDescent="0.2">
      <c r="A774" s="11"/>
      <c r="B774" s="11"/>
      <c r="C774" s="11"/>
      <c r="S774" s="11"/>
      <c r="T774" s="11"/>
      <c r="U774" s="11"/>
      <c r="V774" s="11"/>
      <c r="W774" s="11"/>
      <c r="X774" s="11"/>
      <c r="Y774" s="11"/>
      <c r="Z774" s="11"/>
    </row>
    <row r="775" spans="1:26" s="12" customFormat="1" x14ac:dyDescent="0.2">
      <c r="A775" s="11"/>
      <c r="B775" s="11"/>
      <c r="C775" s="11"/>
      <c r="S775" s="11"/>
      <c r="T775" s="11"/>
      <c r="U775" s="11"/>
      <c r="V775" s="11"/>
      <c r="W775" s="11"/>
      <c r="X775" s="11"/>
      <c r="Y775" s="11"/>
      <c r="Z775" s="11"/>
    </row>
    <row r="776" spans="1:26" s="12" customFormat="1" x14ac:dyDescent="0.2">
      <c r="A776" s="11"/>
      <c r="B776" s="11"/>
      <c r="C776" s="11"/>
      <c r="S776" s="11"/>
      <c r="T776" s="11"/>
      <c r="U776" s="11"/>
      <c r="V776" s="11"/>
      <c r="W776" s="11"/>
      <c r="X776" s="11"/>
      <c r="Y776" s="11"/>
      <c r="Z776" s="11"/>
    </row>
    <row r="777" spans="1:26" s="12" customFormat="1" x14ac:dyDescent="0.2">
      <c r="A777" s="11"/>
      <c r="B777" s="11"/>
      <c r="C777" s="11"/>
      <c r="S777" s="11"/>
      <c r="T777" s="11"/>
      <c r="U777" s="11"/>
      <c r="V777" s="11"/>
      <c r="W777" s="11"/>
      <c r="X777" s="11"/>
      <c r="Y777" s="11"/>
      <c r="Z777" s="11"/>
    </row>
    <row r="778" spans="1:26" s="12" customFormat="1" x14ac:dyDescent="0.2">
      <c r="A778" s="11"/>
      <c r="B778" s="11"/>
      <c r="C778" s="11"/>
      <c r="S778" s="11"/>
      <c r="T778" s="11"/>
      <c r="U778" s="11"/>
      <c r="V778" s="11"/>
      <c r="W778" s="11"/>
      <c r="X778" s="11"/>
      <c r="Y778" s="11"/>
      <c r="Z778" s="11"/>
    </row>
    <row r="779" spans="1:26" s="12" customFormat="1" x14ac:dyDescent="0.2">
      <c r="A779" s="11"/>
      <c r="B779" s="11"/>
      <c r="C779" s="11"/>
      <c r="S779" s="11"/>
      <c r="T779" s="11"/>
      <c r="U779" s="11"/>
      <c r="V779" s="11"/>
      <c r="W779" s="11"/>
      <c r="X779" s="11"/>
      <c r="Y779" s="11"/>
      <c r="Z779" s="11"/>
    </row>
    <row r="780" spans="1:26" s="12" customFormat="1" x14ac:dyDescent="0.2">
      <c r="A780" s="11"/>
      <c r="B780" s="11"/>
      <c r="C780" s="11"/>
      <c r="S780" s="11"/>
      <c r="T780" s="11"/>
      <c r="U780" s="11"/>
      <c r="V780" s="11"/>
      <c r="W780" s="11"/>
      <c r="X780" s="11"/>
      <c r="Y780" s="11"/>
      <c r="Z780" s="11"/>
    </row>
    <row r="781" spans="1:26" s="12" customFormat="1" x14ac:dyDescent="0.2">
      <c r="A781" s="11"/>
      <c r="B781" s="11"/>
      <c r="C781" s="11"/>
      <c r="S781" s="11"/>
      <c r="T781" s="11"/>
      <c r="U781" s="11"/>
      <c r="V781" s="11"/>
      <c r="W781" s="11"/>
      <c r="X781" s="11"/>
      <c r="Y781" s="11"/>
      <c r="Z781" s="11"/>
    </row>
    <row r="782" spans="1:26" s="12" customFormat="1" x14ac:dyDescent="0.2">
      <c r="A782" s="11"/>
      <c r="B782" s="11"/>
      <c r="C782" s="11"/>
      <c r="S782" s="11"/>
      <c r="T782" s="11"/>
      <c r="U782" s="11"/>
      <c r="V782" s="11"/>
      <c r="W782" s="11"/>
      <c r="X782" s="11"/>
      <c r="Y782" s="11"/>
      <c r="Z782" s="11"/>
    </row>
    <row r="783" spans="1:26" s="12" customFormat="1" x14ac:dyDescent="0.2">
      <c r="A783" s="11"/>
      <c r="B783" s="11"/>
      <c r="C783" s="11"/>
      <c r="S783" s="11"/>
      <c r="T783" s="11"/>
      <c r="U783" s="11"/>
      <c r="V783" s="11"/>
      <c r="W783" s="11"/>
      <c r="X783" s="11"/>
      <c r="Y783" s="11"/>
      <c r="Z783" s="11"/>
    </row>
    <row r="784" spans="1:26" s="12" customFormat="1" x14ac:dyDescent="0.2">
      <c r="A784" s="11"/>
      <c r="B784" s="11"/>
      <c r="C784" s="11"/>
      <c r="S784" s="11"/>
      <c r="T784" s="11"/>
      <c r="U784" s="11"/>
      <c r="V784" s="11"/>
      <c r="W784" s="11"/>
      <c r="X784" s="11"/>
      <c r="Y784" s="11"/>
      <c r="Z784" s="11"/>
    </row>
    <row r="785" spans="1:26" s="12" customFormat="1" x14ac:dyDescent="0.2">
      <c r="A785" s="11"/>
      <c r="B785" s="11"/>
      <c r="C785" s="11"/>
      <c r="S785" s="11"/>
      <c r="T785" s="11"/>
      <c r="U785" s="11"/>
      <c r="V785" s="11"/>
      <c r="W785" s="11"/>
      <c r="X785" s="11"/>
      <c r="Y785" s="11"/>
      <c r="Z785" s="11"/>
    </row>
    <row r="786" spans="1:26" s="12" customFormat="1" x14ac:dyDescent="0.2">
      <c r="A786" s="11"/>
      <c r="B786" s="11"/>
      <c r="C786" s="11"/>
      <c r="S786" s="11"/>
      <c r="T786" s="11"/>
      <c r="U786" s="11"/>
      <c r="V786" s="11"/>
      <c r="W786" s="11"/>
      <c r="X786" s="11"/>
      <c r="Y786" s="11"/>
      <c r="Z786" s="11"/>
    </row>
    <row r="787" spans="1:26" s="12" customFormat="1" x14ac:dyDescent="0.2">
      <c r="A787" s="11"/>
      <c r="B787" s="11"/>
      <c r="C787" s="11"/>
      <c r="S787" s="11"/>
      <c r="T787" s="11"/>
      <c r="U787" s="11"/>
      <c r="V787" s="11"/>
      <c r="W787" s="11"/>
      <c r="X787" s="11"/>
      <c r="Y787" s="11"/>
      <c r="Z787" s="11"/>
    </row>
    <row r="788" spans="1:26" s="12" customFormat="1" x14ac:dyDescent="0.2">
      <c r="A788" s="11"/>
      <c r="B788" s="11"/>
      <c r="C788" s="11"/>
      <c r="S788" s="11"/>
      <c r="T788" s="11"/>
      <c r="U788" s="11"/>
      <c r="V788" s="11"/>
      <c r="W788" s="11"/>
      <c r="X788" s="11"/>
      <c r="Y788" s="11"/>
      <c r="Z788" s="11"/>
    </row>
    <row r="789" spans="1:26" s="12" customFormat="1" x14ac:dyDescent="0.2">
      <c r="A789" s="11"/>
      <c r="B789" s="11"/>
      <c r="C789" s="11"/>
      <c r="S789" s="11"/>
      <c r="T789" s="11"/>
      <c r="U789" s="11"/>
      <c r="V789" s="11"/>
      <c r="W789" s="11"/>
      <c r="X789" s="11"/>
      <c r="Y789" s="11"/>
      <c r="Z789" s="11"/>
    </row>
    <row r="790" spans="1:26" s="12" customFormat="1" x14ac:dyDescent="0.2">
      <c r="A790" s="11"/>
      <c r="B790" s="11"/>
      <c r="C790" s="11"/>
      <c r="S790" s="11"/>
      <c r="T790" s="11"/>
      <c r="U790" s="11"/>
      <c r="V790" s="11"/>
      <c r="W790" s="11"/>
      <c r="X790" s="11"/>
      <c r="Y790" s="11"/>
      <c r="Z790" s="11"/>
    </row>
    <row r="791" spans="1:26" s="12" customFormat="1" x14ac:dyDescent="0.2">
      <c r="A791" s="11"/>
      <c r="B791" s="11"/>
      <c r="C791" s="11"/>
      <c r="S791" s="11"/>
      <c r="T791" s="11"/>
      <c r="U791" s="11"/>
      <c r="V791" s="11"/>
      <c r="W791" s="11"/>
      <c r="X791" s="11"/>
      <c r="Y791" s="11"/>
      <c r="Z791" s="11"/>
    </row>
    <row r="792" spans="1:26" s="12" customFormat="1" x14ac:dyDescent="0.2">
      <c r="A792" s="11"/>
      <c r="B792" s="11"/>
      <c r="C792" s="11"/>
      <c r="S792" s="11"/>
      <c r="T792" s="11"/>
      <c r="U792" s="11"/>
      <c r="V792" s="11"/>
      <c r="W792" s="11"/>
      <c r="X792" s="11"/>
      <c r="Y792" s="11"/>
      <c r="Z792" s="11"/>
    </row>
    <row r="793" spans="1:26" s="12" customFormat="1" x14ac:dyDescent="0.2">
      <c r="A793" s="11"/>
      <c r="B793" s="11"/>
      <c r="C793" s="11"/>
      <c r="S793" s="11"/>
      <c r="T793" s="11"/>
      <c r="U793" s="11"/>
      <c r="V793" s="11"/>
      <c r="W793" s="11"/>
      <c r="X793" s="11"/>
      <c r="Y793" s="11"/>
      <c r="Z793" s="11"/>
    </row>
    <row r="794" spans="1:26" s="12" customFormat="1" x14ac:dyDescent="0.2">
      <c r="A794" s="11"/>
      <c r="B794" s="11"/>
      <c r="C794" s="11"/>
      <c r="S794" s="11"/>
      <c r="T794" s="11"/>
      <c r="U794" s="11"/>
      <c r="V794" s="11"/>
      <c r="W794" s="11"/>
      <c r="X794" s="11"/>
      <c r="Y794" s="11"/>
      <c r="Z794" s="11"/>
    </row>
    <row r="795" spans="1:26" s="12" customFormat="1" x14ac:dyDescent="0.2">
      <c r="A795" s="11"/>
      <c r="B795" s="11"/>
      <c r="C795" s="11"/>
      <c r="S795" s="11"/>
      <c r="T795" s="11"/>
      <c r="U795" s="11"/>
      <c r="V795" s="11"/>
      <c r="W795" s="11"/>
      <c r="X795" s="11"/>
      <c r="Y795" s="11"/>
      <c r="Z795" s="11"/>
    </row>
    <row r="796" spans="1:26" s="12" customFormat="1" x14ac:dyDescent="0.2">
      <c r="A796" s="11"/>
      <c r="B796" s="11"/>
      <c r="C796" s="11"/>
      <c r="S796" s="11"/>
      <c r="T796" s="11"/>
      <c r="U796" s="11"/>
      <c r="V796" s="11"/>
      <c r="W796" s="11"/>
      <c r="X796" s="11"/>
      <c r="Y796" s="11"/>
      <c r="Z796" s="11"/>
    </row>
    <row r="797" spans="1:26" s="12" customFormat="1" x14ac:dyDescent="0.2">
      <c r="A797" s="11"/>
      <c r="B797" s="11"/>
      <c r="C797" s="11"/>
      <c r="S797" s="11"/>
      <c r="T797" s="11"/>
      <c r="U797" s="11"/>
      <c r="V797" s="11"/>
      <c r="W797" s="11"/>
      <c r="X797" s="11"/>
      <c r="Y797" s="11"/>
      <c r="Z797" s="11"/>
    </row>
    <row r="798" spans="1:26" s="12" customFormat="1" x14ac:dyDescent="0.2">
      <c r="A798" s="11"/>
      <c r="B798" s="11"/>
      <c r="C798" s="11"/>
      <c r="S798" s="11"/>
      <c r="T798" s="11"/>
      <c r="U798" s="11"/>
      <c r="V798" s="11"/>
      <c r="W798" s="11"/>
      <c r="X798" s="11"/>
      <c r="Y798" s="11"/>
      <c r="Z798" s="11"/>
    </row>
    <row r="799" spans="1:26" s="12" customFormat="1" x14ac:dyDescent="0.2">
      <c r="A799" s="11"/>
      <c r="B799" s="11"/>
      <c r="C799" s="11"/>
      <c r="S799" s="11"/>
      <c r="T799" s="11"/>
      <c r="U799" s="11"/>
      <c r="V799" s="11"/>
      <c r="W799" s="11"/>
      <c r="X799" s="11"/>
      <c r="Y799" s="11"/>
      <c r="Z799" s="11"/>
    </row>
    <row r="800" spans="1:26" s="12" customFormat="1" x14ac:dyDescent="0.2">
      <c r="A800" s="11"/>
      <c r="B800" s="11"/>
      <c r="C800" s="11"/>
      <c r="S800" s="11"/>
      <c r="T800" s="11"/>
      <c r="U800" s="11"/>
      <c r="V800" s="11"/>
      <c r="W800" s="11"/>
      <c r="X800" s="11"/>
      <c r="Y800" s="11"/>
      <c r="Z800" s="11"/>
    </row>
    <row r="801" spans="1:26" s="12" customFormat="1" x14ac:dyDescent="0.2">
      <c r="A801" s="11"/>
      <c r="B801" s="11"/>
      <c r="C801" s="11"/>
      <c r="S801" s="11"/>
      <c r="T801" s="11"/>
      <c r="U801" s="11"/>
      <c r="V801" s="11"/>
      <c r="W801" s="11"/>
      <c r="X801" s="11"/>
      <c r="Y801" s="11"/>
      <c r="Z801" s="11"/>
    </row>
    <row r="802" spans="1:26" s="12" customFormat="1" x14ac:dyDescent="0.2">
      <c r="A802" s="11"/>
      <c r="B802" s="11"/>
      <c r="C802" s="11"/>
      <c r="S802" s="11"/>
      <c r="T802" s="11"/>
      <c r="U802" s="11"/>
      <c r="V802" s="11"/>
      <c r="W802" s="11"/>
      <c r="X802" s="11"/>
      <c r="Y802" s="11"/>
      <c r="Z802" s="11"/>
    </row>
    <row r="803" spans="1:26" s="12" customFormat="1" x14ac:dyDescent="0.2">
      <c r="A803" s="11"/>
      <c r="B803" s="11"/>
      <c r="C803" s="11"/>
      <c r="S803" s="11"/>
      <c r="T803" s="11"/>
      <c r="U803" s="11"/>
      <c r="V803" s="11"/>
      <c r="W803" s="11"/>
      <c r="X803" s="11"/>
      <c r="Y803" s="11"/>
      <c r="Z803" s="11"/>
    </row>
    <row r="804" spans="1:26" s="12" customFormat="1" x14ac:dyDescent="0.2">
      <c r="A804" s="11"/>
      <c r="B804" s="11"/>
      <c r="C804" s="11"/>
      <c r="S804" s="11"/>
      <c r="T804" s="11"/>
      <c r="U804" s="11"/>
      <c r="V804" s="11"/>
      <c r="W804" s="11"/>
      <c r="X804" s="11"/>
      <c r="Y804" s="11"/>
      <c r="Z804" s="11"/>
    </row>
    <row r="805" spans="1:26" s="12" customFormat="1" x14ac:dyDescent="0.2">
      <c r="A805" s="11"/>
      <c r="B805" s="11"/>
      <c r="C805" s="11"/>
      <c r="S805" s="11"/>
      <c r="T805" s="11"/>
      <c r="U805" s="11"/>
      <c r="V805" s="11"/>
      <c r="W805" s="11"/>
      <c r="X805" s="11"/>
      <c r="Y805" s="11"/>
      <c r="Z805" s="11"/>
    </row>
    <row r="806" spans="1:26" s="12" customFormat="1" x14ac:dyDescent="0.2">
      <c r="A806" s="11"/>
      <c r="B806" s="11"/>
      <c r="C806" s="11"/>
      <c r="S806" s="11"/>
      <c r="T806" s="11"/>
      <c r="U806" s="11"/>
      <c r="V806" s="11"/>
      <c r="W806" s="11"/>
      <c r="X806" s="11"/>
      <c r="Y806" s="11"/>
      <c r="Z806" s="11"/>
    </row>
    <row r="807" spans="1:26" s="12" customFormat="1" x14ac:dyDescent="0.2">
      <c r="A807" s="11"/>
      <c r="B807" s="11"/>
      <c r="C807" s="11"/>
      <c r="S807" s="11"/>
      <c r="T807" s="11"/>
      <c r="U807" s="11"/>
      <c r="V807" s="11"/>
      <c r="W807" s="11"/>
      <c r="X807" s="11"/>
      <c r="Y807" s="11"/>
      <c r="Z807" s="11"/>
    </row>
    <row r="808" spans="1:26" s="12" customFormat="1" x14ac:dyDescent="0.2">
      <c r="A808" s="11"/>
      <c r="B808" s="11"/>
      <c r="C808" s="11"/>
      <c r="S808" s="11"/>
      <c r="T808" s="11"/>
      <c r="U808" s="11"/>
      <c r="V808" s="11"/>
      <c r="W808" s="11"/>
      <c r="X808" s="11"/>
      <c r="Y808" s="11"/>
      <c r="Z808" s="11"/>
    </row>
    <row r="809" spans="1:26" s="12" customFormat="1" x14ac:dyDescent="0.2">
      <c r="A809" s="11"/>
      <c r="B809" s="11"/>
      <c r="C809" s="11"/>
      <c r="S809" s="11"/>
      <c r="T809" s="11"/>
      <c r="U809" s="11"/>
      <c r="V809" s="11"/>
      <c r="W809" s="11"/>
      <c r="X809" s="11"/>
      <c r="Y809" s="11"/>
      <c r="Z809" s="11"/>
    </row>
    <row r="810" spans="1:26" s="12" customFormat="1" x14ac:dyDescent="0.2">
      <c r="A810" s="11"/>
      <c r="B810" s="11"/>
      <c r="C810" s="11"/>
      <c r="S810" s="11"/>
      <c r="T810" s="11"/>
      <c r="U810" s="11"/>
      <c r="V810" s="11"/>
      <c r="W810" s="11"/>
      <c r="X810" s="11"/>
      <c r="Y810" s="11"/>
      <c r="Z810" s="11"/>
    </row>
    <row r="811" spans="1:26" s="12" customFormat="1" x14ac:dyDescent="0.2">
      <c r="A811" s="11"/>
      <c r="B811" s="11"/>
      <c r="C811" s="11"/>
      <c r="S811" s="11"/>
      <c r="T811" s="11"/>
      <c r="U811" s="11"/>
      <c r="V811" s="11"/>
      <c r="W811" s="11"/>
      <c r="X811" s="11"/>
      <c r="Y811" s="11"/>
      <c r="Z811" s="11"/>
    </row>
    <row r="812" spans="1:26" s="12" customFormat="1" x14ac:dyDescent="0.2">
      <c r="A812" s="11"/>
      <c r="B812" s="11"/>
      <c r="C812" s="11"/>
      <c r="S812" s="11"/>
      <c r="T812" s="11"/>
      <c r="U812" s="11"/>
      <c r="V812" s="11"/>
      <c r="W812" s="11"/>
      <c r="X812" s="11"/>
      <c r="Y812" s="11"/>
      <c r="Z812" s="11"/>
    </row>
    <row r="813" spans="1:26" s="12" customFormat="1" x14ac:dyDescent="0.2">
      <c r="A813" s="11"/>
      <c r="B813" s="11"/>
      <c r="C813" s="11"/>
      <c r="S813" s="11"/>
      <c r="T813" s="11"/>
      <c r="U813" s="11"/>
      <c r="V813" s="11"/>
      <c r="W813" s="11"/>
      <c r="X813" s="11"/>
      <c r="Y813" s="11"/>
      <c r="Z813" s="11"/>
    </row>
    <row r="814" spans="1:26" s="12" customFormat="1" x14ac:dyDescent="0.2">
      <c r="A814" s="11"/>
      <c r="B814" s="11"/>
      <c r="C814" s="11"/>
      <c r="S814" s="11"/>
      <c r="T814" s="11"/>
      <c r="U814" s="11"/>
      <c r="V814" s="11"/>
      <c r="W814" s="11"/>
      <c r="X814" s="11"/>
      <c r="Y814" s="11"/>
      <c r="Z814" s="11"/>
    </row>
    <row r="815" spans="1:26" s="12" customFormat="1" x14ac:dyDescent="0.2">
      <c r="A815" s="11"/>
      <c r="B815" s="11"/>
      <c r="C815" s="11"/>
      <c r="S815" s="11"/>
      <c r="T815" s="11"/>
      <c r="U815" s="11"/>
      <c r="V815" s="11"/>
      <c r="W815" s="11"/>
      <c r="X815" s="11"/>
      <c r="Y815" s="11"/>
      <c r="Z815" s="11"/>
    </row>
    <row r="816" spans="1:26" s="12" customFormat="1" x14ac:dyDescent="0.2">
      <c r="A816" s="11"/>
      <c r="B816" s="11"/>
      <c r="C816" s="11"/>
      <c r="S816" s="11"/>
      <c r="T816" s="11"/>
      <c r="U816" s="11"/>
      <c r="V816" s="11"/>
      <c r="W816" s="11"/>
      <c r="X816" s="11"/>
      <c r="Y816" s="11"/>
      <c r="Z816" s="11"/>
    </row>
    <row r="817" spans="1:26" s="12" customFormat="1" x14ac:dyDescent="0.2">
      <c r="A817" s="11"/>
      <c r="B817" s="11"/>
      <c r="C817" s="11"/>
      <c r="S817" s="11"/>
      <c r="T817" s="11"/>
      <c r="U817" s="11"/>
      <c r="V817" s="11"/>
      <c r="W817" s="11"/>
      <c r="X817" s="11"/>
      <c r="Y817" s="11"/>
      <c r="Z817" s="11"/>
    </row>
    <row r="818" spans="1:26" s="12" customFormat="1" x14ac:dyDescent="0.2">
      <c r="A818" s="11"/>
      <c r="B818" s="11"/>
      <c r="C818" s="11"/>
      <c r="S818" s="11"/>
      <c r="T818" s="11"/>
      <c r="U818" s="11"/>
      <c r="V818" s="11"/>
      <c r="W818" s="11"/>
      <c r="X818" s="11"/>
      <c r="Y818" s="11"/>
      <c r="Z818" s="11"/>
    </row>
    <row r="819" spans="1:26" s="12" customFormat="1" x14ac:dyDescent="0.2">
      <c r="A819" s="11"/>
      <c r="B819" s="11"/>
      <c r="C819" s="11"/>
      <c r="S819" s="11"/>
      <c r="T819" s="11"/>
      <c r="U819" s="11"/>
      <c r="V819" s="11"/>
      <c r="W819" s="11"/>
      <c r="X819" s="11"/>
      <c r="Y819" s="11"/>
      <c r="Z819" s="11"/>
    </row>
    <row r="820" spans="1:26" s="12" customFormat="1" x14ac:dyDescent="0.2">
      <c r="A820" s="11"/>
      <c r="B820" s="11"/>
      <c r="C820" s="11"/>
      <c r="S820" s="11"/>
      <c r="T820" s="11"/>
      <c r="U820" s="11"/>
      <c r="V820" s="11"/>
      <c r="W820" s="11"/>
      <c r="X820" s="11"/>
      <c r="Y820" s="11"/>
      <c r="Z820" s="11"/>
    </row>
    <row r="821" spans="1:26" s="12" customFormat="1" x14ac:dyDescent="0.2">
      <c r="A821" s="11"/>
      <c r="B821" s="11"/>
      <c r="C821" s="11"/>
      <c r="S821" s="11"/>
      <c r="T821" s="11"/>
      <c r="U821" s="11"/>
      <c r="V821" s="11"/>
      <c r="W821" s="11"/>
      <c r="X821" s="11"/>
      <c r="Y821" s="11"/>
      <c r="Z821" s="11"/>
    </row>
    <row r="822" spans="1:26" s="12" customFormat="1" x14ac:dyDescent="0.2">
      <c r="A822" s="11"/>
      <c r="B822" s="11"/>
      <c r="C822" s="11"/>
      <c r="S822" s="11"/>
      <c r="T822" s="11"/>
      <c r="U822" s="11"/>
      <c r="V822" s="11"/>
      <c r="W822" s="11"/>
      <c r="X822" s="11"/>
      <c r="Y822" s="11"/>
      <c r="Z822" s="11"/>
    </row>
    <row r="823" spans="1:26" s="12" customFormat="1" x14ac:dyDescent="0.2">
      <c r="A823" s="11"/>
      <c r="B823" s="11"/>
      <c r="C823" s="11"/>
      <c r="S823" s="11"/>
      <c r="T823" s="11"/>
      <c r="U823" s="11"/>
      <c r="V823" s="11"/>
      <c r="W823" s="11"/>
      <c r="X823" s="11"/>
      <c r="Y823" s="11"/>
      <c r="Z823" s="11"/>
    </row>
    <row r="824" spans="1:26" s="12" customFormat="1" x14ac:dyDescent="0.2">
      <c r="A824" s="11"/>
      <c r="B824" s="11"/>
      <c r="C824" s="11"/>
      <c r="S824" s="11"/>
      <c r="T824" s="11"/>
      <c r="U824" s="11"/>
      <c r="V824" s="11"/>
      <c r="W824" s="11"/>
      <c r="X824" s="11"/>
      <c r="Y824" s="11"/>
      <c r="Z824" s="11"/>
    </row>
    <row r="825" spans="1:26" s="12" customFormat="1" x14ac:dyDescent="0.2">
      <c r="A825" s="11"/>
      <c r="B825" s="11"/>
      <c r="C825" s="11"/>
      <c r="S825" s="11"/>
      <c r="T825" s="11"/>
      <c r="U825" s="11"/>
      <c r="V825" s="11"/>
      <c r="W825" s="11"/>
      <c r="X825" s="11"/>
      <c r="Y825" s="11"/>
      <c r="Z825" s="11"/>
    </row>
    <row r="826" spans="1:26" s="12" customFormat="1" x14ac:dyDescent="0.2">
      <c r="A826" s="11"/>
      <c r="B826" s="11"/>
      <c r="C826" s="11"/>
      <c r="S826" s="11"/>
      <c r="T826" s="11"/>
      <c r="U826" s="11"/>
      <c r="V826" s="11"/>
      <c r="W826" s="11"/>
      <c r="X826" s="11"/>
      <c r="Y826" s="11"/>
      <c r="Z826" s="11"/>
    </row>
    <row r="827" spans="1:26" s="12" customFormat="1" x14ac:dyDescent="0.2">
      <c r="A827" s="11"/>
      <c r="B827" s="11"/>
      <c r="C827" s="11"/>
      <c r="S827" s="11"/>
      <c r="T827" s="11"/>
      <c r="U827" s="11"/>
      <c r="V827" s="11"/>
      <c r="W827" s="11"/>
      <c r="X827" s="11"/>
      <c r="Y827" s="11"/>
      <c r="Z827" s="11"/>
    </row>
    <row r="828" spans="1:26" s="12" customFormat="1" x14ac:dyDescent="0.2">
      <c r="A828" s="11"/>
      <c r="B828" s="11"/>
      <c r="C828" s="11"/>
      <c r="S828" s="11"/>
      <c r="T828" s="11"/>
      <c r="U828" s="11"/>
      <c r="V828" s="11"/>
      <c r="W828" s="11"/>
      <c r="X828" s="11"/>
      <c r="Y828" s="11"/>
      <c r="Z828" s="11"/>
    </row>
    <row r="829" spans="1:26" s="12" customFormat="1" x14ac:dyDescent="0.2">
      <c r="A829" s="11"/>
      <c r="B829" s="11"/>
      <c r="C829" s="11"/>
      <c r="S829" s="11"/>
      <c r="T829" s="11"/>
      <c r="U829" s="11"/>
      <c r="V829" s="11"/>
      <c r="W829" s="11"/>
      <c r="X829" s="11"/>
      <c r="Y829" s="11"/>
      <c r="Z829" s="11"/>
    </row>
    <row r="830" spans="1:26" s="12" customFormat="1" x14ac:dyDescent="0.2">
      <c r="A830" s="11"/>
      <c r="B830" s="11"/>
      <c r="C830" s="11"/>
      <c r="S830" s="11"/>
      <c r="T830" s="11"/>
      <c r="U830" s="11"/>
      <c r="V830" s="11"/>
      <c r="W830" s="11"/>
      <c r="X830" s="11"/>
      <c r="Y830" s="11"/>
      <c r="Z830" s="11"/>
    </row>
    <row r="831" spans="1:26" s="12" customFormat="1" x14ac:dyDescent="0.2">
      <c r="A831" s="11"/>
      <c r="B831" s="11"/>
      <c r="C831" s="11"/>
      <c r="S831" s="11"/>
      <c r="T831" s="11"/>
      <c r="U831" s="11"/>
      <c r="V831" s="11"/>
      <c r="W831" s="11"/>
      <c r="X831" s="11"/>
      <c r="Y831" s="11"/>
      <c r="Z831" s="11"/>
    </row>
    <row r="832" spans="1:26" s="12" customFormat="1" x14ac:dyDescent="0.2">
      <c r="A832" s="11"/>
      <c r="B832" s="11"/>
      <c r="C832" s="11"/>
      <c r="S832" s="11"/>
      <c r="T832" s="11"/>
      <c r="U832" s="11"/>
      <c r="V832" s="11"/>
      <c r="W832" s="11"/>
      <c r="X832" s="11"/>
      <c r="Y832" s="11"/>
      <c r="Z832" s="11"/>
    </row>
    <row r="833" spans="1:26" s="12" customFormat="1" x14ac:dyDescent="0.2">
      <c r="A833" s="11"/>
      <c r="B833" s="11"/>
      <c r="C833" s="11"/>
      <c r="S833" s="11"/>
      <c r="T833" s="11"/>
      <c r="U833" s="11"/>
      <c r="V833" s="11"/>
      <c r="W833" s="11"/>
      <c r="X833" s="11"/>
      <c r="Y833" s="11"/>
      <c r="Z833" s="11"/>
    </row>
    <row r="834" spans="1:26" s="12" customFormat="1" x14ac:dyDescent="0.2">
      <c r="A834" s="11"/>
      <c r="B834" s="11"/>
      <c r="C834" s="11"/>
      <c r="S834" s="11"/>
      <c r="T834" s="11"/>
      <c r="U834" s="11"/>
      <c r="V834" s="11"/>
      <c r="W834" s="11"/>
      <c r="X834" s="11"/>
      <c r="Y834" s="11"/>
      <c r="Z834" s="11"/>
    </row>
    <row r="835" spans="1:26" s="12" customFormat="1" x14ac:dyDescent="0.2">
      <c r="A835" s="11"/>
      <c r="B835" s="11"/>
      <c r="C835" s="11"/>
      <c r="S835" s="11"/>
      <c r="T835" s="11"/>
      <c r="U835" s="11"/>
      <c r="V835" s="11"/>
      <c r="W835" s="11"/>
      <c r="X835" s="11"/>
      <c r="Y835" s="11"/>
      <c r="Z835" s="11"/>
    </row>
    <row r="836" spans="1:26" s="12" customFormat="1" x14ac:dyDescent="0.2">
      <c r="A836" s="11"/>
      <c r="B836" s="11"/>
      <c r="C836" s="11"/>
      <c r="S836" s="11"/>
      <c r="T836" s="11"/>
      <c r="U836" s="11"/>
      <c r="V836" s="11"/>
      <c r="W836" s="11"/>
      <c r="X836" s="11"/>
      <c r="Y836" s="11"/>
      <c r="Z836" s="11"/>
    </row>
    <row r="837" spans="1:26" s="12" customFormat="1" x14ac:dyDescent="0.2">
      <c r="A837" s="11"/>
      <c r="B837" s="11"/>
      <c r="C837" s="11"/>
      <c r="S837" s="11"/>
      <c r="T837" s="11"/>
      <c r="U837" s="11"/>
      <c r="V837" s="11"/>
      <c r="W837" s="11"/>
      <c r="X837" s="11"/>
      <c r="Y837" s="11"/>
      <c r="Z837" s="11"/>
    </row>
    <row r="838" spans="1:26" s="12" customFormat="1" x14ac:dyDescent="0.2">
      <c r="A838" s="11"/>
      <c r="B838" s="11"/>
      <c r="C838" s="11"/>
      <c r="S838" s="11"/>
      <c r="T838" s="11"/>
      <c r="U838" s="11"/>
      <c r="V838" s="11"/>
      <c r="W838" s="11"/>
      <c r="X838" s="11"/>
      <c r="Y838" s="11"/>
      <c r="Z838" s="11"/>
    </row>
    <row r="839" spans="1:26" s="12" customFormat="1" x14ac:dyDescent="0.2">
      <c r="A839" s="11"/>
      <c r="B839" s="11"/>
      <c r="C839" s="11"/>
      <c r="S839" s="11"/>
      <c r="T839" s="11"/>
      <c r="U839" s="11"/>
      <c r="V839" s="11"/>
      <c r="W839" s="11"/>
      <c r="X839" s="11"/>
      <c r="Y839" s="11"/>
      <c r="Z839" s="11"/>
    </row>
    <row r="840" spans="1:26" s="12" customFormat="1" x14ac:dyDescent="0.2">
      <c r="A840" s="11"/>
      <c r="B840" s="11"/>
      <c r="C840" s="11"/>
      <c r="S840" s="11"/>
      <c r="T840" s="11"/>
      <c r="U840" s="11"/>
      <c r="V840" s="11"/>
      <c r="W840" s="11"/>
      <c r="X840" s="11"/>
      <c r="Y840" s="11"/>
      <c r="Z840" s="11"/>
    </row>
    <row r="841" spans="1:26" s="12" customFormat="1" x14ac:dyDescent="0.2">
      <c r="A841" s="11"/>
      <c r="B841" s="11"/>
      <c r="C841" s="11"/>
      <c r="S841" s="11"/>
      <c r="T841" s="11"/>
      <c r="U841" s="11"/>
      <c r="V841" s="11"/>
      <c r="W841" s="11"/>
      <c r="X841" s="11"/>
      <c r="Y841" s="11"/>
      <c r="Z841" s="11"/>
    </row>
    <row r="842" spans="1:26" s="12" customFormat="1" x14ac:dyDescent="0.2">
      <c r="A842" s="11"/>
      <c r="B842" s="11"/>
      <c r="C842" s="11"/>
      <c r="S842" s="11"/>
      <c r="T842" s="11"/>
      <c r="U842" s="11"/>
      <c r="V842" s="11"/>
      <c r="W842" s="11"/>
      <c r="X842" s="11"/>
      <c r="Y842" s="11"/>
      <c r="Z842" s="11"/>
    </row>
    <row r="843" spans="1:26" s="12" customFormat="1" x14ac:dyDescent="0.2">
      <c r="A843" s="11"/>
      <c r="B843" s="11"/>
      <c r="C843" s="11"/>
      <c r="S843" s="11"/>
      <c r="T843" s="11"/>
      <c r="U843" s="11"/>
      <c r="V843" s="11"/>
      <c r="W843" s="11"/>
      <c r="X843" s="11"/>
      <c r="Y843" s="11"/>
      <c r="Z843" s="11"/>
    </row>
    <row r="844" spans="1:26" s="12" customFormat="1" x14ac:dyDescent="0.2">
      <c r="A844" s="11"/>
      <c r="B844" s="11"/>
      <c r="C844" s="11"/>
      <c r="S844" s="11"/>
      <c r="T844" s="11"/>
      <c r="U844" s="11"/>
      <c r="V844" s="11"/>
      <c r="W844" s="11"/>
      <c r="X844" s="11"/>
      <c r="Y844" s="11"/>
      <c r="Z844" s="11"/>
    </row>
    <row r="845" spans="1:26" s="12" customFormat="1" x14ac:dyDescent="0.2">
      <c r="A845" s="11"/>
      <c r="B845" s="11"/>
      <c r="C845" s="11"/>
      <c r="S845" s="11"/>
      <c r="T845" s="11"/>
      <c r="U845" s="11"/>
      <c r="V845" s="11"/>
      <c r="W845" s="11"/>
      <c r="X845" s="11"/>
      <c r="Y845" s="11"/>
      <c r="Z845" s="11"/>
    </row>
    <row r="846" spans="1:26" s="12" customFormat="1" x14ac:dyDescent="0.2">
      <c r="A846" s="11"/>
      <c r="B846" s="11"/>
      <c r="C846" s="11"/>
      <c r="S846" s="11"/>
      <c r="T846" s="11"/>
      <c r="U846" s="11"/>
      <c r="V846" s="11"/>
      <c r="W846" s="11"/>
      <c r="X846" s="11"/>
      <c r="Y846" s="11"/>
      <c r="Z846" s="11"/>
    </row>
    <row r="847" spans="1:26" s="12" customFormat="1" x14ac:dyDescent="0.2">
      <c r="A847" s="11"/>
      <c r="B847" s="11"/>
      <c r="C847" s="11"/>
      <c r="S847" s="11"/>
      <c r="T847" s="11"/>
      <c r="U847" s="11"/>
      <c r="V847" s="11"/>
      <c r="W847" s="11"/>
      <c r="X847" s="11"/>
      <c r="Y847" s="11"/>
      <c r="Z847" s="11"/>
    </row>
    <row r="848" spans="1:26" s="12" customFormat="1" x14ac:dyDescent="0.2">
      <c r="A848" s="11"/>
      <c r="B848" s="11"/>
      <c r="C848" s="11"/>
      <c r="S848" s="11"/>
      <c r="T848" s="11"/>
      <c r="U848" s="11"/>
      <c r="V848" s="11"/>
      <c r="W848" s="11"/>
      <c r="X848" s="11"/>
      <c r="Y848" s="11"/>
      <c r="Z848" s="11"/>
    </row>
    <row r="849" spans="1:26" s="12" customFormat="1" x14ac:dyDescent="0.2">
      <c r="A849" s="11"/>
      <c r="B849" s="11"/>
      <c r="C849" s="11"/>
      <c r="S849" s="11"/>
      <c r="T849" s="11"/>
      <c r="U849" s="11"/>
      <c r="V849" s="11"/>
      <c r="W849" s="11"/>
      <c r="X849" s="11"/>
      <c r="Y849" s="11"/>
      <c r="Z849" s="11"/>
    </row>
    <row r="850" spans="1:26" s="12" customFormat="1" x14ac:dyDescent="0.2">
      <c r="A850" s="11"/>
      <c r="B850" s="11"/>
      <c r="C850" s="11"/>
      <c r="S850" s="11"/>
      <c r="T850" s="11"/>
      <c r="U850" s="11"/>
      <c r="V850" s="11"/>
      <c r="W850" s="11"/>
      <c r="X850" s="11"/>
      <c r="Y850" s="11"/>
      <c r="Z850" s="11"/>
    </row>
    <row r="851" spans="1:26" s="12" customFormat="1" x14ac:dyDescent="0.2">
      <c r="A851" s="11"/>
      <c r="B851" s="11"/>
      <c r="C851" s="11"/>
      <c r="S851" s="11"/>
      <c r="T851" s="11"/>
      <c r="U851" s="11"/>
      <c r="V851" s="11"/>
      <c r="W851" s="11"/>
      <c r="X851" s="11"/>
      <c r="Y851" s="11"/>
      <c r="Z851" s="11"/>
    </row>
    <row r="852" spans="1:26" s="12" customFormat="1" x14ac:dyDescent="0.2">
      <c r="A852" s="11"/>
      <c r="B852" s="11"/>
      <c r="C852" s="11"/>
      <c r="S852" s="11"/>
      <c r="T852" s="11"/>
      <c r="U852" s="11"/>
      <c r="V852" s="11"/>
      <c r="W852" s="11"/>
      <c r="X852" s="11"/>
      <c r="Y852" s="11"/>
      <c r="Z852" s="11"/>
    </row>
    <row r="853" spans="1:26" s="12" customFormat="1" x14ac:dyDescent="0.2">
      <c r="A853" s="11"/>
      <c r="B853" s="11"/>
      <c r="C853" s="11"/>
      <c r="S853" s="11"/>
      <c r="T853" s="11"/>
      <c r="U853" s="11"/>
      <c r="V853" s="11"/>
      <c r="W853" s="11"/>
      <c r="X853" s="11"/>
      <c r="Y853" s="11"/>
      <c r="Z853" s="11"/>
    </row>
    <row r="854" spans="1:26" s="12" customFormat="1" x14ac:dyDescent="0.2">
      <c r="A854" s="11"/>
      <c r="B854" s="11"/>
      <c r="C854" s="11"/>
      <c r="S854" s="11"/>
      <c r="T854" s="11"/>
      <c r="U854" s="11"/>
      <c r="V854" s="11"/>
      <c r="W854" s="11"/>
      <c r="X854" s="11"/>
      <c r="Y854" s="11"/>
      <c r="Z854" s="11"/>
    </row>
    <row r="855" spans="1:26" s="12" customFormat="1" x14ac:dyDescent="0.2">
      <c r="A855" s="11"/>
      <c r="B855" s="11"/>
      <c r="C855" s="11"/>
      <c r="S855" s="11"/>
      <c r="T855" s="11"/>
      <c r="U855" s="11"/>
      <c r="V855" s="11"/>
      <c r="W855" s="11"/>
      <c r="X855" s="11"/>
      <c r="Y855" s="11"/>
      <c r="Z855" s="11"/>
    </row>
    <row r="856" spans="1:26" s="12" customFormat="1" x14ac:dyDescent="0.2">
      <c r="A856" s="11"/>
      <c r="B856" s="11"/>
      <c r="C856" s="11"/>
      <c r="S856" s="11"/>
      <c r="T856" s="11"/>
      <c r="U856" s="11"/>
      <c r="V856" s="11"/>
      <c r="W856" s="11"/>
      <c r="X856" s="11"/>
      <c r="Y856" s="11"/>
      <c r="Z856" s="11"/>
    </row>
    <row r="857" spans="1:26" s="12" customFormat="1" x14ac:dyDescent="0.2">
      <c r="A857" s="11"/>
      <c r="B857" s="11"/>
      <c r="C857" s="11"/>
      <c r="S857" s="11"/>
      <c r="T857" s="11"/>
      <c r="U857" s="11"/>
      <c r="V857" s="11"/>
      <c r="W857" s="11"/>
      <c r="X857" s="11"/>
      <c r="Y857" s="11"/>
      <c r="Z857" s="11"/>
    </row>
    <row r="858" spans="1:26" s="12" customFormat="1" x14ac:dyDescent="0.2">
      <c r="A858" s="11"/>
      <c r="B858" s="11"/>
      <c r="C858" s="11"/>
      <c r="S858" s="11"/>
      <c r="T858" s="11"/>
      <c r="U858" s="11"/>
      <c r="V858" s="11"/>
      <c r="W858" s="11"/>
      <c r="X858" s="11"/>
      <c r="Y858" s="11"/>
      <c r="Z858" s="11"/>
    </row>
    <row r="859" spans="1:26" s="12" customFormat="1" x14ac:dyDescent="0.2">
      <c r="A859" s="11"/>
      <c r="B859" s="11"/>
      <c r="C859" s="11"/>
      <c r="S859" s="11"/>
      <c r="T859" s="11"/>
      <c r="U859" s="11"/>
      <c r="V859" s="11"/>
      <c r="W859" s="11"/>
      <c r="X859" s="11"/>
      <c r="Y859" s="11"/>
      <c r="Z859" s="11"/>
    </row>
    <row r="860" spans="1:26" s="12" customFormat="1" x14ac:dyDescent="0.2">
      <c r="A860" s="11"/>
      <c r="B860" s="11"/>
      <c r="C860" s="11"/>
      <c r="S860" s="11"/>
      <c r="T860" s="11"/>
      <c r="U860" s="11"/>
      <c r="V860" s="11"/>
      <c r="W860" s="11"/>
      <c r="X860" s="11"/>
      <c r="Y860" s="11"/>
      <c r="Z860" s="11"/>
    </row>
    <row r="861" spans="1:26" s="12" customFormat="1" x14ac:dyDescent="0.2">
      <c r="A861" s="11"/>
      <c r="B861" s="11"/>
      <c r="C861" s="11"/>
      <c r="S861" s="11"/>
      <c r="T861" s="11"/>
      <c r="U861" s="11"/>
      <c r="V861" s="11"/>
      <c r="W861" s="11"/>
      <c r="X861" s="11"/>
      <c r="Y861" s="11"/>
      <c r="Z861" s="11"/>
    </row>
    <row r="862" spans="1:26" s="12" customFormat="1" x14ac:dyDescent="0.2">
      <c r="A862" s="11"/>
      <c r="B862" s="11"/>
      <c r="C862" s="11"/>
      <c r="S862" s="11"/>
      <c r="T862" s="11"/>
      <c r="U862" s="11"/>
      <c r="V862" s="11"/>
      <c r="W862" s="11"/>
      <c r="X862" s="11"/>
      <c r="Y862" s="11"/>
      <c r="Z862" s="11"/>
    </row>
    <row r="863" spans="1:26" s="12" customFormat="1" x14ac:dyDescent="0.2">
      <c r="A863" s="11"/>
      <c r="B863" s="11"/>
      <c r="C863" s="11"/>
      <c r="S863" s="11"/>
      <c r="T863" s="11"/>
      <c r="U863" s="11"/>
      <c r="V863" s="11"/>
      <c r="W863" s="11"/>
      <c r="X863" s="11"/>
      <c r="Y863" s="11"/>
      <c r="Z863" s="11"/>
    </row>
    <row r="864" spans="1:26" s="12" customFormat="1" x14ac:dyDescent="0.2">
      <c r="A864" s="11"/>
      <c r="B864" s="11"/>
      <c r="C864" s="11"/>
      <c r="S864" s="11"/>
      <c r="T864" s="11"/>
      <c r="U864" s="11"/>
      <c r="V864" s="11"/>
      <c r="W864" s="11"/>
      <c r="X864" s="11"/>
      <c r="Y864" s="11"/>
      <c r="Z864" s="11"/>
    </row>
    <row r="865" spans="1:26" s="12" customFormat="1" x14ac:dyDescent="0.2">
      <c r="A865" s="11"/>
      <c r="B865" s="11"/>
      <c r="C865" s="11"/>
      <c r="S865" s="11"/>
      <c r="T865" s="11"/>
      <c r="U865" s="11"/>
      <c r="V865" s="11"/>
      <c r="W865" s="11"/>
      <c r="X865" s="11"/>
      <c r="Y865" s="11"/>
      <c r="Z865" s="11"/>
    </row>
    <row r="866" spans="1:26" s="12" customFormat="1" x14ac:dyDescent="0.2">
      <c r="A866" s="11"/>
      <c r="B866" s="11"/>
      <c r="C866" s="11"/>
      <c r="S866" s="11"/>
      <c r="T866" s="11"/>
      <c r="U866" s="11"/>
      <c r="V866" s="11"/>
      <c r="W866" s="11"/>
      <c r="X866" s="11"/>
      <c r="Y866" s="11"/>
      <c r="Z866" s="11"/>
    </row>
    <row r="867" spans="1:26" s="12" customFormat="1" x14ac:dyDescent="0.2">
      <c r="A867" s="11"/>
      <c r="B867" s="11"/>
      <c r="C867" s="11"/>
      <c r="S867" s="11"/>
      <c r="T867" s="11"/>
      <c r="U867" s="11"/>
      <c r="V867" s="11"/>
      <c r="W867" s="11"/>
      <c r="X867" s="11"/>
      <c r="Y867" s="11"/>
      <c r="Z867" s="11"/>
    </row>
    <row r="868" spans="1:26" s="12" customFormat="1" x14ac:dyDescent="0.2">
      <c r="A868" s="11"/>
      <c r="B868" s="11"/>
      <c r="C868" s="11"/>
      <c r="S868" s="11"/>
      <c r="T868" s="11"/>
      <c r="U868" s="11"/>
      <c r="V868" s="11"/>
      <c r="W868" s="11"/>
      <c r="X868" s="11"/>
      <c r="Y868" s="11"/>
      <c r="Z868" s="11"/>
    </row>
    <row r="869" spans="1:26" s="12" customFormat="1" x14ac:dyDescent="0.2">
      <c r="A869" s="11"/>
      <c r="B869" s="11"/>
      <c r="C869" s="11"/>
      <c r="S869" s="11"/>
      <c r="T869" s="11"/>
      <c r="U869" s="11"/>
      <c r="V869" s="11"/>
      <c r="W869" s="11"/>
      <c r="X869" s="11"/>
      <c r="Y869" s="11"/>
      <c r="Z869" s="11"/>
    </row>
    <row r="870" spans="1:26" s="12" customFormat="1" x14ac:dyDescent="0.2">
      <c r="A870" s="11"/>
      <c r="B870" s="11"/>
      <c r="C870" s="11"/>
      <c r="S870" s="11"/>
      <c r="T870" s="11"/>
      <c r="U870" s="11"/>
      <c r="V870" s="11"/>
      <c r="W870" s="11"/>
      <c r="X870" s="11"/>
      <c r="Y870" s="11"/>
      <c r="Z870" s="11"/>
    </row>
    <row r="871" spans="1:26" s="12" customFormat="1" x14ac:dyDescent="0.2">
      <c r="A871" s="11"/>
      <c r="B871" s="11"/>
      <c r="C871" s="11"/>
      <c r="S871" s="11"/>
      <c r="T871" s="11"/>
      <c r="U871" s="11"/>
      <c r="V871" s="11"/>
      <c r="W871" s="11"/>
      <c r="X871" s="11"/>
      <c r="Y871" s="11"/>
      <c r="Z871" s="11"/>
    </row>
    <row r="872" spans="1:26" s="12" customFormat="1" x14ac:dyDescent="0.2">
      <c r="A872" s="11"/>
      <c r="B872" s="11"/>
      <c r="C872" s="11"/>
      <c r="S872" s="11"/>
      <c r="T872" s="11"/>
      <c r="U872" s="11"/>
      <c r="V872" s="11"/>
      <c r="W872" s="11"/>
      <c r="X872" s="11"/>
      <c r="Y872" s="11"/>
      <c r="Z872" s="11"/>
    </row>
    <row r="873" spans="1:26" s="12" customFormat="1" x14ac:dyDescent="0.2">
      <c r="A873" s="11"/>
      <c r="B873" s="11"/>
      <c r="C873" s="11"/>
      <c r="S873" s="11"/>
      <c r="T873" s="11"/>
      <c r="U873" s="11"/>
      <c r="V873" s="11"/>
      <c r="W873" s="11"/>
      <c r="X873" s="11"/>
      <c r="Y873" s="11"/>
      <c r="Z873" s="11"/>
    </row>
    <row r="874" spans="1:26" s="12" customFormat="1" x14ac:dyDescent="0.2">
      <c r="A874" s="11"/>
      <c r="B874" s="11"/>
      <c r="C874" s="11"/>
      <c r="S874" s="11"/>
      <c r="T874" s="11"/>
      <c r="U874" s="11"/>
      <c r="V874" s="11"/>
      <c r="W874" s="11"/>
      <c r="X874" s="11"/>
      <c r="Y874" s="11"/>
      <c r="Z874" s="11"/>
    </row>
    <row r="875" spans="1:26" s="12" customFormat="1" x14ac:dyDescent="0.2">
      <c r="A875" s="11"/>
      <c r="B875" s="11"/>
      <c r="C875" s="11"/>
      <c r="S875" s="11"/>
      <c r="T875" s="11"/>
      <c r="U875" s="11"/>
      <c r="V875" s="11"/>
      <c r="W875" s="11"/>
      <c r="X875" s="11"/>
      <c r="Y875" s="11"/>
      <c r="Z875" s="11"/>
    </row>
    <row r="876" spans="1:26" s="12" customFormat="1" x14ac:dyDescent="0.2">
      <c r="A876" s="11"/>
      <c r="B876" s="11"/>
      <c r="C876" s="11"/>
      <c r="S876" s="11"/>
      <c r="T876" s="11"/>
      <c r="U876" s="11"/>
      <c r="V876" s="11"/>
      <c r="W876" s="11"/>
      <c r="X876" s="11"/>
      <c r="Y876" s="11"/>
      <c r="Z876" s="11"/>
    </row>
    <row r="877" spans="1:26" s="12" customFormat="1" x14ac:dyDescent="0.2">
      <c r="A877" s="11"/>
      <c r="B877" s="11"/>
      <c r="C877" s="11"/>
      <c r="S877" s="11"/>
      <c r="T877" s="11"/>
      <c r="U877" s="11"/>
      <c r="V877" s="11"/>
      <c r="W877" s="11"/>
      <c r="X877" s="11"/>
      <c r="Y877" s="11"/>
      <c r="Z877" s="11"/>
    </row>
    <row r="878" spans="1:26" s="12" customFormat="1" x14ac:dyDescent="0.2">
      <c r="A878" s="11"/>
      <c r="B878" s="11"/>
      <c r="C878" s="11"/>
      <c r="S878" s="11"/>
      <c r="T878" s="11"/>
      <c r="U878" s="11"/>
      <c r="V878" s="11"/>
      <c r="W878" s="11"/>
      <c r="X878" s="11"/>
      <c r="Y878" s="11"/>
      <c r="Z878" s="11"/>
    </row>
    <row r="879" spans="1:26" s="12" customFormat="1" x14ac:dyDescent="0.2">
      <c r="A879" s="11"/>
      <c r="B879" s="11"/>
      <c r="C879" s="11"/>
      <c r="S879" s="11"/>
      <c r="T879" s="11"/>
      <c r="U879" s="11"/>
      <c r="V879" s="11"/>
      <c r="W879" s="11"/>
      <c r="X879" s="11"/>
      <c r="Y879" s="11"/>
      <c r="Z879" s="11"/>
    </row>
    <row r="880" spans="1:26" s="12" customFormat="1" x14ac:dyDescent="0.2">
      <c r="A880" s="11"/>
      <c r="B880" s="11"/>
      <c r="C880" s="11"/>
      <c r="S880" s="11"/>
      <c r="T880" s="11"/>
      <c r="U880" s="11"/>
      <c r="V880" s="11"/>
      <c r="W880" s="11"/>
      <c r="X880" s="11"/>
      <c r="Y880" s="11"/>
      <c r="Z880" s="11"/>
    </row>
    <row r="881" spans="1:26" s="12" customFormat="1" x14ac:dyDescent="0.2">
      <c r="A881" s="11"/>
      <c r="B881" s="11"/>
      <c r="C881" s="11"/>
      <c r="S881" s="11"/>
      <c r="T881" s="11"/>
      <c r="U881" s="11"/>
      <c r="V881" s="11"/>
      <c r="W881" s="11"/>
      <c r="X881" s="11"/>
      <c r="Y881" s="11"/>
      <c r="Z881" s="11"/>
    </row>
    <row r="882" spans="1:26" s="12" customFormat="1" x14ac:dyDescent="0.2">
      <c r="A882" s="11"/>
      <c r="B882" s="11"/>
      <c r="C882" s="11"/>
      <c r="S882" s="11"/>
      <c r="T882" s="11"/>
      <c r="U882" s="11"/>
      <c r="V882" s="11"/>
      <c r="W882" s="11"/>
      <c r="X882" s="11"/>
      <c r="Y882" s="11"/>
      <c r="Z882" s="11"/>
    </row>
    <row r="883" spans="1:26" s="12" customFormat="1" x14ac:dyDescent="0.2">
      <c r="A883" s="11"/>
      <c r="B883" s="11"/>
      <c r="C883" s="11"/>
      <c r="S883" s="11"/>
      <c r="T883" s="11"/>
      <c r="U883" s="11"/>
      <c r="V883" s="11"/>
      <c r="W883" s="11"/>
      <c r="X883" s="11"/>
      <c r="Y883" s="11"/>
      <c r="Z883" s="11"/>
    </row>
    <row r="884" spans="1:26" s="12" customFormat="1" x14ac:dyDescent="0.2">
      <c r="A884" s="11"/>
      <c r="B884" s="11"/>
      <c r="C884" s="11"/>
      <c r="S884" s="11"/>
      <c r="T884" s="11"/>
      <c r="U884" s="11"/>
      <c r="V884" s="11"/>
      <c r="W884" s="11"/>
      <c r="X884" s="11"/>
      <c r="Y884" s="11"/>
      <c r="Z884" s="11"/>
    </row>
    <row r="885" spans="1:26" s="12" customFormat="1" x14ac:dyDescent="0.2">
      <c r="A885" s="11"/>
      <c r="B885" s="11"/>
      <c r="C885" s="11"/>
      <c r="S885" s="11"/>
      <c r="T885" s="11"/>
      <c r="U885" s="11"/>
      <c r="V885" s="11"/>
      <c r="W885" s="11"/>
      <c r="X885" s="11"/>
      <c r="Y885" s="11"/>
      <c r="Z885" s="11"/>
    </row>
    <row r="886" spans="1:26" s="12" customFormat="1" x14ac:dyDescent="0.2">
      <c r="A886" s="11"/>
      <c r="B886" s="11"/>
      <c r="C886" s="11"/>
      <c r="S886" s="11"/>
      <c r="T886" s="11"/>
      <c r="U886" s="11"/>
      <c r="V886" s="11"/>
      <c r="W886" s="11"/>
      <c r="X886" s="11"/>
      <c r="Y886" s="11"/>
      <c r="Z886" s="11"/>
    </row>
    <row r="887" spans="1:26" s="12" customFormat="1" x14ac:dyDescent="0.2">
      <c r="A887" s="11"/>
      <c r="B887" s="11"/>
      <c r="C887" s="11"/>
      <c r="S887" s="11"/>
      <c r="T887" s="11"/>
      <c r="U887" s="11"/>
      <c r="V887" s="11"/>
      <c r="W887" s="11"/>
      <c r="X887" s="11"/>
      <c r="Y887" s="11"/>
      <c r="Z887" s="11"/>
    </row>
    <row r="888" spans="1:26" s="12" customFormat="1" x14ac:dyDescent="0.2">
      <c r="A888" s="11"/>
      <c r="B888" s="11"/>
      <c r="C888" s="11"/>
      <c r="S888" s="11"/>
      <c r="T888" s="11"/>
      <c r="U888" s="11"/>
      <c r="V888" s="11"/>
      <c r="W888" s="11"/>
      <c r="X888" s="11"/>
      <c r="Y888" s="11"/>
      <c r="Z888" s="11"/>
    </row>
    <row r="889" spans="1:26" s="12" customFormat="1" x14ac:dyDescent="0.2">
      <c r="A889" s="11"/>
      <c r="B889" s="11"/>
      <c r="C889" s="11"/>
      <c r="S889" s="11"/>
      <c r="T889" s="11"/>
      <c r="U889" s="11"/>
      <c r="V889" s="11"/>
      <c r="W889" s="11"/>
      <c r="X889" s="11"/>
      <c r="Y889" s="11"/>
      <c r="Z889" s="11"/>
    </row>
    <row r="890" spans="1:26" s="12" customFormat="1" x14ac:dyDescent="0.2">
      <c r="A890" s="11"/>
      <c r="B890" s="11"/>
      <c r="C890" s="11"/>
      <c r="S890" s="11"/>
      <c r="T890" s="11"/>
      <c r="U890" s="11"/>
      <c r="V890" s="11"/>
      <c r="W890" s="11"/>
      <c r="X890" s="11"/>
      <c r="Y890" s="11"/>
      <c r="Z890" s="11"/>
    </row>
    <row r="891" spans="1:26" s="12" customFormat="1" x14ac:dyDescent="0.2">
      <c r="A891" s="11"/>
      <c r="B891" s="11"/>
      <c r="C891" s="11"/>
      <c r="S891" s="11"/>
      <c r="T891" s="11"/>
      <c r="U891" s="11"/>
      <c r="V891" s="11"/>
      <c r="W891" s="11"/>
      <c r="X891" s="11"/>
      <c r="Y891" s="11"/>
      <c r="Z891" s="11"/>
    </row>
    <row r="892" spans="1:26" s="12" customFormat="1" x14ac:dyDescent="0.2">
      <c r="A892" s="11"/>
      <c r="B892" s="11"/>
      <c r="C892" s="11"/>
      <c r="S892" s="11"/>
      <c r="T892" s="11"/>
      <c r="U892" s="11"/>
      <c r="V892" s="11"/>
      <c r="W892" s="11"/>
      <c r="X892" s="11"/>
      <c r="Y892" s="11"/>
      <c r="Z892" s="11"/>
    </row>
    <row r="893" spans="1:26" s="12" customFormat="1" x14ac:dyDescent="0.2">
      <c r="A893" s="11"/>
      <c r="B893" s="11"/>
      <c r="C893" s="11"/>
      <c r="S893" s="11"/>
      <c r="T893" s="11"/>
      <c r="U893" s="11"/>
      <c r="V893" s="11"/>
      <c r="W893" s="11"/>
      <c r="X893" s="11"/>
      <c r="Y893" s="11"/>
      <c r="Z893" s="11"/>
    </row>
    <row r="894" spans="1:26" s="12" customFormat="1" x14ac:dyDescent="0.2">
      <c r="A894" s="11"/>
      <c r="B894" s="11"/>
      <c r="C894" s="11"/>
      <c r="S894" s="11"/>
      <c r="T894" s="11"/>
      <c r="U894" s="11"/>
      <c r="V894" s="11"/>
      <c r="W894" s="11"/>
      <c r="X894" s="11"/>
      <c r="Y894" s="11"/>
      <c r="Z894" s="11"/>
    </row>
    <row r="895" spans="1:26" s="12" customFormat="1" x14ac:dyDescent="0.2">
      <c r="A895" s="11"/>
      <c r="B895" s="11"/>
      <c r="C895" s="11"/>
      <c r="S895" s="11"/>
      <c r="T895" s="11"/>
      <c r="U895" s="11"/>
      <c r="V895" s="11"/>
      <c r="W895" s="11"/>
      <c r="X895" s="11"/>
      <c r="Y895" s="11"/>
      <c r="Z895" s="11"/>
    </row>
    <row r="896" spans="1:26" s="12" customFormat="1" x14ac:dyDescent="0.2">
      <c r="A896" s="11"/>
      <c r="B896" s="11"/>
      <c r="C896" s="11"/>
      <c r="S896" s="11"/>
      <c r="T896" s="11"/>
      <c r="U896" s="11"/>
      <c r="V896" s="11"/>
      <c r="W896" s="11"/>
      <c r="X896" s="11"/>
      <c r="Y896" s="11"/>
      <c r="Z896" s="11"/>
    </row>
    <row r="897" spans="1:26" s="12" customFormat="1" x14ac:dyDescent="0.2">
      <c r="A897" s="11"/>
      <c r="B897" s="11"/>
      <c r="C897" s="11"/>
      <c r="S897" s="11"/>
      <c r="T897" s="11"/>
      <c r="U897" s="11"/>
      <c r="V897" s="11"/>
      <c r="W897" s="11"/>
      <c r="X897" s="11"/>
      <c r="Y897" s="11"/>
      <c r="Z897" s="11"/>
    </row>
    <row r="898" spans="1:26" s="12" customFormat="1" x14ac:dyDescent="0.2">
      <c r="A898" s="11"/>
      <c r="B898" s="11"/>
      <c r="C898" s="11"/>
      <c r="S898" s="11"/>
      <c r="T898" s="11"/>
      <c r="U898" s="11"/>
      <c r="V898" s="11"/>
      <c r="W898" s="11"/>
      <c r="X898" s="11"/>
      <c r="Y898" s="11"/>
      <c r="Z898" s="11"/>
    </row>
    <row r="899" spans="1:26" s="12" customFormat="1" x14ac:dyDescent="0.2">
      <c r="A899" s="11"/>
      <c r="B899" s="11"/>
      <c r="C899" s="11"/>
      <c r="S899" s="11"/>
      <c r="T899" s="11"/>
      <c r="U899" s="11"/>
      <c r="V899" s="11"/>
      <c r="W899" s="11"/>
      <c r="X899" s="11"/>
      <c r="Y899" s="11"/>
      <c r="Z899" s="11"/>
    </row>
    <row r="900" spans="1:26" s="12" customFormat="1" x14ac:dyDescent="0.2">
      <c r="A900" s="11"/>
      <c r="B900" s="11"/>
      <c r="C900" s="11"/>
      <c r="S900" s="11"/>
      <c r="T900" s="11"/>
      <c r="U900" s="11"/>
      <c r="V900" s="11"/>
      <c r="W900" s="11"/>
      <c r="X900" s="11"/>
      <c r="Y900" s="11"/>
      <c r="Z900" s="11"/>
    </row>
    <row r="901" spans="1:26" s="12" customFormat="1" x14ac:dyDescent="0.2">
      <c r="A901" s="11"/>
      <c r="B901" s="11"/>
      <c r="C901" s="11"/>
      <c r="S901" s="11"/>
      <c r="T901" s="11"/>
      <c r="U901" s="11"/>
      <c r="V901" s="11"/>
      <c r="W901" s="11"/>
      <c r="X901" s="11"/>
      <c r="Y901" s="11"/>
      <c r="Z901" s="11"/>
    </row>
    <row r="902" spans="1:26" s="12" customFormat="1" x14ac:dyDescent="0.2">
      <c r="A902" s="11"/>
      <c r="B902" s="11"/>
      <c r="C902" s="11"/>
      <c r="S902" s="11"/>
      <c r="T902" s="11"/>
      <c r="U902" s="11"/>
      <c r="V902" s="11"/>
      <c r="W902" s="11"/>
      <c r="X902" s="11"/>
      <c r="Y902" s="11"/>
      <c r="Z902" s="11"/>
    </row>
    <row r="903" spans="1:26" s="12" customFormat="1" x14ac:dyDescent="0.2">
      <c r="A903" s="11"/>
      <c r="B903" s="11"/>
      <c r="C903" s="11"/>
      <c r="S903" s="11"/>
      <c r="T903" s="11"/>
      <c r="U903" s="11"/>
      <c r="V903" s="11"/>
      <c r="W903" s="11"/>
      <c r="X903" s="11"/>
      <c r="Y903" s="11"/>
      <c r="Z903" s="11"/>
    </row>
    <row r="904" spans="1:26" s="12" customFormat="1" x14ac:dyDescent="0.2">
      <c r="A904" s="11"/>
      <c r="B904" s="11"/>
      <c r="C904" s="11"/>
      <c r="S904" s="11"/>
      <c r="T904" s="11"/>
      <c r="U904" s="11"/>
      <c r="V904" s="11"/>
      <c r="W904" s="11"/>
      <c r="X904" s="11"/>
      <c r="Y904" s="11"/>
      <c r="Z904" s="11"/>
    </row>
    <row r="905" spans="1:26" s="12" customFormat="1" x14ac:dyDescent="0.2">
      <c r="A905" s="11"/>
      <c r="B905" s="11"/>
      <c r="C905" s="11"/>
      <c r="S905" s="11"/>
      <c r="T905" s="11"/>
      <c r="U905" s="11"/>
      <c r="V905" s="11"/>
      <c r="W905" s="11"/>
      <c r="X905" s="11"/>
      <c r="Y905" s="11"/>
      <c r="Z905" s="11"/>
    </row>
    <row r="906" spans="1:26" s="12" customFormat="1" x14ac:dyDescent="0.2">
      <c r="A906" s="11"/>
      <c r="B906" s="11"/>
      <c r="C906" s="11"/>
      <c r="S906" s="11"/>
      <c r="T906" s="11"/>
      <c r="U906" s="11"/>
      <c r="V906" s="11"/>
      <c r="W906" s="11"/>
      <c r="X906" s="11"/>
      <c r="Y906" s="11"/>
      <c r="Z906" s="11"/>
    </row>
    <row r="907" spans="1:26" s="12" customFormat="1" x14ac:dyDescent="0.2">
      <c r="A907" s="11"/>
      <c r="B907" s="11"/>
      <c r="C907" s="11"/>
      <c r="S907" s="11"/>
      <c r="T907" s="11"/>
      <c r="U907" s="11"/>
      <c r="V907" s="11"/>
      <c r="W907" s="11"/>
      <c r="X907" s="11"/>
      <c r="Y907" s="11"/>
      <c r="Z907" s="11"/>
    </row>
    <row r="908" spans="1:26" s="12" customFormat="1" x14ac:dyDescent="0.2">
      <c r="A908" s="11"/>
      <c r="B908" s="11"/>
      <c r="C908" s="11"/>
      <c r="S908" s="11"/>
      <c r="T908" s="11"/>
      <c r="U908" s="11"/>
      <c r="V908" s="11"/>
      <c r="W908" s="11"/>
      <c r="X908" s="11"/>
      <c r="Y908" s="11"/>
      <c r="Z908" s="11"/>
    </row>
    <row r="909" spans="1:26" s="12" customFormat="1" x14ac:dyDescent="0.2">
      <c r="A909" s="11"/>
      <c r="B909" s="11"/>
      <c r="C909" s="11"/>
      <c r="S909" s="11"/>
      <c r="T909" s="11"/>
      <c r="U909" s="11"/>
      <c r="V909" s="11"/>
      <c r="W909" s="11"/>
      <c r="X909" s="11"/>
      <c r="Y909" s="11"/>
      <c r="Z909" s="11"/>
    </row>
    <row r="910" spans="1:26" s="12" customFormat="1" x14ac:dyDescent="0.2">
      <c r="A910" s="11"/>
      <c r="B910" s="11"/>
      <c r="C910" s="11"/>
      <c r="S910" s="11"/>
      <c r="T910" s="11"/>
      <c r="U910" s="11"/>
      <c r="V910" s="11"/>
      <c r="W910" s="11"/>
      <c r="X910" s="11"/>
      <c r="Y910" s="11"/>
      <c r="Z910" s="11"/>
    </row>
    <row r="911" spans="1:26" s="12" customFormat="1" x14ac:dyDescent="0.2">
      <c r="A911" s="11"/>
      <c r="B911" s="11"/>
      <c r="C911" s="11"/>
      <c r="S911" s="11"/>
      <c r="T911" s="11"/>
      <c r="U911" s="11"/>
      <c r="V911" s="11"/>
      <c r="W911" s="11"/>
      <c r="X911" s="11"/>
      <c r="Y911" s="11"/>
      <c r="Z911" s="11"/>
    </row>
    <row r="912" spans="1:26" s="12" customFormat="1" x14ac:dyDescent="0.2">
      <c r="A912" s="11"/>
      <c r="B912" s="11"/>
      <c r="C912" s="11"/>
      <c r="S912" s="11"/>
      <c r="T912" s="11"/>
      <c r="U912" s="11"/>
      <c r="V912" s="11"/>
      <c r="W912" s="11"/>
      <c r="X912" s="11"/>
      <c r="Y912" s="11"/>
      <c r="Z912" s="11"/>
    </row>
    <row r="913" spans="1:26" s="12" customFormat="1" x14ac:dyDescent="0.2">
      <c r="A913" s="11"/>
      <c r="B913" s="11"/>
      <c r="C913" s="11"/>
      <c r="S913" s="11"/>
      <c r="T913" s="11"/>
      <c r="U913" s="11"/>
      <c r="V913" s="11"/>
      <c r="W913" s="11"/>
      <c r="X913" s="11"/>
      <c r="Y913" s="11"/>
      <c r="Z913" s="11"/>
    </row>
    <row r="914" spans="1:26" s="12" customFormat="1" x14ac:dyDescent="0.2">
      <c r="A914" s="11"/>
      <c r="B914" s="11"/>
      <c r="C914" s="11"/>
      <c r="S914" s="11"/>
      <c r="T914" s="11"/>
      <c r="U914" s="11"/>
      <c r="V914" s="11"/>
      <c r="W914" s="11"/>
      <c r="X914" s="11"/>
      <c r="Y914" s="11"/>
      <c r="Z914" s="11"/>
    </row>
    <row r="915" spans="1:26" s="12" customFormat="1" x14ac:dyDescent="0.2">
      <c r="A915" s="11"/>
      <c r="B915" s="11"/>
      <c r="C915" s="11"/>
      <c r="S915" s="11"/>
      <c r="T915" s="11"/>
      <c r="U915" s="11"/>
      <c r="V915" s="11"/>
      <c r="W915" s="11"/>
      <c r="X915" s="11"/>
      <c r="Y915" s="11"/>
      <c r="Z915" s="11"/>
    </row>
    <row r="916" spans="1:26" s="12" customFormat="1" x14ac:dyDescent="0.2">
      <c r="A916" s="11"/>
      <c r="B916" s="11"/>
      <c r="C916" s="11"/>
      <c r="S916" s="11"/>
      <c r="T916" s="11"/>
      <c r="U916" s="11"/>
      <c r="V916" s="11"/>
      <c r="W916" s="11"/>
      <c r="X916" s="11"/>
      <c r="Y916" s="11"/>
      <c r="Z916" s="11"/>
    </row>
    <row r="917" spans="1:26" s="12" customFormat="1" x14ac:dyDescent="0.2">
      <c r="A917" s="11"/>
      <c r="B917" s="11"/>
      <c r="C917" s="11"/>
      <c r="S917" s="11"/>
      <c r="T917" s="11"/>
      <c r="U917" s="11"/>
      <c r="V917" s="11"/>
      <c r="W917" s="11"/>
      <c r="X917" s="11"/>
      <c r="Y917" s="11"/>
      <c r="Z917" s="11"/>
    </row>
    <row r="918" spans="1:26" s="12" customFormat="1" x14ac:dyDescent="0.2">
      <c r="A918" s="11"/>
      <c r="B918" s="11"/>
      <c r="C918" s="11"/>
      <c r="S918" s="11"/>
      <c r="T918" s="11"/>
      <c r="U918" s="11"/>
      <c r="V918" s="11"/>
      <c r="W918" s="11"/>
      <c r="X918" s="11"/>
      <c r="Y918" s="11"/>
      <c r="Z918" s="11"/>
    </row>
    <row r="919" spans="1:26" s="12" customFormat="1" x14ac:dyDescent="0.2">
      <c r="A919" s="11"/>
      <c r="B919" s="11"/>
      <c r="C919" s="11"/>
      <c r="S919" s="11"/>
      <c r="T919" s="11"/>
      <c r="U919" s="11"/>
      <c r="V919" s="11"/>
      <c r="W919" s="11"/>
      <c r="X919" s="11"/>
      <c r="Y919" s="11"/>
      <c r="Z919" s="11"/>
    </row>
    <row r="920" spans="1:26" s="12" customFormat="1" x14ac:dyDescent="0.2">
      <c r="A920" s="11"/>
      <c r="B920" s="11"/>
      <c r="C920" s="11"/>
      <c r="S920" s="11"/>
      <c r="T920" s="11"/>
      <c r="U920" s="11"/>
      <c r="V920" s="11"/>
      <c r="W920" s="11"/>
      <c r="X920" s="11"/>
      <c r="Y920" s="11"/>
      <c r="Z920" s="11"/>
    </row>
    <row r="921" spans="1:26" s="12" customFormat="1" x14ac:dyDescent="0.2">
      <c r="A921" s="11"/>
      <c r="B921" s="11"/>
      <c r="C921" s="11"/>
      <c r="S921" s="11"/>
      <c r="T921" s="11"/>
      <c r="U921" s="11"/>
      <c r="V921" s="11"/>
      <c r="W921" s="11"/>
      <c r="X921" s="11"/>
      <c r="Y921" s="11"/>
      <c r="Z921" s="11"/>
    </row>
    <row r="922" spans="1:26" s="12" customFormat="1" x14ac:dyDescent="0.2">
      <c r="A922" s="11"/>
      <c r="B922" s="11"/>
      <c r="C922" s="11"/>
      <c r="S922" s="11"/>
      <c r="T922" s="11"/>
      <c r="U922" s="11"/>
      <c r="V922" s="11"/>
      <c r="W922" s="11"/>
      <c r="X922" s="11"/>
      <c r="Y922" s="11"/>
      <c r="Z922" s="11"/>
    </row>
    <row r="923" spans="1:26" s="12" customFormat="1" x14ac:dyDescent="0.2">
      <c r="A923" s="11"/>
      <c r="B923" s="11"/>
      <c r="C923" s="11"/>
      <c r="S923" s="11"/>
      <c r="T923" s="11"/>
      <c r="U923" s="11"/>
      <c r="V923" s="11"/>
      <c r="W923" s="11"/>
      <c r="X923" s="11"/>
      <c r="Y923" s="11"/>
      <c r="Z923" s="11"/>
    </row>
    <row r="924" spans="1:26" s="12" customFormat="1" x14ac:dyDescent="0.2">
      <c r="A924" s="11"/>
      <c r="B924" s="11"/>
      <c r="C924" s="11"/>
      <c r="S924" s="11"/>
      <c r="T924" s="11"/>
      <c r="U924" s="11"/>
      <c r="V924" s="11"/>
      <c r="W924" s="11"/>
      <c r="X924" s="11"/>
      <c r="Y924" s="11"/>
      <c r="Z924" s="11"/>
    </row>
    <row r="925" spans="1:26" s="12" customFormat="1" x14ac:dyDescent="0.2">
      <c r="A925" s="11"/>
      <c r="B925" s="11"/>
      <c r="C925" s="11"/>
      <c r="S925" s="11"/>
      <c r="T925" s="11"/>
      <c r="U925" s="11"/>
      <c r="V925" s="11"/>
      <c r="W925" s="11"/>
      <c r="X925" s="11"/>
      <c r="Y925" s="11"/>
      <c r="Z925" s="11"/>
    </row>
    <row r="926" spans="1:26" s="12" customFormat="1" x14ac:dyDescent="0.2">
      <c r="A926" s="11"/>
      <c r="B926" s="11"/>
      <c r="C926" s="11"/>
      <c r="S926" s="11"/>
      <c r="T926" s="11"/>
      <c r="U926" s="11"/>
      <c r="V926" s="11"/>
      <c r="W926" s="11"/>
      <c r="X926" s="11"/>
      <c r="Y926" s="11"/>
      <c r="Z926" s="11"/>
    </row>
    <row r="927" spans="1:26" s="12" customFormat="1" x14ac:dyDescent="0.2">
      <c r="A927" s="11"/>
      <c r="B927" s="11"/>
      <c r="C927" s="11"/>
      <c r="S927" s="11"/>
      <c r="T927" s="11"/>
      <c r="U927" s="11"/>
      <c r="V927" s="11"/>
      <c r="W927" s="11"/>
      <c r="X927" s="11"/>
      <c r="Y927" s="11"/>
      <c r="Z927" s="11"/>
    </row>
    <row r="928" spans="1:26" s="12" customFormat="1" x14ac:dyDescent="0.2">
      <c r="A928" s="11"/>
      <c r="B928" s="11"/>
      <c r="C928" s="11"/>
      <c r="S928" s="11"/>
      <c r="T928" s="11"/>
      <c r="U928" s="11"/>
      <c r="V928" s="11"/>
      <c r="W928" s="11"/>
      <c r="X928" s="11"/>
      <c r="Y928" s="11"/>
      <c r="Z928" s="11"/>
    </row>
    <row r="929" spans="1:26" s="12" customFormat="1" x14ac:dyDescent="0.2">
      <c r="A929" s="11"/>
      <c r="B929" s="11"/>
      <c r="C929" s="11"/>
      <c r="S929" s="11"/>
      <c r="T929" s="11"/>
      <c r="U929" s="11"/>
      <c r="V929" s="11"/>
      <c r="W929" s="11"/>
      <c r="X929" s="11"/>
      <c r="Y929" s="11"/>
      <c r="Z929" s="11"/>
    </row>
    <row r="930" spans="1:26" s="12" customFormat="1" x14ac:dyDescent="0.2">
      <c r="A930" s="11"/>
      <c r="B930" s="11"/>
      <c r="C930" s="11"/>
      <c r="S930" s="11"/>
      <c r="T930" s="11"/>
      <c r="U930" s="11"/>
      <c r="V930" s="11"/>
      <c r="W930" s="11"/>
      <c r="X930" s="11"/>
      <c r="Y930" s="11"/>
      <c r="Z930" s="11"/>
    </row>
    <row r="931" spans="1:26" s="12" customFormat="1" x14ac:dyDescent="0.2">
      <c r="A931" s="11"/>
      <c r="B931" s="11"/>
      <c r="C931" s="11"/>
      <c r="S931" s="11"/>
      <c r="T931" s="11"/>
      <c r="U931" s="11"/>
      <c r="V931" s="11"/>
      <c r="W931" s="11"/>
      <c r="X931" s="11"/>
      <c r="Y931" s="11"/>
      <c r="Z931" s="11"/>
    </row>
    <row r="932" spans="1:26" s="12" customFormat="1" x14ac:dyDescent="0.2">
      <c r="A932" s="11"/>
      <c r="B932" s="11"/>
      <c r="C932" s="11"/>
      <c r="S932" s="11"/>
      <c r="T932" s="11"/>
      <c r="U932" s="11"/>
      <c r="V932" s="11"/>
      <c r="W932" s="11"/>
      <c r="X932" s="11"/>
      <c r="Y932" s="11"/>
      <c r="Z932" s="11"/>
    </row>
    <row r="933" spans="1:26" s="12" customFormat="1" x14ac:dyDescent="0.2">
      <c r="A933" s="11"/>
      <c r="B933" s="11"/>
      <c r="C933" s="11"/>
      <c r="S933" s="11"/>
      <c r="T933" s="11"/>
      <c r="U933" s="11"/>
      <c r="V933" s="11"/>
      <c r="W933" s="11"/>
      <c r="X933" s="11"/>
      <c r="Y933" s="11"/>
      <c r="Z933" s="11"/>
    </row>
    <row r="934" spans="1:26" s="12" customFormat="1" x14ac:dyDescent="0.2">
      <c r="A934" s="11"/>
      <c r="B934" s="11"/>
      <c r="C934" s="11"/>
      <c r="S934" s="11"/>
      <c r="T934" s="11"/>
      <c r="U934" s="11"/>
      <c r="V934" s="11"/>
      <c r="W934" s="11"/>
      <c r="X934" s="11"/>
      <c r="Y934" s="11"/>
      <c r="Z934" s="11"/>
    </row>
    <row r="935" spans="1:26" s="12" customFormat="1" x14ac:dyDescent="0.2">
      <c r="A935" s="11"/>
      <c r="B935" s="11"/>
      <c r="C935" s="11"/>
      <c r="S935" s="11"/>
      <c r="T935" s="11"/>
      <c r="U935" s="11"/>
      <c r="V935" s="11"/>
      <c r="W935" s="11"/>
      <c r="X935" s="11"/>
      <c r="Y935" s="11"/>
      <c r="Z935" s="11"/>
    </row>
    <row r="936" spans="1:26" s="12" customFormat="1" x14ac:dyDescent="0.2">
      <c r="A936" s="11"/>
      <c r="B936" s="11"/>
      <c r="C936" s="11"/>
      <c r="S936" s="11"/>
      <c r="T936" s="11"/>
      <c r="U936" s="11"/>
      <c r="V936" s="11"/>
      <c r="W936" s="11"/>
      <c r="X936" s="11"/>
      <c r="Y936" s="11"/>
      <c r="Z936" s="11"/>
    </row>
    <row r="937" spans="1:26" s="12" customFormat="1" x14ac:dyDescent="0.2">
      <c r="A937" s="11"/>
      <c r="B937" s="11"/>
      <c r="C937" s="11"/>
      <c r="S937" s="11"/>
      <c r="T937" s="11"/>
      <c r="U937" s="11"/>
      <c r="V937" s="11"/>
      <c r="W937" s="11"/>
      <c r="X937" s="11"/>
      <c r="Y937" s="11"/>
      <c r="Z937" s="11"/>
    </row>
    <row r="938" spans="1:26" s="12" customFormat="1" x14ac:dyDescent="0.2">
      <c r="A938" s="11"/>
      <c r="B938" s="11"/>
      <c r="C938" s="11"/>
      <c r="S938" s="11"/>
      <c r="T938" s="11"/>
      <c r="U938" s="11"/>
      <c r="V938" s="11"/>
      <c r="W938" s="11"/>
      <c r="X938" s="11"/>
      <c r="Y938" s="11"/>
      <c r="Z938" s="11"/>
    </row>
    <row r="939" spans="1:26" s="12" customFormat="1" x14ac:dyDescent="0.2">
      <c r="A939" s="11"/>
      <c r="B939" s="11"/>
      <c r="C939" s="11"/>
      <c r="S939" s="11"/>
      <c r="T939" s="11"/>
      <c r="U939" s="11"/>
      <c r="V939" s="11"/>
      <c r="W939" s="11"/>
      <c r="X939" s="11"/>
      <c r="Y939" s="11"/>
      <c r="Z939" s="11"/>
    </row>
    <row r="940" spans="1:26" s="12" customFormat="1" x14ac:dyDescent="0.2">
      <c r="A940" s="11"/>
      <c r="B940" s="11"/>
      <c r="C940" s="11"/>
      <c r="S940" s="11"/>
      <c r="T940" s="11"/>
      <c r="U940" s="11"/>
      <c r="V940" s="11"/>
      <c r="W940" s="11"/>
      <c r="X940" s="11"/>
      <c r="Y940" s="11"/>
      <c r="Z940" s="11"/>
    </row>
    <row r="941" spans="1:26" s="12" customFormat="1" x14ac:dyDescent="0.2">
      <c r="A941" s="11"/>
      <c r="B941" s="11"/>
      <c r="C941" s="11"/>
      <c r="S941" s="11"/>
      <c r="T941" s="11"/>
      <c r="U941" s="11"/>
      <c r="V941" s="11"/>
      <c r="W941" s="11"/>
      <c r="X941" s="11"/>
      <c r="Y941" s="11"/>
      <c r="Z941" s="11"/>
    </row>
    <row r="942" spans="1:26" s="12" customFormat="1" x14ac:dyDescent="0.2">
      <c r="A942" s="11"/>
      <c r="B942" s="11"/>
      <c r="C942" s="11"/>
      <c r="S942" s="11"/>
      <c r="T942" s="11"/>
      <c r="U942" s="11"/>
      <c r="V942" s="11"/>
      <c r="W942" s="11"/>
      <c r="X942" s="11"/>
      <c r="Y942" s="11"/>
      <c r="Z942" s="11"/>
    </row>
    <row r="943" spans="1:26" s="12" customFormat="1" x14ac:dyDescent="0.2">
      <c r="A943" s="11"/>
      <c r="B943" s="11"/>
      <c r="C943" s="11"/>
      <c r="S943" s="11"/>
      <c r="T943" s="11"/>
      <c r="U943" s="11"/>
      <c r="V943" s="11"/>
      <c r="W943" s="11"/>
      <c r="X943" s="11"/>
      <c r="Y943" s="11"/>
      <c r="Z943" s="11"/>
    </row>
    <row r="944" spans="1:26" s="12" customFormat="1" x14ac:dyDescent="0.2">
      <c r="A944" s="11"/>
      <c r="B944" s="11"/>
      <c r="C944" s="11"/>
      <c r="S944" s="11"/>
      <c r="T944" s="11"/>
      <c r="U944" s="11"/>
      <c r="V944" s="11"/>
      <c r="W944" s="11"/>
      <c r="X944" s="11"/>
      <c r="Y944" s="11"/>
      <c r="Z944" s="11"/>
    </row>
    <row r="945" spans="1:26" s="12" customFormat="1" x14ac:dyDescent="0.2">
      <c r="A945" s="11"/>
      <c r="B945" s="11"/>
      <c r="C945" s="11"/>
      <c r="S945" s="11"/>
      <c r="T945" s="11"/>
      <c r="U945" s="11"/>
      <c r="V945" s="11"/>
      <c r="W945" s="11"/>
      <c r="X945" s="11"/>
      <c r="Y945" s="11"/>
      <c r="Z945" s="11"/>
    </row>
    <row r="946" spans="1:26" s="12" customFormat="1" x14ac:dyDescent="0.2">
      <c r="A946" s="11"/>
      <c r="B946" s="11"/>
      <c r="C946" s="11"/>
      <c r="S946" s="11"/>
      <c r="T946" s="11"/>
      <c r="U946" s="11"/>
      <c r="V946" s="11"/>
      <c r="W946" s="11"/>
      <c r="X946" s="11"/>
      <c r="Y946" s="11"/>
      <c r="Z946" s="11"/>
    </row>
    <row r="947" spans="1:26" s="12" customFormat="1" x14ac:dyDescent="0.2">
      <c r="A947" s="11"/>
      <c r="B947" s="11"/>
      <c r="C947" s="11"/>
      <c r="S947" s="11"/>
      <c r="T947" s="11"/>
      <c r="U947" s="11"/>
      <c r="V947" s="11"/>
      <c r="W947" s="11"/>
      <c r="X947" s="11"/>
      <c r="Y947" s="11"/>
      <c r="Z947" s="11"/>
    </row>
    <row r="948" spans="1:26" s="12" customFormat="1" x14ac:dyDescent="0.2">
      <c r="A948" s="11"/>
      <c r="B948" s="11"/>
      <c r="C948" s="11"/>
      <c r="S948" s="11"/>
      <c r="T948" s="11"/>
      <c r="U948" s="11"/>
      <c r="V948" s="11"/>
      <c r="W948" s="11"/>
      <c r="X948" s="11"/>
      <c r="Y948" s="11"/>
      <c r="Z948" s="11"/>
    </row>
    <row r="949" spans="1:26" s="12" customFormat="1" x14ac:dyDescent="0.2">
      <c r="A949" s="11"/>
      <c r="B949" s="11"/>
      <c r="C949" s="11"/>
      <c r="S949" s="11"/>
      <c r="T949" s="11"/>
      <c r="U949" s="11"/>
      <c r="V949" s="11"/>
      <c r="W949" s="11"/>
      <c r="X949" s="11"/>
      <c r="Y949" s="11"/>
      <c r="Z949" s="11"/>
    </row>
    <row r="950" spans="1:26" s="12" customFormat="1" x14ac:dyDescent="0.2">
      <c r="A950" s="11"/>
      <c r="B950" s="11"/>
      <c r="C950" s="11"/>
      <c r="S950" s="11"/>
      <c r="T950" s="11"/>
      <c r="U950" s="11"/>
      <c r="V950" s="11"/>
      <c r="W950" s="11"/>
      <c r="X950" s="11"/>
      <c r="Y950" s="11"/>
      <c r="Z950" s="11"/>
    </row>
    <row r="951" spans="1:26" s="12" customFormat="1" x14ac:dyDescent="0.2">
      <c r="A951" s="11"/>
      <c r="B951" s="11"/>
      <c r="C951" s="11"/>
      <c r="S951" s="11"/>
      <c r="T951" s="11"/>
      <c r="U951" s="11"/>
      <c r="V951" s="11"/>
      <c r="W951" s="11"/>
      <c r="X951" s="11"/>
      <c r="Y951" s="11"/>
      <c r="Z951" s="11"/>
    </row>
    <row r="952" spans="1:26" s="12" customFormat="1" x14ac:dyDescent="0.2">
      <c r="A952" s="11"/>
      <c r="B952" s="11"/>
      <c r="C952" s="11"/>
      <c r="S952" s="11"/>
      <c r="T952" s="11"/>
      <c r="U952" s="11"/>
      <c r="V952" s="11"/>
      <c r="W952" s="11"/>
      <c r="X952" s="11"/>
      <c r="Y952" s="11"/>
      <c r="Z952" s="11"/>
    </row>
    <row r="953" spans="1:26" s="12" customFormat="1" x14ac:dyDescent="0.2">
      <c r="A953" s="11"/>
      <c r="B953" s="11"/>
      <c r="C953" s="11"/>
      <c r="S953" s="11"/>
      <c r="T953" s="11"/>
      <c r="U953" s="11"/>
      <c r="V953" s="11"/>
      <c r="W953" s="11"/>
      <c r="X953" s="11"/>
      <c r="Y953" s="11"/>
      <c r="Z953" s="11"/>
    </row>
    <row r="954" spans="1:26" s="12" customFormat="1" x14ac:dyDescent="0.2">
      <c r="A954" s="11"/>
      <c r="B954" s="11"/>
      <c r="C954" s="11"/>
      <c r="S954" s="11"/>
      <c r="T954" s="11"/>
      <c r="U954" s="11"/>
      <c r="V954" s="11"/>
      <c r="W954" s="11"/>
      <c r="X954" s="11"/>
      <c r="Y954" s="11"/>
      <c r="Z954" s="11"/>
    </row>
    <row r="955" spans="1:26" s="12" customFormat="1" x14ac:dyDescent="0.2">
      <c r="A955" s="11"/>
      <c r="B955" s="11"/>
      <c r="C955" s="11"/>
      <c r="S955" s="11"/>
      <c r="T955" s="11"/>
      <c r="U955" s="11"/>
      <c r="V955" s="11"/>
      <c r="W955" s="11"/>
      <c r="X955" s="11"/>
      <c r="Y955" s="11"/>
      <c r="Z955" s="11"/>
    </row>
    <row r="956" spans="1:26" s="12" customFormat="1" x14ac:dyDescent="0.2">
      <c r="A956" s="11"/>
      <c r="B956" s="11"/>
      <c r="C956" s="11"/>
      <c r="S956" s="11"/>
      <c r="T956" s="11"/>
      <c r="U956" s="11"/>
      <c r="V956" s="11"/>
      <c r="W956" s="11"/>
      <c r="X956" s="11"/>
      <c r="Y956" s="11"/>
      <c r="Z956" s="11"/>
    </row>
    <row r="957" spans="1:26" s="12" customFormat="1" x14ac:dyDescent="0.2">
      <c r="A957" s="11"/>
      <c r="B957" s="11"/>
      <c r="C957" s="11"/>
      <c r="S957" s="11"/>
      <c r="T957" s="11"/>
      <c r="U957" s="11"/>
      <c r="V957" s="11"/>
      <c r="W957" s="11"/>
      <c r="X957" s="11"/>
      <c r="Y957" s="11"/>
      <c r="Z957" s="11"/>
    </row>
    <row r="958" spans="1:26" s="12" customFormat="1" x14ac:dyDescent="0.2">
      <c r="A958" s="11"/>
      <c r="B958" s="11"/>
      <c r="C958" s="11"/>
      <c r="S958" s="11"/>
      <c r="T958" s="11"/>
      <c r="U958" s="11"/>
      <c r="V958" s="11"/>
      <c r="W958" s="11"/>
      <c r="X958" s="11"/>
      <c r="Y958" s="11"/>
      <c r="Z958" s="11"/>
    </row>
    <row r="959" spans="1:26" s="12" customFormat="1" x14ac:dyDescent="0.2">
      <c r="A959" s="11"/>
      <c r="B959" s="11"/>
      <c r="C959" s="11"/>
      <c r="S959" s="11"/>
      <c r="T959" s="11"/>
      <c r="U959" s="11"/>
      <c r="V959" s="11"/>
      <c r="W959" s="11"/>
      <c r="X959" s="11"/>
      <c r="Y959" s="11"/>
      <c r="Z959" s="11"/>
    </row>
    <row r="960" spans="1:26" s="12" customFormat="1" x14ac:dyDescent="0.2">
      <c r="A960" s="11"/>
      <c r="B960" s="11"/>
      <c r="C960" s="11"/>
      <c r="S960" s="11"/>
      <c r="T960" s="11"/>
      <c r="U960" s="11"/>
      <c r="V960" s="11"/>
      <c r="W960" s="11"/>
      <c r="X960" s="11"/>
      <c r="Y960" s="11"/>
      <c r="Z960" s="11"/>
    </row>
    <row r="961" spans="1:26" s="12" customFormat="1" x14ac:dyDescent="0.2">
      <c r="A961" s="11"/>
      <c r="B961" s="11"/>
      <c r="C961" s="11"/>
      <c r="S961" s="11"/>
      <c r="T961" s="11"/>
      <c r="U961" s="11"/>
      <c r="V961" s="11"/>
      <c r="W961" s="11"/>
      <c r="X961" s="11"/>
      <c r="Y961" s="11"/>
      <c r="Z961" s="11"/>
    </row>
    <row r="962" spans="1:26" s="12" customFormat="1" x14ac:dyDescent="0.2">
      <c r="A962" s="11"/>
      <c r="B962" s="11"/>
      <c r="C962" s="11"/>
      <c r="S962" s="11"/>
      <c r="T962" s="11"/>
      <c r="U962" s="11"/>
      <c r="V962" s="11"/>
      <c r="W962" s="11"/>
      <c r="X962" s="11"/>
      <c r="Y962" s="11"/>
      <c r="Z962" s="11"/>
    </row>
    <row r="963" spans="1:26" s="12" customFormat="1" x14ac:dyDescent="0.2">
      <c r="A963" s="11"/>
      <c r="B963" s="11"/>
      <c r="C963" s="11"/>
      <c r="S963" s="11"/>
      <c r="T963" s="11"/>
      <c r="U963" s="11"/>
      <c r="V963" s="11"/>
      <c r="W963" s="11"/>
      <c r="X963" s="11"/>
      <c r="Y963" s="11"/>
      <c r="Z963" s="11"/>
    </row>
    <row r="964" spans="1:26" s="12" customFormat="1" x14ac:dyDescent="0.2">
      <c r="A964" s="11"/>
      <c r="B964" s="11"/>
      <c r="C964" s="11"/>
      <c r="S964" s="11"/>
      <c r="T964" s="11"/>
      <c r="U964" s="11"/>
      <c r="V964" s="11"/>
      <c r="W964" s="11"/>
      <c r="X964" s="11"/>
      <c r="Y964" s="11"/>
      <c r="Z964" s="11"/>
    </row>
    <row r="965" spans="1:26" s="12" customFormat="1" x14ac:dyDescent="0.2">
      <c r="A965" s="11"/>
      <c r="B965" s="11"/>
      <c r="C965" s="11"/>
      <c r="S965" s="11"/>
      <c r="T965" s="11"/>
      <c r="U965" s="11"/>
      <c r="V965" s="11"/>
      <c r="W965" s="11"/>
      <c r="X965" s="11"/>
      <c r="Y965" s="11"/>
      <c r="Z965" s="11"/>
    </row>
    <row r="966" spans="1:26" s="12" customFormat="1" x14ac:dyDescent="0.2">
      <c r="A966" s="11"/>
      <c r="B966" s="11"/>
      <c r="C966" s="11"/>
      <c r="S966" s="11"/>
      <c r="T966" s="11"/>
      <c r="U966" s="11"/>
      <c r="V966" s="11"/>
      <c r="W966" s="11"/>
      <c r="X966" s="11"/>
      <c r="Y966" s="11"/>
      <c r="Z966" s="11"/>
    </row>
    <row r="967" spans="1:26" s="12" customFormat="1" x14ac:dyDescent="0.2">
      <c r="A967" s="11"/>
      <c r="B967" s="11"/>
      <c r="C967" s="11"/>
      <c r="S967" s="11"/>
      <c r="T967" s="11"/>
      <c r="U967" s="11"/>
      <c r="V967" s="11"/>
      <c r="W967" s="11"/>
      <c r="X967" s="11"/>
      <c r="Y967" s="11"/>
      <c r="Z967" s="11"/>
    </row>
    <row r="968" spans="1:26" s="12" customFormat="1" x14ac:dyDescent="0.2">
      <c r="A968" s="11"/>
      <c r="B968" s="11"/>
      <c r="C968" s="11"/>
      <c r="S968" s="11"/>
      <c r="T968" s="11"/>
      <c r="U968" s="11"/>
      <c r="V968" s="11"/>
      <c r="W968" s="11"/>
      <c r="X968" s="11"/>
      <c r="Y968" s="11"/>
      <c r="Z968" s="11"/>
    </row>
    <row r="969" spans="1:26" s="12" customFormat="1" x14ac:dyDescent="0.2">
      <c r="A969" s="11"/>
      <c r="B969" s="11"/>
      <c r="C969" s="11"/>
      <c r="S969" s="11"/>
      <c r="T969" s="11"/>
      <c r="U969" s="11"/>
      <c r="V969" s="11"/>
      <c r="W969" s="11"/>
      <c r="X969" s="11"/>
      <c r="Y969" s="11"/>
      <c r="Z969" s="11"/>
    </row>
    <row r="970" spans="1:26" s="12" customFormat="1" x14ac:dyDescent="0.2">
      <c r="A970" s="11"/>
      <c r="B970" s="11"/>
      <c r="C970" s="11"/>
      <c r="S970" s="11"/>
      <c r="T970" s="11"/>
      <c r="U970" s="11"/>
      <c r="V970" s="11"/>
      <c r="W970" s="11"/>
      <c r="X970" s="11"/>
      <c r="Y970" s="11"/>
      <c r="Z970" s="11"/>
    </row>
    <row r="971" spans="1:26" s="12" customFormat="1" x14ac:dyDescent="0.2">
      <c r="A971" s="11"/>
      <c r="B971" s="11"/>
      <c r="C971" s="11"/>
      <c r="S971" s="11"/>
      <c r="T971" s="11"/>
      <c r="U971" s="11"/>
      <c r="V971" s="11"/>
      <c r="W971" s="11"/>
      <c r="X971" s="11"/>
      <c r="Y971" s="11"/>
      <c r="Z971" s="11"/>
    </row>
    <row r="972" spans="1:26" s="12" customFormat="1" x14ac:dyDescent="0.2">
      <c r="A972" s="11"/>
      <c r="B972" s="11"/>
      <c r="C972" s="11"/>
      <c r="S972" s="11"/>
      <c r="T972" s="11"/>
      <c r="U972" s="11"/>
      <c r="V972" s="11"/>
      <c r="W972" s="11"/>
      <c r="X972" s="11"/>
      <c r="Y972" s="11"/>
      <c r="Z972" s="11"/>
    </row>
    <row r="973" spans="1:26" s="12" customFormat="1" x14ac:dyDescent="0.2">
      <c r="A973" s="11"/>
      <c r="B973" s="11"/>
      <c r="C973" s="11"/>
      <c r="S973" s="11"/>
      <c r="T973" s="11"/>
      <c r="U973" s="11"/>
      <c r="V973" s="11"/>
      <c r="W973" s="11"/>
      <c r="X973" s="11"/>
      <c r="Y973" s="11"/>
      <c r="Z973" s="11"/>
    </row>
    <row r="974" spans="1:26" s="12" customFormat="1" x14ac:dyDescent="0.2">
      <c r="A974" s="11"/>
      <c r="B974" s="11"/>
      <c r="C974" s="11"/>
      <c r="S974" s="11"/>
      <c r="T974" s="11"/>
      <c r="U974" s="11"/>
      <c r="V974" s="11"/>
      <c r="W974" s="11"/>
      <c r="X974" s="11"/>
      <c r="Y974" s="11"/>
      <c r="Z974" s="11"/>
    </row>
    <row r="975" spans="1:26" s="12" customFormat="1" x14ac:dyDescent="0.2">
      <c r="A975" s="11"/>
      <c r="B975" s="11"/>
      <c r="C975" s="11"/>
      <c r="S975" s="11"/>
      <c r="T975" s="11"/>
      <c r="U975" s="11"/>
      <c r="V975" s="11"/>
      <c r="W975" s="11"/>
      <c r="X975" s="11"/>
      <c r="Y975" s="11"/>
      <c r="Z975" s="11"/>
    </row>
    <row r="976" spans="1:26" s="12" customFormat="1" x14ac:dyDescent="0.2">
      <c r="A976" s="11"/>
      <c r="B976" s="11"/>
      <c r="C976" s="11"/>
      <c r="S976" s="11"/>
      <c r="T976" s="11"/>
      <c r="U976" s="11"/>
      <c r="V976" s="11"/>
      <c r="W976" s="11"/>
      <c r="X976" s="11"/>
      <c r="Y976" s="11"/>
      <c r="Z976" s="11"/>
    </row>
    <row r="977" spans="1:26" s="12" customFormat="1" x14ac:dyDescent="0.2">
      <c r="A977" s="11"/>
      <c r="B977" s="11"/>
      <c r="C977" s="11"/>
      <c r="S977" s="11"/>
      <c r="T977" s="11"/>
      <c r="U977" s="11"/>
      <c r="V977" s="11"/>
      <c r="W977" s="11"/>
      <c r="X977" s="11"/>
      <c r="Y977" s="11"/>
      <c r="Z977" s="11"/>
    </row>
    <row r="978" spans="1:26" s="12" customFormat="1" x14ac:dyDescent="0.2">
      <c r="A978" s="11"/>
      <c r="B978" s="11"/>
      <c r="C978" s="11"/>
      <c r="S978" s="11"/>
      <c r="T978" s="11"/>
      <c r="U978" s="11"/>
      <c r="V978" s="11"/>
      <c r="W978" s="11"/>
      <c r="X978" s="11"/>
      <c r="Y978" s="11"/>
      <c r="Z978" s="11"/>
    </row>
    <row r="979" spans="1:26" s="12" customFormat="1" x14ac:dyDescent="0.2">
      <c r="A979" s="11"/>
      <c r="B979" s="11"/>
      <c r="C979" s="11"/>
      <c r="S979" s="11"/>
      <c r="T979" s="11"/>
      <c r="U979" s="11"/>
      <c r="V979" s="11"/>
      <c r="W979" s="11"/>
      <c r="X979" s="11"/>
      <c r="Y979" s="11"/>
      <c r="Z979" s="11"/>
    </row>
    <row r="980" spans="1:26" s="12" customFormat="1" x14ac:dyDescent="0.2">
      <c r="A980" s="11"/>
      <c r="B980" s="11"/>
      <c r="C980" s="11"/>
      <c r="S980" s="11"/>
      <c r="T980" s="11"/>
      <c r="U980" s="11"/>
      <c r="V980" s="11"/>
      <c r="W980" s="11"/>
      <c r="X980" s="11"/>
      <c r="Y980" s="11"/>
      <c r="Z980" s="11"/>
    </row>
    <row r="981" spans="1:26" s="12" customFormat="1" x14ac:dyDescent="0.2">
      <c r="A981" s="11"/>
      <c r="B981" s="11"/>
      <c r="C981" s="11"/>
      <c r="S981" s="11"/>
      <c r="T981" s="11"/>
      <c r="U981" s="11"/>
      <c r="V981" s="11"/>
      <c r="W981" s="11"/>
      <c r="X981" s="11"/>
      <c r="Y981" s="11"/>
      <c r="Z981" s="11"/>
    </row>
    <row r="982" spans="1:26" s="12" customFormat="1" x14ac:dyDescent="0.2">
      <c r="A982" s="11"/>
      <c r="B982" s="11"/>
      <c r="C982" s="11"/>
      <c r="S982" s="11"/>
      <c r="T982" s="11"/>
      <c r="U982" s="11"/>
      <c r="V982" s="11"/>
      <c r="W982" s="11"/>
      <c r="X982" s="11"/>
      <c r="Y982" s="11"/>
      <c r="Z982" s="11"/>
    </row>
    <row r="983" spans="1:26" s="12" customFormat="1" x14ac:dyDescent="0.2">
      <c r="A983" s="11"/>
      <c r="B983" s="11"/>
      <c r="C983" s="11"/>
      <c r="S983" s="11"/>
      <c r="T983" s="11"/>
      <c r="U983" s="11"/>
      <c r="V983" s="11"/>
      <c r="W983" s="11"/>
      <c r="X983" s="11"/>
      <c r="Y983" s="11"/>
      <c r="Z983" s="11"/>
    </row>
    <row r="984" spans="1:26" s="12" customFormat="1" x14ac:dyDescent="0.2">
      <c r="A984" s="11"/>
      <c r="B984" s="11"/>
      <c r="C984" s="11"/>
      <c r="S984" s="11"/>
      <c r="T984" s="11"/>
      <c r="U984" s="11"/>
      <c r="V984" s="11"/>
      <c r="W984" s="11"/>
      <c r="X984" s="11"/>
      <c r="Y984" s="11"/>
      <c r="Z984" s="11"/>
    </row>
    <row r="985" spans="1:26" s="12" customFormat="1" x14ac:dyDescent="0.2">
      <c r="A985" s="11"/>
      <c r="B985" s="11"/>
      <c r="C985" s="11"/>
      <c r="S985" s="11"/>
      <c r="T985" s="11"/>
      <c r="U985" s="11"/>
      <c r="V985" s="11"/>
      <c r="W985" s="11"/>
      <c r="X985" s="11"/>
      <c r="Y985" s="11"/>
      <c r="Z985" s="11"/>
    </row>
    <row r="986" spans="1:26" s="12" customFormat="1" x14ac:dyDescent="0.2">
      <c r="A986" s="11"/>
      <c r="B986" s="11"/>
      <c r="C986" s="11"/>
      <c r="S986" s="11"/>
      <c r="T986" s="11"/>
      <c r="U986" s="11"/>
      <c r="V986" s="11"/>
      <c r="W986" s="11"/>
      <c r="X986" s="11"/>
      <c r="Y986" s="11"/>
      <c r="Z986" s="11"/>
    </row>
    <row r="987" spans="1:26" s="12" customFormat="1" x14ac:dyDescent="0.2">
      <c r="A987" s="11"/>
      <c r="B987" s="11"/>
      <c r="C987" s="11"/>
      <c r="S987" s="11"/>
      <c r="T987" s="11"/>
      <c r="U987" s="11"/>
      <c r="V987" s="11"/>
      <c r="W987" s="11"/>
      <c r="X987" s="11"/>
      <c r="Y987" s="11"/>
      <c r="Z987" s="11"/>
    </row>
    <row r="988" spans="1:26" s="12" customFormat="1" x14ac:dyDescent="0.2">
      <c r="A988" s="11"/>
      <c r="B988" s="11"/>
      <c r="C988" s="11"/>
      <c r="S988" s="11"/>
      <c r="T988" s="11"/>
      <c r="U988" s="11"/>
      <c r="V988" s="11"/>
      <c r="W988" s="11"/>
      <c r="X988" s="11"/>
      <c r="Y988" s="11"/>
      <c r="Z988" s="11"/>
    </row>
    <row r="989" spans="1:26" s="12" customFormat="1" x14ac:dyDescent="0.2">
      <c r="A989" s="11"/>
      <c r="B989" s="11"/>
      <c r="C989" s="11"/>
      <c r="S989" s="11"/>
      <c r="T989" s="11"/>
      <c r="U989" s="11"/>
      <c r="V989" s="11"/>
      <c r="W989" s="11"/>
      <c r="X989" s="11"/>
      <c r="Y989" s="11"/>
      <c r="Z989" s="11"/>
    </row>
    <row r="990" spans="1:26" s="12" customFormat="1" x14ac:dyDescent="0.2">
      <c r="A990" s="11"/>
      <c r="B990" s="11"/>
      <c r="C990" s="11"/>
      <c r="S990" s="11"/>
      <c r="T990" s="11"/>
      <c r="U990" s="11"/>
      <c r="V990" s="11"/>
      <c r="W990" s="11"/>
      <c r="X990" s="11"/>
      <c r="Y990" s="11"/>
      <c r="Z990" s="11"/>
    </row>
    <row r="991" spans="1:26" s="12" customFormat="1" x14ac:dyDescent="0.2">
      <c r="A991" s="11"/>
      <c r="B991" s="11"/>
      <c r="C991" s="11"/>
      <c r="S991" s="11"/>
      <c r="T991" s="11"/>
      <c r="U991" s="11"/>
      <c r="V991" s="11"/>
      <c r="W991" s="11"/>
      <c r="X991" s="11"/>
      <c r="Y991" s="11"/>
      <c r="Z991" s="11"/>
    </row>
    <row r="992" spans="1:26" s="12" customFormat="1" x14ac:dyDescent="0.2">
      <c r="A992" s="11"/>
      <c r="B992" s="11"/>
      <c r="C992" s="11"/>
      <c r="S992" s="11"/>
      <c r="T992" s="11"/>
      <c r="U992" s="11"/>
      <c r="V992" s="11"/>
      <c r="W992" s="11"/>
      <c r="X992" s="11"/>
      <c r="Y992" s="11"/>
      <c r="Z992" s="11"/>
    </row>
    <row r="993" spans="1:26" s="12" customFormat="1" x14ac:dyDescent="0.2">
      <c r="A993" s="11"/>
      <c r="B993" s="11"/>
      <c r="C993" s="11"/>
      <c r="S993" s="11"/>
      <c r="T993" s="11"/>
      <c r="U993" s="11"/>
      <c r="V993" s="11"/>
      <c r="W993" s="11"/>
      <c r="X993" s="11"/>
      <c r="Y993" s="11"/>
      <c r="Z993" s="11"/>
    </row>
    <row r="994" spans="1:26" s="12" customFormat="1" x14ac:dyDescent="0.2">
      <c r="A994" s="11"/>
      <c r="B994" s="11"/>
      <c r="C994" s="11"/>
      <c r="S994" s="11"/>
      <c r="T994" s="11"/>
      <c r="U994" s="11"/>
      <c r="V994" s="11"/>
      <c r="W994" s="11"/>
      <c r="X994" s="11"/>
      <c r="Y994" s="11"/>
      <c r="Z994" s="11"/>
    </row>
    <row r="995" spans="1:26" s="12" customFormat="1" x14ac:dyDescent="0.2">
      <c r="A995" s="11"/>
      <c r="B995" s="11"/>
      <c r="C995" s="11"/>
      <c r="S995" s="11"/>
      <c r="T995" s="11"/>
      <c r="U995" s="11"/>
      <c r="V995" s="11"/>
      <c r="W995" s="11"/>
      <c r="X995" s="11"/>
      <c r="Y995" s="11"/>
      <c r="Z995" s="11"/>
    </row>
    <row r="996" spans="1:26" s="12" customFormat="1" x14ac:dyDescent="0.2">
      <c r="A996" s="11"/>
      <c r="B996" s="11"/>
      <c r="C996" s="11"/>
      <c r="S996" s="11"/>
      <c r="T996" s="11"/>
      <c r="U996" s="11"/>
      <c r="V996" s="11"/>
      <c r="W996" s="11"/>
      <c r="X996" s="11"/>
      <c r="Y996" s="11"/>
      <c r="Z996" s="11"/>
    </row>
    <row r="997" spans="1:26" s="12" customFormat="1" x14ac:dyDescent="0.2">
      <c r="A997" s="11"/>
      <c r="B997" s="11"/>
      <c r="C997" s="11"/>
      <c r="S997" s="11"/>
      <c r="T997" s="11"/>
      <c r="U997" s="11"/>
      <c r="V997" s="11"/>
      <c r="W997" s="11"/>
      <c r="X997" s="11"/>
      <c r="Y997" s="11"/>
      <c r="Z997" s="11"/>
    </row>
    <row r="998" spans="1:26" s="12" customFormat="1" x14ac:dyDescent="0.2">
      <c r="A998" s="11"/>
      <c r="B998" s="11"/>
      <c r="C998" s="11"/>
      <c r="S998" s="11"/>
      <c r="T998" s="11"/>
      <c r="U998" s="11"/>
      <c r="V998" s="11"/>
      <c r="W998" s="11"/>
      <c r="X998" s="11"/>
      <c r="Y998" s="11"/>
      <c r="Z998" s="11"/>
    </row>
    <row r="999" spans="1:26" s="12" customFormat="1" x14ac:dyDescent="0.2">
      <c r="A999" s="11"/>
      <c r="B999" s="11"/>
      <c r="C999" s="11"/>
      <c r="S999" s="11"/>
      <c r="T999" s="11"/>
      <c r="U999" s="11"/>
      <c r="V999" s="11"/>
      <c r="W999" s="11"/>
      <c r="X999" s="11"/>
      <c r="Y999" s="11"/>
      <c r="Z999" s="11"/>
    </row>
    <row r="1000" spans="1:26" s="12" customFormat="1" x14ac:dyDescent="0.2">
      <c r="A1000" s="11"/>
      <c r="B1000" s="11"/>
      <c r="C1000" s="11"/>
      <c r="S1000" s="11"/>
      <c r="T1000" s="11"/>
      <c r="U1000" s="11"/>
      <c r="V1000" s="11"/>
      <c r="W1000" s="11"/>
      <c r="X1000" s="11"/>
      <c r="Y1000" s="11"/>
      <c r="Z1000" s="11"/>
    </row>
    <row r="1001" spans="1:26" s="12" customFormat="1" x14ac:dyDescent="0.2">
      <c r="A1001" s="11"/>
      <c r="B1001" s="11"/>
      <c r="C1001" s="11"/>
      <c r="S1001" s="11"/>
      <c r="T1001" s="11"/>
      <c r="U1001" s="11"/>
      <c r="V1001" s="11"/>
      <c r="W1001" s="11"/>
      <c r="X1001" s="11"/>
      <c r="Y1001" s="11"/>
      <c r="Z1001" s="11"/>
    </row>
    <row r="1002" spans="1:26" s="12" customFormat="1" x14ac:dyDescent="0.2">
      <c r="A1002" s="11"/>
      <c r="B1002" s="11"/>
      <c r="C1002" s="11"/>
      <c r="S1002" s="11"/>
      <c r="T1002" s="11"/>
      <c r="U1002" s="11"/>
      <c r="V1002" s="11"/>
      <c r="W1002" s="11"/>
      <c r="X1002" s="11"/>
      <c r="Y1002" s="11"/>
      <c r="Z1002" s="11"/>
    </row>
    <row r="1003" spans="1:26" s="12" customFormat="1" x14ac:dyDescent="0.2">
      <c r="A1003" s="11"/>
      <c r="B1003" s="11"/>
      <c r="C1003" s="11"/>
      <c r="S1003" s="11"/>
      <c r="T1003" s="11"/>
      <c r="U1003" s="11"/>
      <c r="V1003" s="11"/>
      <c r="W1003" s="11"/>
      <c r="X1003" s="11"/>
      <c r="Y1003" s="11"/>
      <c r="Z1003" s="11"/>
    </row>
    <row r="1004" spans="1:26" s="12" customFormat="1" x14ac:dyDescent="0.2">
      <c r="A1004" s="11"/>
      <c r="B1004" s="11"/>
      <c r="C1004" s="11"/>
      <c r="S1004" s="11"/>
      <c r="T1004" s="11"/>
      <c r="U1004" s="11"/>
      <c r="V1004" s="11"/>
      <c r="W1004" s="11"/>
      <c r="X1004" s="11"/>
      <c r="Y1004" s="11"/>
      <c r="Z1004" s="11"/>
    </row>
    <row r="1005" spans="1:26" s="12" customFormat="1" x14ac:dyDescent="0.2">
      <c r="A1005" s="11"/>
      <c r="B1005" s="11"/>
      <c r="C1005" s="11"/>
      <c r="S1005" s="11"/>
      <c r="T1005" s="11"/>
      <c r="U1005" s="11"/>
      <c r="V1005" s="11"/>
      <c r="W1005" s="11"/>
      <c r="X1005" s="11"/>
      <c r="Y1005" s="11"/>
      <c r="Z1005" s="11"/>
    </row>
    <row r="1006" spans="1:26" s="12" customFormat="1" x14ac:dyDescent="0.2">
      <c r="A1006" s="11"/>
      <c r="B1006" s="11"/>
      <c r="C1006" s="11"/>
      <c r="S1006" s="11"/>
      <c r="T1006" s="11"/>
      <c r="U1006" s="11"/>
      <c r="V1006" s="11"/>
      <c r="W1006" s="11"/>
      <c r="X1006" s="11"/>
      <c r="Y1006" s="11"/>
      <c r="Z1006" s="11"/>
    </row>
    <row r="1007" spans="1:26" s="12" customFormat="1" x14ac:dyDescent="0.2">
      <c r="A1007" s="11"/>
      <c r="B1007" s="11"/>
      <c r="C1007" s="11"/>
      <c r="S1007" s="11"/>
      <c r="T1007" s="11"/>
      <c r="U1007" s="11"/>
      <c r="V1007" s="11"/>
      <c r="W1007" s="11"/>
      <c r="X1007" s="11"/>
      <c r="Y1007" s="11"/>
      <c r="Z1007" s="11"/>
    </row>
    <row r="1008" spans="1:26" s="12" customFormat="1" x14ac:dyDescent="0.2">
      <c r="A1008" s="11"/>
      <c r="B1008" s="11"/>
      <c r="C1008" s="11"/>
      <c r="S1008" s="11"/>
      <c r="T1008" s="11"/>
      <c r="U1008" s="11"/>
      <c r="V1008" s="11"/>
      <c r="W1008" s="11"/>
      <c r="X1008" s="11"/>
      <c r="Y1008" s="11"/>
      <c r="Z1008" s="11"/>
    </row>
    <row r="1009" spans="1:26" s="12" customFormat="1" x14ac:dyDescent="0.2">
      <c r="A1009" s="11"/>
      <c r="B1009" s="11"/>
      <c r="C1009" s="11"/>
      <c r="S1009" s="11"/>
      <c r="T1009" s="11"/>
      <c r="U1009" s="11"/>
      <c r="V1009" s="11"/>
      <c r="W1009" s="11"/>
      <c r="X1009" s="11"/>
      <c r="Y1009" s="11"/>
      <c r="Z1009" s="11"/>
    </row>
    <row r="1010" spans="1:26" s="12" customFormat="1" x14ac:dyDescent="0.2">
      <c r="A1010" s="11"/>
      <c r="B1010" s="11"/>
      <c r="C1010" s="11"/>
      <c r="S1010" s="11"/>
      <c r="T1010" s="11"/>
      <c r="U1010" s="11"/>
      <c r="V1010" s="11"/>
      <c r="W1010" s="11"/>
      <c r="X1010" s="11"/>
      <c r="Y1010" s="11"/>
      <c r="Z1010" s="11"/>
    </row>
    <row r="1011" spans="1:26" s="12" customFormat="1" x14ac:dyDescent="0.2">
      <c r="A1011" s="11"/>
      <c r="B1011" s="11"/>
      <c r="C1011" s="11"/>
      <c r="S1011" s="11"/>
      <c r="T1011" s="11"/>
      <c r="U1011" s="11"/>
      <c r="V1011" s="11"/>
      <c r="W1011" s="11"/>
      <c r="X1011" s="11"/>
      <c r="Y1011" s="11"/>
      <c r="Z1011" s="11"/>
    </row>
    <row r="1012" spans="1:26" s="12" customFormat="1" x14ac:dyDescent="0.2">
      <c r="A1012" s="11"/>
      <c r="B1012" s="11"/>
      <c r="C1012" s="11"/>
      <c r="S1012" s="11"/>
      <c r="T1012" s="11"/>
      <c r="U1012" s="11"/>
      <c r="V1012" s="11"/>
      <c r="W1012" s="11"/>
      <c r="X1012" s="11"/>
      <c r="Y1012" s="11"/>
      <c r="Z1012" s="11"/>
    </row>
    <row r="1013" spans="1:26" s="12" customFormat="1" x14ac:dyDescent="0.2">
      <c r="A1013" s="11"/>
      <c r="B1013" s="11"/>
      <c r="C1013" s="11"/>
      <c r="S1013" s="11"/>
      <c r="T1013" s="11"/>
      <c r="U1013" s="11"/>
      <c r="V1013" s="11"/>
      <c r="W1013" s="11"/>
      <c r="X1013" s="11"/>
      <c r="Y1013" s="11"/>
      <c r="Z1013" s="11"/>
    </row>
    <row r="1014" spans="1:26" s="12" customFormat="1" x14ac:dyDescent="0.2">
      <c r="A1014" s="11"/>
      <c r="B1014" s="11"/>
      <c r="C1014" s="11"/>
      <c r="S1014" s="11"/>
      <c r="T1014" s="11"/>
      <c r="U1014" s="11"/>
      <c r="V1014" s="11"/>
      <c r="W1014" s="11"/>
      <c r="X1014" s="11"/>
      <c r="Y1014" s="11"/>
      <c r="Z1014" s="11"/>
    </row>
    <row r="1015" spans="1:26" s="12" customFormat="1" x14ac:dyDescent="0.2">
      <c r="A1015" s="11"/>
      <c r="B1015" s="11"/>
      <c r="C1015" s="11"/>
      <c r="S1015" s="11"/>
      <c r="T1015" s="11"/>
      <c r="U1015" s="11"/>
      <c r="V1015" s="11"/>
      <c r="W1015" s="11"/>
      <c r="X1015" s="11"/>
      <c r="Y1015" s="11"/>
      <c r="Z1015" s="11"/>
    </row>
    <row r="1016" spans="1:26" s="12" customFormat="1" x14ac:dyDescent="0.2">
      <c r="A1016" s="11"/>
      <c r="B1016" s="11"/>
      <c r="C1016" s="11"/>
      <c r="S1016" s="11"/>
      <c r="T1016" s="11"/>
      <c r="U1016" s="11"/>
      <c r="V1016" s="11"/>
      <c r="W1016" s="11"/>
      <c r="X1016" s="11"/>
      <c r="Y1016" s="11"/>
      <c r="Z1016" s="11"/>
    </row>
    <row r="1017" spans="1:26" s="12" customFormat="1" x14ac:dyDescent="0.2">
      <c r="A1017" s="11"/>
      <c r="B1017" s="11"/>
      <c r="C1017" s="11"/>
      <c r="S1017" s="11"/>
      <c r="T1017" s="11"/>
      <c r="U1017" s="11"/>
      <c r="V1017" s="11"/>
      <c r="W1017" s="11"/>
      <c r="X1017" s="11"/>
      <c r="Y1017" s="11"/>
      <c r="Z1017" s="11"/>
    </row>
    <row r="1018" spans="1:26" s="12" customFormat="1" x14ac:dyDescent="0.2">
      <c r="A1018" s="11"/>
      <c r="B1018" s="11"/>
      <c r="C1018" s="11"/>
      <c r="S1018" s="11"/>
      <c r="T1018" s="11"/>
      <c r="U1018" s="11"/>
      <c r="V1018" s="11"/>
      <c r="W1018" s="11"/>
      <c r="X1018" s="11"/>
      <c r="Y1018" s="11"/>
      <c r="Z1018" s="11"/>
    </row>
    <row r="1019" spans="1:26" s="12" customFormat="1" x14ac:dyDescent="0.2">
      <c r="A1019" s="11"/>
      <c r="B1019" s="11"/>
      <c r="C1019" s="11"/>
      <c r="S1019" s="11"/>
      <c r="T1019" s="11"/>
      <c r="U1019" s="11"/>
      <c r="V1019" s="11"/>
      <c r="W1019" s="11"/>
      <c r="X1019" s="11"/>
      <c r="Y1019" s="11"/>
      <c r="Z1019" s="11"/>
    </row>
    <row r="1020" spans="1:26" s="12" customFormat="1" x14ac:dyDescent="0.2">
      <c r="A1020" s="11"/>
      <c r="B1020" s="11"/>
      <c r="C1020" s="11"/>
      <c r="S1020" s="11"/>
      <c r="T1020" s="11"/>
      <c r="U1020" s="11"/>
      <c r="V1020" s="11"/>
      <c r="W1020" s="11"/>
      <c r="X1020" s="11"/>
      <c r="Y1020" s="11"/>
      <c r="Z1020" s="11"/>
    </row>
    <row r="1021" spans="1:26" s="12" customFormat="1" x14ac:dyDescent="0.2">
      <c r="A1021" s="11"/>
      <c r="B1021" s="11"/>
      <c r="C1021" s="11"/>
      <c r="S1021" s="11"/>
      <c r="T1021" s="11"/>
      <c r="U1021" s="11"/>
      <c r="V1021" s="11"/>
      <c r="W1021" s="11"/>
      <c r="X1021" s="11"/>
      <c r="Y1021" s="11"/>
      <c r="Z1021" s="11"/>
    </row>
    <row r="1022" spans="1:26" s="12" customFormat="1" x14ac:dyDescent="0.2">
      <c r="A1022" s="11"/>
      <c r="B1022" s="11"/>
      <c r="C1022" s="11"/>
      <c r="S1022" s="11"/>
      <c r="T1022" s="11"/>
      <c r="U1022" s="11"/>
      <c r="V1022" s="11"/>
      <c r="W1022" s="11"/>
      <c r="X1022" s="11"/>
      <c r="Y1022" s="11"/>
      <c r="Z1022" s="11"/>
    </row>
    <row r="1023" spans="1:26" s="12" customFormat="1" x14ac:dyDescent="0.2">
      <c r="A1023" s="11"/>
      <c r="B1023" s="11"/>
      <c r="C1023" s="11"/>
      <c r="S1023" s="11"/>
      <c r="T1023" s="11"/>
      <c r="U1023" s="11"/>
      <c r="V1023" s="11"/>
      <c r="W1023" s="11"/>
      <c r="X1023" s="11"/>
      <c r="Y1023" s="11"/>
      <c r="Z1023" s="11"/>
    </row>
    <row r="1024" spans="1:26" s="12" customFormat="1" x14ac:dyDescent="0.2">
      <c r="A1024" s="11"/>
      <c r="B1024" s="11"/>
      <c r="C1024" s="11"/>
      <c r="S1024" s="11"/>
      <c r="T1024" s="11"/>
      <c r="U1024" s="11"/>
      <c r="V1024" s="11"/>
      <c r="W1024" s="11"/>
      <c r="X1024" s="11"/>
      <c r="Y1024" s="11"/>
      <c r="Z1024" s="11"/>
    </row>
    <row r="1025" spans="1:26" s="12" customFormat="1" x14ac:dyDescent="0.2">
      <c r="A1025" s="11"/>
      <c r="B1025" s="11"/>
      <c r="C1025" s="11"/>
      <c r="S1025" s="11"/>
      <c r="T1025" s="11"/>
      <c r="U1025" s="11"/>
      <c r="V1025" s="11"/>
      <c r="W1025" s="11"/>
      <c r="X1025" s="11"/>
      <c r="Y1025" s="11"/>
      <c r="Z1025" s="11"/>
    </row>
    <row r="1026" spans="1:26" s="12" customFormat="1" x14ac:dyDescent="0.2">
      <c r="A1026" s="11"/>
      <c r="B1026" s="11"/>
      <c r="C1026" s="11"/>
      <c r="S1026" s="11"/>
      <c r="T1026" s="11"/>
      <c r="U1026" s="11"/>
      <c r="V1026" s="11"/>
      <c r="W1026" s="11"/>
      <c r="X1026" s="11"/>
      <c r="Y1026" s="11"/>
      <c r="Z1026" s="11"/>
    </row>
    <row r="1027" spans="1:26" s="12" customFormat="1" x14ac:dyDescent="0.2">
      <c r="A1027" s="11"/>
      <c r="B1027" s="11"/>
      <c r="C1027" s="11"/>
      <c r="S1027" s="11"/>
      <c r="T1027" s="11"/>
      <c r="U1027" s="11"/>
      <c r="V1027" s="11"/>
      <c r="W1027" s="11"/>
      <c r="X1027" s="11"/>
      <c r="Y1027" s="11"/>
      <c r="Z1027" s="11"/>
    </row>
    <row r="1028" spans="1:26" s="12" customFormat="1" x14ac:dyDescent="0.2">
      <c r="A1028" s="11"/>
      <c r="B1028" s="11"/>
      <c r="C1028" s="11"/>
      <c r="S1028" s="11"/>
      <c r="T1028" s="11"/>
      <c r="U1028" s="11"/>
      <c r="V1028" s="11"/>
      <c r="W1028" s="11"/>
      <c r="X1028" s="11"/>
      <c r="Y1028" s="11"/>
      <c r="Z1028" s="11"/>
    </row>
    <row r="1029" spans="1:26" s="12" customFormat="1" x14ac:dyDescent="0.2">
      <c r="A1029" s="11"/>
      <c r="B1029" s="11"/>
      <c r="C1029" s="11"/>
      <c r="S1029" s="11"/>
      <c r="T1029" s="11"/>
      <c r="U1029" s="11"/>
      <c r="V1029" s="11"/>
      <c r="W1029" s="11"/>
      <c r="X1029" s="11"/>
      <c r="Y1029" s="11"/>
      <c r="Z1029" s="11"/>
    </row>
    <row r="1030" spans="1:26" s="12" customFormat="1" x14ac:dyDescent="0.2">
      <c r="A1030" s="11"/>
      <c r="B1030" s="11"/>
      <c r="C1030" s="11"/>
      <c r="S1030" s="11"/>
      <c r="T1030" s="11"/>
      <c r="U1030" s="11"/>
      <c r="V1030" s="11"/>
      <c r="W1030" s="11"/>
      <c r="X1030" s="11"/>
      <c r="Y1030" s="11"/>
      <c r="Z1030" s="11"/>
    </row>
    <row r="1031" spans="1:26" s="12" customFormat="1" x14ac:dyDescent="0.2">
      <c r="A1031" s="11"/>
      <c r="B1031" s="11"/>
      <c r="C1031" s="11"/>
      <c r="S1031" s="11"/>
      <c r="T1031" s="11"/>
      <c r="U1031" s="11"/>
      <c r="V1031" s="11"/>
      <c r="W1031" s="11"/>
      <c r="X1031" s="11"/>
      <c r="Y1031" s="11"/>
      <c r="Z1031" s="11"/>
    </row>
    <row r="1032" spans="1:26" s="12" customFormat="1" x14ac:dyDescent="0.2">
      <c r="A1032" s="11"/>
      <c r="B1032" s="11"/>
      <c r="C1032" s="11"/>
      <c r="S1032" s="11"/>
      <c r="T1032" s="11"/>
      <c r="U1032" s="11"/>
      <c r="V1032" s="11"/>
      <c r="W1032" s="11"/>
      <c r="X1032" s="11"/>
      <c r="Y1032" s="11"/>
      <c r="Z1032" s="11"/>
    </row>
    <row r="1033" spans="1:26" s="12" customFormat="1" x14ac:dyDescent="0.2">
      <c r="A1033" s="11"/>
      <c r="B1033" s="11"/>
      <c r="C1033" s="11"/>
      <c r="S1033" s="11"/>
      <c r="T1033" s="11"/>
      <c r="U1033" s="11"/>
      <c r="V1033" s="11"/>
      <c r="W1033" s="11"/>
      <c r="X1033" s="11"/>
      <c r="Y1033" s="11"/>
      <c r="Z1033" s="11"/>
    </row>
    <row r="1034" spans="1:26" s="12" customFormat="1" x14ac:dyDescent="0.2">
      <c r="A1034" s="11"/>
      <c r="B1034" s="11"/>
      <c r="C1034" s="11"/>
      <c r="S1034" s="11"/>
      <c r="T1034" s="11"/>
      <c r="U1034" s="11"/>
      <c r="V1034" s="11"/>
      <c r="W1034" s="11"/>
      <c r="X1034" s="11"/>
      <c r="Y1034" s="11"/>
      <c r="Z1034" s="11"/>
    </row>
    <row r="1035" spans="1:26" s="12" customFormat="1" x14ac:dyDescent="0.2">
      <c r="A1035" s="11"/>
      <c r="B1035" s="11"/>
      <c r="C1035" s="11"/>
      <c r="S1035" s="11"/>
      <c r="T1035" s="11"/>
      <c r="U1035" s="11"/>
      <c r="V1035" s="11"/>
      <c r="W1035" s="11"/>
      <c r="X1035" s="11"/>
      <c r="Y1035" s="11"/>
      <c r="Z1035" s="11"/>
    </row>
    <row r="1036" spans="1:26" s="12" customFormat="1" x14ac:dyDescent="0.2">
      <c r="A1036" s="11"/>
      <c r="B1036" s="11"/>
      <c r="C1036" s="11"/>
      <c r="S1036" s="11"/>
      <c r="T1036" s="11"/>
      <c r="U1036" s="11"/>
      <c r="V1036" s="11"/>
      <c r="W1036" s="11"/>
      <c r="X1036" s="11"/>
      <c r="Y1036" s="11"/>
      <c r="Z1036" s="11"/>
    </row>
    <row r="1037" spans="1:26" s="12" customFormat="1" x14ac:dyDescent="0.2">
      <c r="A1037" s="11"/>
      <c r="B1037" s="11"/>
      <c r="C1037" s="11"/>
      <c r="S1037" s="11"/>
      <c r="T1037" s="11"/>
      <c r="U1037" s="11"/>
      <c r="V1037" s="11"/>
      <c r="W1037" s="11"/>
      <c r="X1037" s="11"/>
      <c r="Y1037" s="11"/>
      <c r="Z1037" s="11"/>
    </row>
    <row r="1038" spans="1:26" s="12" customFormat="1" x14ac:dyDescent="0.2">
      <c r="A1038" s="11"/>
      <c r="B1038" s="11"/>
      <c r="C1038" s="11"/>
      <c r="S1038" s="11"/>
      <c r="T1038" s="11"/>
      <c r="U1038" s="11"/>
      <c r="V1038" s="11"/>
      <c r="W1038" s="11"/>
      <c r="X1038" s="11"/>
      <c r="Y1038" s="11"/>
      <c r="Z1038" s="11"/>
    </row>
    <row r="1039" spans="1:26" s="12" customFormat="1" x14ac:dyDescent="0.2">
      <c r="A1039" s="11"/>
      <c r="B1039" s="11"/>
      <c r="C1039" s="11"/>
      <c r="S1039" s="11"/>
      <c r="T1039" s="11"/>
      <c r="U1039" s="11"/>
      <c r="V1039" s="11"/>
      <c r="W1039" s="11"/>
      <c r="X1039" s="11"/>
      <c r="Y1039" s="11"/>
      <c r="Z1039" s="11"/>
    </row>
    <row r="1040" spans="1:26" s="12" customFormat="1" x14ac:dyDescent="0.2">
      <c r="A1040" s="11"/>
      <c r="B1040" s="11"/>
      <c r="C1040" s="11"/>
      <c r="S1040" s="11"/>
      <c r="T1040" s="11"/>
      <c r="U1040" s="11"/>
      <c r="V1040" s="11"/>
      <c r="W1040" s="11"/>
      <c r="X1040" s="11"/>
      <c r="Y1040" s="11"/>
      <c r="Z1040" s="11"/>
    </row>
    <row r="1041" spans="1:26" s="12" customFormat="1" x14ac:dyDescent="0.2">
      <c r="A1041" s="11"/>
      <c r="B1041" s="11"/>
      <c r="C1041" s="11"/>
      <c r="S1041" s="11"/>
      <c r="T1041" s="11"/>
      <c r="U1041" s="11"/>
      <c r="V1041" s="11"/>
      <c r="W1041" s="11"/>
      <c r="X1041" s="11"/>
      <c r="Y1041" s="11"/>
      <c r="Z1041" s="11"/>
    </row>
    <row r="1042" spans="1:26" s="12" customFormat="1" x14ac:dyDescent="0.2">
      <c r="A1042" s="11"/>
      <c r="B1042" s="11"/>
      <c r="C1042" s="11"/>
      <c r="S1042" s="11"/>
      <c r="T1042" s="11"/>
      <c r="U1042" s="11"/>
      <c r="V1042" s="11"/>
      <c r="W1042" s="11"/>
      <c r="X1042" s="11"/>
      <c r="Y1042" s="11"/>
      <c r="Z1042" s="11"/>
    </row>
    <row r="1043" spans="1:26" s="12" customFormat="1" x14ac:dyDescent="0.2">
      <c r="A1043" s="11"/>
      <c r="B1043" s="11"/>
      <c r="C1043" s="11"/>
      <c r="S1043" s="11"/>
      <c r="T1043" s="11"/>
      <c r="U1043" s="11"/>
      <c r="V1043" s="11"/>
      <c r="W1043" s="11"/>
      <c r="X1043" s="11"/>
      <c r="Y1043" s="11"/>
      <c r="Z1043" s="11"/>
    </row>
    <row r="1044" spans="1:26" s="12" customFormat="1" x14ac:dyDescent="0.2">
      <c r="A1044" s="11"/>
      <c r="B1044" s="11"/>
      <c r="C1044" s="11"/>
      <c r="S1044" s="11"/>
      <c r="T1044" s="11"/>
      <c r="U1044" s="11"/>
      <c r="V1044" s="11"/>
      <c r="W1044" s="11"/>
      <c r="X1044" s="11"/>
      <c r="Y1044" s="11"/>
      <c r="Z1044" s="11"/>
    </row>
    <row r="1045" spans="1:26" s="12" customFormat="1" x14ac:dyDescent="0.2">
      <c r="A1045" s="11"/>
      <c r="B1045" s="11"/>
      <c r="C1045" s="11"/>
      <c r="S1045" s="11"/>
      <c r="T1045" s="11"/>
      <c r="U1045" s="11"/>
      <c r="V1045" s="11"/>
      <c r="W1045" s="11"/>
      <c r="X1045" s="11"/>
      <c r="Y1045" s="11"/>
      <c r="Z1045" s="11"/>
    </row>
    <row r="1046" spans="1:26" s="12" customFormat="1" x14ac:dyDescent="0.2">
      <c r="A1046" s="11"/>
      <c r="B1046" s="11"/>
      <c r="C1046" s="11"/>
      <c r="S1046" s="11"/>
      <c r="T1046" s="11"/>
      <c r="U1046" s="11"/>
      <c r="V1046" s="11"/>
      <c r="W1046" s="11"/>
      <c r="X1046" s="11"/>
      <c r="Y1046" s="11"/>
      <c r="Z1046" s="11"/>
    </row>
    <row r="1047" spans="1:26" s="12" customFormat="1" x14ac:dyDescent="0.2">
      <c r="A1047" s="11"/>
      <c r="B1047" s="11"/>
      <c r="C1047" s="11"/>
      <c r="S1047" s="11"/>
      <c r="T1047" s="11"/>
      <c r="U1047" s="11"/>
      <c r="V1047" s="11"/>
      <c r="W1047" s="11"/>
      <c r="X1047" s="11"/>
      <c r="Y1047" s="11"/>
      <c r="Z1047" s="11"/>
    </row>
    <row r="1048" spans="1:26" s="12" customFormat="1" x14ac:dyDescent="0.2">
      <c r="A1048" s="11"/>
      <c r="B1048" s="11"/>
      <c r="C1048" s="11"/>
      <c r="S1048" s="11"/>
      <c r="T1048" s="11"/>
      <c r="U1048" s="11"/>
      <c r="V1048" s="11"/>
      <c r="W1048" s="11"/>
      <c r="X1048" s="11"/>
      <c r="Y1048" s="11"/>
      <c r="Z1048" s="11"/>
    </row>
    <row r="1049" spans="1:26" s="12" customFormat="1" x14ac:dyDescent="0.2">
      <c r="A1049" s="11"/>
      <c r="B1049" s="11"/>
      <c r="C1049" s="11"/>
      <c r="S1049" s="11"/>
      <c r="T1049" s="11"/>
      <c r="U1049" s="11"/>
      <c r="V1049" s="11"/>
      <c r="W1049" s="11"/>
      <c r="X1049" s="11"/>
      <c r="Y1049" s="11"/>
      <c r="Z1049" s="11"/>
    </row>
    <row r="1050" spans="1:26" s="12" customFormat="1" x14ac:dyDescent="0.2">
      <c r="A1050" s="11"/>
      <c r="B1050" s="11"/>
      <c r="C1050" s="11"/>
      <c r="S1050" s="11"/>
      <c r="T1050" s="11"/>
      <c r="U1050" s="11"/>
      <c r="V1050" s="11"/>
      <c r="W1050" s="11"/>
      <c r="X1050" s="11"/>
      <c r="Y1050" s="11"/>
      <c r="Z1050" s="11"/>
    </row>
    <row r="1051" spans="1:26" s="12" customFormat="1" x14ac:dyDescent="0.2">
      <c r="A1051" s="11"/>
      <c r="B1051" s="11"/>
      <c r="C1051" s="11"/>
      <c r="S1051" s="11"/>
      <c r="T1051" s="11"/>
      <c r="U1051" s="11"/>
      <c r="V1051" s="11"/>
      <c r="W1051" s="11"/>
      <c r="X1051" s="11"/>
      <c r="Y1051" s="11"/>
      <c r="Z1051" s="11"/>
    </row>
    <row r="1052" spans="1:26" s="12" customFormat="1" x14ac:dyDescent="0.2">
      <c r="A1052" s="11"/>
      <c r="B1052" s="11"/>
      <c r="C1052" s="11"/>
      <c r="S1052" s="11"/>
      <c r="T1052" s="11"/>
      <c r="U1052" s="11"/>
      <c r="V1052" s="11"/>
      <c r="W1052" s="11"/>
      <c r="X1052" s="11"/>
      <c r="Y1052" s="11"/>
      <c r="Z1052" s="11"/>
    </row>
    <row r="1053" spans="1:26" s="12" customFormat="1" x14ac:dyDescent="0.2">
      <c r="A1053" s="11"/>
      <c r="B1053" s="11"/>
      <c r="C1053" s="11"/>
      <c r="S1053" s="11"/>
      <c r="T1053" s="11"/>
      <c r="U1053" s="11"/>
      <c r="V1053" s="11"/>
      <c r="W1053" s="11"/>
      <c r="X1053" s="11"/>
      <c r="Y1053" s="11"/>
      <c r="Z1053" s="11"/>
    </row>
    <row r="1054" spans="1:26" s="12" customFormat="1" x14ac:dyDescent="0.2">
      <c r="A1054" s="11"/>
      <c r="B1054" s="11"/>
      <c r="C1054" s="11"/>
      <c r="S1054" s="11"/>
      <c r="T1054" s="11"/>
      <c r="U1054" s="11"/>
      <c r="V1054" s="11"/>
      <c r="W1054" s="11"/>
      <c r="X1054" s="11"/>
      <c r="Y1054" s="11"/>
      <c r="Z1054" s="11"/>
    </row>
    <row r="1055" spans="1:26" s="12" customFormat="1" x14ac:dyDescent="0.2">
      <c r="A1055" s="11"/>
      <c r="B1055" s="11"/>
      <c r="C1055" s="11"/>
      <c r="S1055" s="11"/>
      <c r="T1055" s="11"/>
      <c r="U1055" s="11"/>
      <c r="V1055" s="11"/>
      <c r="W1055" s="11"/>
      <c r="X1055" s="11"/>
      <c r="Y1055" s="11"/>
      <c r="Z1055" s="11"/>
    </row>
    <row r="1056" spans="1:26" s="12" customFormat="1" x14ac:dyDescent="0.2">
      <c r="A1056" s="11"/>
      <c r="B1056" s="11"/>
      <c r="C1056" s="11"/>
      <c r="S1056" s="11"/>
      <c r="T1056" s="11"/>
      <c r="U1056" s="11"/>
      <c r="V1056" s="11"/>
      <c r="W1056" s="11"/>
      <c r="X1056" s="11"/>
      <c r="Y1056" s="11"/>
      <c r="Z1056" s="11"/>
    </row>
    <row r="1057" spans="1:26" s="12" customFormat="1" x14ac:dyDescent="0.2">
      <c r="A1057" s="11"/>
      <c r="B1057" s="11"/>
      <c r="C1057" s="11"/>
      <c r="S1057" s="11"/>
      <c r="T1057" s="11"/>
      <c r="U1057" s="11"/>
      <c r="V1057" s="11"/>
      <c r="W1057" s="11"/>
      <c r="X1057" s="11"/>
      <c r="Y1057" s="11"/>
      <c r="Z1057" s="11"/>
    </row>
    <row r="1058" spans="1:26" s="12" customFormat="1" x14ac:dyDescent="0.2">
      <c r="A1058" s="11"/>
      <c r="B1058" s="11"/>
      <c r="C1058" s="11"/>
      <c r="S1058" s="11"/>
      <c r="T1058" s="11"/>
      <c r="U1058" s="11"/>
      <c r="V1058" s="11"/>
      <c r="W1058" s="11"/>
      <c r="X1058" s="11"/>
      <c r="Y1058" s="11"/>
      <c r="Z1058" s="11"/>
    </row>
    <row r="1059" spans="1:26" s="12" customFormat="1" x14ac:dyDescent="0.2">
      <c r="A1059" s="11"/>
      <c r="B1059" s="11"/>
      <c r="C1059" s="11"/>
      <c r="S1059" s="11"/>
      <c r="T1059" s="11"/>
      <c r="U1059" s="11"/>
      <c r="V1059" s="11"/>
      <c r="W1059" s="11"/>
      <c r="X1059" s="11"/>
      <c r="Y1059" s="11"/>
      <c r="Z1059" s="11"/>
    </row>
    <row r="1060" spans="1:26" s="12" customFormat="1" x14ac:dyDescent="0.2">
      <c r="A1060" s="11"/>
      <c r="B1060" s="11"/>
      <c r="C1060" s="11"/>
      <c r="S1060" s="11"/>
      <c r="T1060" s="11"/>
      <c r="U1060" s="11"/>
      <c r="V1060" s="11"/>
      <c r="W1060" s="11"/>
      <c r="X1060" s="11"/>
      <c r="Y1060" s="11"/>
      <c r="Z1060" s="11"/>
    </row>
    <row r="1061" spans="1:26" s="12" customFormat="1" x14ac:dyDescent="0.2">
      <c r="A1061" s="11"/>
      <c r="B1061" s="11"/>
      <c r="C1061" s="11"/>
      <c r="S1061" s="11"/>
      <c r="T1061" s="11"/>
      <c r="U1061" s="11"/>
      <c r="V1061" s="11"/>
      <c r="W1061" s="11"/>
      <c r="X1061" s="11"/>
      <c r="Y1061" s="11"/>
      <c r="Z1061" s="11"/>
    </row>
    <row r="1062" spans="1:26" s="12" customFormat="1" x14ac:dyDescent="0.2">
      <c r="A1062" s="11"/>
      <c r="B1062" s="11"/>
      <c r="C1062" s="11"/>
      <c r="S1062" s="11"/>
      <c r="T1062" s="11"/>
      <c r="U1062" s="11"/>
      <c r="V1062" s="11"/>
      <c r="W1062" s="11"/>
      <c r="X1062" s="11"/>
      <c r="Y1062" s="11"/>
      <c r="Z1062" s="11"/>
    </row>
    <row r="1063" spans="1:26" s="12" customFormat="1" x14ac:dyDescent="0.2">
      <c r="A1063" s="11"/>
      <c r="B1063" s="11"/>
      <c r="C1063" s="11"/>
      <c r="S1063" s="11"/>
      <c r="T1063" s="11"/>
      <c r="U1063" s="11"/>
      <c r="V1063" s="11"/>
      <c r="W1063" s="11"/>
      <c r="X1063" s="11"/>
      <c r="Y1063" s="11"/>
      <c r="Z1063" s="11"/>
    </row>
    <row r="1064" spans="1:26" s="12" customFormat="1" x14ac:dyDescent="0.2">
      <c r="A1064" s="11"/>
      <c r="B1064" s="11"/>
      <c r="C1064" s="11"/>
      <c r="S1064" s="11"/>
      <c r="T1064" s="11"/>
      <c r="U1064" s="11"/>
      <c r="V1064" s="11"/>
      <c r="W1064" s="11"/>
      <c r="X1064" s="11"/>
      <c r="Y1064" s="11"/>
      <c r="Z1064" s="11"/>
    </row>
    <row r="1065" spans="1:26" s="12" customFormat="1" x14ac:dyDescent="0.2">
      <c r="A1065" s="11"/>
      <c r="B1065" s="11"/>
      <c r="C1065" s="11"/>
      <c r="S1065" s="11"/>
      <c r="T1065" s="11"/>
      <c r="U1065" s="11"/>
      <c r="V1065" s="11"/>
      <c r="W1065" s="11"/>
      <c r="X1065" s="11"/>
      <c r="Y1065" s="11"/>
      <c r="Z1065" s="11"/>
    </row>
    <row r="1066" spans="1:26" s="12" customFormat="1" x14ac:dyDescent="0.2">
      <c r="A1066" s="11"/>
      <c r="B1066" s="11"/>
      <c r="C1066" s="11"/>
      <c r="S1066" s="11"/>
      <c r="T1066" s="11"/>
      <c r="U1066" s="11"/>
      <c r="V1066" s="11"/>
      <c r="W1066" s="11"/>
      <c r="X1066" s="11"/>
      <c r="Y1066" s="11"/>
      <c r="Z1066" s="11"/>
    </row>
    <row r="1067" spans="1:26" s="12" customFormat="1" x14ac:dyDescent="0.2">
      <c r="A1067" s="11"/>
      <c r="B1067" s="11"/>
      <c r="C1067" s="11"/>
      <c r="S1067" s="11"/>
      <c r="T1067" s="11"/>
      <c r="U1067" s="11"/>
      <c r="V1067" s="11"/>
      <c r="W1067" s="11"/>
      <c r="X1067" s="11"/>
      <c r="Y1067" s="11"/>
      <c r="Z1067" s="11"/>
    </row>
    <row r="1068" spans="1:26" s="12" customFormat="1" x14ac:dyDescent="0.2">
      <c r="A1068" s="11"/>
      <c r="B1068" s="11"/>
      <c r="C1068" s="11"/>
      <c r="S1068" s="11"/>
      <c r="T1068" s="11"/>
      <c r="U1068" s="11"/>
      <c r="V1068" s="11"/>
      <c r="W1068" s="11"/>
      <c r="X1068" s="11"/>
      <c r="Y1068" s="11"/>
      <c r="Z1068" s="11"/>
    </row>
    <row r="1069" spans="1:26" s="12" customFormat="1" x14ac:dyDescent="0.2">
      <c r="A1069" s="11"/>
      <c r="B1069" s="11"/>
      <c r="C1069" s="11"/>
      <c r="S1069" s="11"/>
      <c r="T1069" s="11"/>
      <c r="U1069" s="11"/>
      <c r="V1069" s="11"/>
      <c r="W1069" s="11"/>
      <c r="X1069" s="11"/>
      <c r="Y1069" s="11"/>
      <c r="Z1069" s="11"/>
    </row>
    <row r="1070" spans="1:26" s="12" customFormat="1" x14ac:dyDescent="0.2">
      <c r="A1070" s="11"/>
      <c r="B1070" s="11"/>
      <c r="C1070" s="11"/>
      <c r="S1070" s="11"/>
      <c r="T1070" s="11"/>
      <c r="U1070" s="11"/>
      <c r="V1070" s="11"/>
      <c r="W1070" s="11"/>
      <c r="X1070" s="11"/>
      <c r="Y1070" s="11"/>
      <c r="Z1070" s="11"/>
    </row>
    <row r="1071" spans="1:26" s="12" customFormat="1" x14ac:dyDescent="0.2">
      <c r="A1071" s="11"/>
      <c r="B1071" s="11"/>
      <c r="C1071" s="11"/>
      <c r="S1071" s="11"/>
      <c r="T1071" s="11"/>
      <c r="U1071" s="11"/>
      <c r="V1071" s="11"/>
      <c r="W1071" s="11"/>
      <c r="X1071" s="11"/>
      <c r="Y1071" s="11"/>
      <c r="Z1071" s="11"/>
    </row>
    <row r="1072" spans="1:26" s="12" customFormat="1" x14ac:dyDescent="0.2">
      <c r="A1072" s="11"/>
      <c r="B1072" s="11"/>
      <c r="C1072" s="11"/>
      <c r="S1072" s="11"/>
      <c r="T1072" s="11"/>
      <c r="U1072" s="11"/>
      <c r="V1072" s="11"/>
      <c r="W1072" s="11"/>
      <c r="X1072" s="11"/>
      <c r="Y1072" s="11"/>
      <c r="Z1072" s="11"/>
    </row>
    <row r="1073" spans="1:26" s="12" customFormat="1" x14ac:dyDescent="0.2">
      <c r="A1073" s="11"/>
      <c r="B1073" s="11"/>
      <c r="C1073" s="11"/>
      <c r="S1073" s="11"/>
      <c r="T1073" s="11"/>
      <c r="U1073" s="11"/>
      <c r="V1073" s="11"/>
      <c r="W1073" s="11"/>
      <c r="X1073" s="11"/>
      <c r="Y1073" s="11"/>
      <c r="Z1073" s="11"/>
    </row>
    <row r="1074" spans="1:26" s="12" customFormat="1" x14ac:dyDescent="0.2">
      <c r="A1074" s="11"/>
      <c r="B1074" s="11"/>
      <c r="C1074" s="11"/>
      <c r="S1074" s="11"/>
      <c r="T1074" s="11"/>
      <c r="U1074" s="11"/>
      <c r="V1074" s="11"/>
      <c r="W1074" s="11"/>
      <c r="X1074" s="11"/>
      <c r="Y1074" s="11"/>
      <c r="Z1074" s="11"/>
    </row>
    <row r="1075" spans="1:26" s="12" customFormat="1" x14ac:dyDescent="0.2">
      <c r="A1075" s="11"/>
      <c r="B1075" s="11"/>
      <c r="C1075" s="11"/>
      <c r="S1075" s="11"/>
      <c r="T1075" s="11"/>
      <c r="U1075" s="11"/>
      <c r="V1075" s="11"/>
      <c r="W1075" s="11"/>
      <c r="X1075" s="11"/>
      <c r="Y1075" s="11"/>
      <c r="Z1075" s="11"/>
    </row>
    <row r="1076" spans="1:26" s="12" customFormat="1" x14ac:dyDescent="0.2">
      <c r="A1076" s="11"/>
      <c r="B1076" s="11"/>
      <c r="C1076" s="11"/>
      <c r="S1076" s="11"/>
      <c r="T1076" s="11"/>
      <c r="U1076" s="11"/>
      <c r="V1076" s="11"/>
      <c r="W1076" s="11"/>
      <c r="X1076" s="11"/>
      <c r="Y1076" s="11"/>
      <c r="Z1076" s="11"/>
    </row>
    <row r="1077" spans="1:26" s="12" customFormat="1" x14ac:dyDescent="0.2">
      <c r="A1077" s="11"/>
      <c r="B1077" s="11"/>
      <c r="C1077" s="11"/>
      <c r="S1077" s="11"/>
      <c r="T1077" s="11"/>
      <c r="U1077" s="11"/>
      <c r="V1077" s="11"/>
      <c r="W1077" s="11"/>
      <c r="X1077" s="11"/>
      <c r="Y1077" s="11"/>
      <c r="Z1077" s="11"/>
    </row>
    <row r="1078" spans="1:26" s="12" customFormat="1" x14ac:dyDescent="0.2">
      <c r="A1078" s="11"/>
      <c r="B1078" s="11"/>
      <c r="C1078" s="11"/>
      <c r="S1078" s="11"/>
      <c r="T1078" s="11"/>
      <c r="U1078" s="11"/>
      <c r="V1078" s="11"/>
      <c r="W1078" s="11"/>
      <c r="X1078" s="11"/>
      <c r="Y1078" s="11"/>
      <c r="Z1078" s="11"/>
    </row>
    <row r="1079" spans="1:26" s="12" customFormat="1" x14ac:dyDescent="0.2">
      <c r="A1079" s="11"/>
      <c r="B1079" s="11"/>
      <c r="C1079" s="11"/>
      <c r="S1079" s="11"/>
      <c r="T1079" s="11"/>
      <c r="U1079" s="11"/>
      <c r="V1079" s="11"/>
      <c r="W1079" s="11"/>
      <c r="X1079" s="11"/>
      <c r="Y1079" s="11"/>
      <c r="Z1079" s="11"/>
    </row>
    <row r="1080" spans="1:26" s="12" customFormat="1" x14ac:dyDescent="0.2">
      <c r="A1080" s="11"/>
      <c r="B1080" s="11"/>
      <c r="C1080" s="11"/>
      <c r="S1080" s="11"/>
      <c r="T1080" s="11"/>
      <c r="U1080" s="11"/>
      <c r="V1080" s="11"/>
      <c r="W1080" s="11"/>
      <c r="X1080" s="11"/>
      <c r="Y1080" s="11"/>
      <c r="Z1080" s="11"/>
    </row>
    <row r="1081" spans="1:26" s="12" customFormat="1" x14ac:dyDescent="0.2">
      <c r="A1081" s="11"/>
      <c r="B1081" s="11"/>
      <c r="C1081" s="11"/>
      <c r="S1081" s="11"/>
      <c r="T1081" s="11"/>
      <c r="U1081" s="11"/>
      <c r="V1081" s="11"/>
      <c r="W1081" s="11"/>
      <c r="X1081" s="11"/>
      <c r="Y1081" s="11"/>
      <c r="Z1081" s="11"/>
    </row>
    <row r="1082" spans="1:26" s="12" customFormat="1" x14ac:dyDescent="0.2">
      <c r="A1082" s="11"/>
      <c r="B1082" s="11"/>
      <c r="C1082" s="11"/>
      <c r="S1082" s="11"/>
      <c r="T1082" s="11"/>
      <c r="U1082" s="11"/>
      <c r="V1082" s="11"/>
      <c r="W1082" s="11"/>
      <c r="X1082" s="11"/>
      <c r="Y1082" s="11"/>
      <c r="Z1082" s="11"/>
    </row>
    <row r="1083" spans="1:26" s="12" customFormat="1" x14ac:dyDescent="0.2">
      <c r="A1083" s="11"/>
      <c r="B1083" s="11"/>
      <c r="C1083" s="11"/>
      <c r="S1083" s="11"/>
      <c r="T1083" s="11"/>
      <c r="U1083" s="11"/>
      <c r="V1083" s="11"/>
      <c r="W1083" s="11"/>
      <c r="X1083" s="11"/>
      <c r="Y1083" s="11"/>
      <c r="Z1083" s="11"/>
    </row>
    <row r="1084" spans="1:26" s="12" customFormat="1" x14ac:dyDescent="0.2">
      <c r="A1084" s="11"/>
      <c r="B1084" s="11"/>
      <c r="C1084" s="11"/>
      <c r="S1084" s="11"/>
      <c r="T1084" s="11"/>
      <c r="U1084" s="11"/>
      <c r="V1084" s="11"/>
      <c r="W1084" s="11"/>
      <c r="X1084" s="11"/>
      <c r="Y1084" s="11"/>
      <c r="Z1084" s="11"/>
    </row>
    <row r="1085" spans="1:26" s="12" customFormat="1" x14ac:dyDescent="0.2">
      <c r="A1085" s="11"/>
      <c r="B1085" s="11"/>
      <c r="C1085" s="11"/>
      <c r="S1085" s="11"/>
      <c r="T1085" s="11"/>
      <c r="U1085" s="11"/>
      <c r="V1085" s="11"/>
      <c r="W1085" s="11"/>
      <c r="X1085" s="11"/>
      <c r="Y1085" s="11"/>
      <c r="Z1085" s="11"/>
    </row>
    <row r="1086" spans="1:26" s="12" customFormat="1" x14ac:dyDescent="0.2">
      <c r="A1086" s="11"/>
      <c r="B1086" s="11"/>
      <c r="C1086" s="11"/>
      <c r="S1086" s="11"/>
      <c r="T1086" s="11"/>
      <c r="U1086" s="11"/>
      <c r="V1086" s="11"/>
      <c r="W1086" s="11"/>
      <c r="X1086" s="11"/>
      <c r="Y1086" s="11"/>
      <c r="Z1086" s="11"/>
    </row>
    <row r="1087" spans="1:26" s="12" customFormat="1" x14ac:dyDescent="0.2">
      <c r="A1087" s="11"/>
      <c r="B1087" s="11"/>
      <c r="C1087" s="11"/>
      <c r="S1087" s="11"/>
      <c r="T1087" s="11"/>
      <c r="U1087" s="11"/>
      <c r="V1087" s="11"/>
      <c r="W1087" s="11"/>
      <c r="X1087" s="11"/>
      <c r="Y1087" s="11"/>
      <c r="Z1087" s="11"/>
    </row>
    <row r="1088" spans="1:26" s="12" customFormat="1" x14ac:dyDescent="0.2">
      <c r="A1088" s="11"/>
      <c r="B1088" s="11"/>
      <c r="C1088" s="11"/>
      <c r="S1088" s="11"/>
      <c r="T1088" s="11"/>
      <c r="U1088" s="11"/>
      <c r="V1088" s="11"/>
      <c r="W1088" s="11"/>
      <c r="X1088" s="11"/>
      <c r="Y1088" s="11"/>
      <c r="Z1088" s="11"/>
    </row>
    <row r="1089" spans="1:26" s="12" customFormat="1" x14ac:dyDescent="0.2">
      <c r="A1089" s="11"/>
      <c r="B1089" s="11"/>
      <c r="C1089" s="11"/>
      <c r="S1089" s="11"/>
      <c r="T1089" s="11"/>
      <c r="U1089" s="11"/>
      <c r="V1089" s="11"/>
      <c r="W1089" s="11"/>
      <c r="X1089" s="11"/>
      <c r="Y1089" s="11"/>
      <c r="Z1089" s="11"/>
    </row>
    <row r="1090" spans="1:26" s="12" customFormat="1" x14ac:dyDescent="0.2">
      <c r="A1090" s="11"/>
      <c r="B1090" s="11"/>
      <c r="C1090" s="11"/>
      <c r="S1090" s="11"/>
      <c r="T1090" s="11"/>
      <c r="U1090" s="11"/>
      <c r="V1090" s="11"/>
      <c r="W1090" s="11"/>
      <c r="X1090" s="11"/>
      <c r="Y1090" s="11"/>
      <c r="Z1090" s="11"/>
    </row>
    <row r="1091" spans="1:26" s="12" customFormat="1" x14ac:dyDescent="0.2">
      <c r="A1091" s="11"/>
      <c r="B1091" s="11"/>
      <c r="C1091" s="11"/>
      <c r="S1091" s="11"/>
      <c r="T1091" s="11"/>
      <c r="U1091" s="11"/>
      <c r="V1091" s="11"/>
      <c r="W1091" s="11"/>
      <c r="X1091" s="11"/>
      <c r="Y1091" s="11"/>
      <c r="Z1091" s="11"/>
    </row>
    <row r="1092" spans="1:26" s="12" customFormat="1" x14ac:dyDescent="0.2">
      <c r="A1092" s="11"/>
      <c r="B1092" s="11"/>
      <c r="C1092" s="11"/>
      <c r="S1092" s="11"/>
      <c r="T1092" s="11"/>
      <c r="U1092" s="11"/>
      <c r="V1092" s="11"/>
      <c r="W1092" s="11"/>
      <c r="X1092" s="11"/>
      <c r="Y1092" s="11"/>
      <c r="Z1092" s="11"/>
    </row>
    <row r="1093" spans="1:26" s="12" customFormat="1" x14ac:dyDescent="0.2">
      <c r="A1093" s="11"/>
      <c r="B1093" s="11"/>
      <c r="C1093" s="11"/>
      <c r="S1093" s="11"/>
      <c r="T1093" s="11"/>
      <c r="U1093" s="11"/>
      <c r="V1093" s="11"/>
      <c r="W1093" s="11"/>
      <c r="X1093" s="11"/>
      <c r="Y1093" s="11"/>
      <c r="Z1093" s="11"/>
    </row>
    <row r="1094" spans="1:26" s="12" customFormat="1" x14ac:dyDescent="0.2">
      <c r="A1094" s="11"/>
      <c r="B1094" s="11"/>
      <c r="C1094" s="11"/>
      <c r="S1094" s="11"/>
      <c r="T1094" s="11"/>
      <c r="U1094" s="11"/>
      <c r="V1094" s="11"/>
      <c r="W1094" s="11"/>
      <c r="X1094" s="11"/>
      <c r="Y1094" s="11"/>
      <c r="Z1094" s="11"/>
    </row>
    <row r="1095" spans="1:26" s="12" customFormat="1" x14ac:dyDescent="0.2">
      <c r="A1095" s="11"/>
      <c r="B1095" s="11"/>
      <c r="C1095" s="11"/>
      <c r="S1095" s="11"/>
      <c r="T1095" s="11"/>
      <c r="U1095" s="11"/>
      <c r="V1095" s="11"/>
      <c r="W1095" s="11"/>
      <c r="X1095" s="11"/>
      <c r="Y1095" s="11"/>
      <c r="Z1095" s="11"/>
    </row>
    <row r="1096" spans="1:26" s="12" customFormat="1" x14ac:dyDescent="0.2">
      <c r="A1096" s="11"/>
      <c r="B1096" s="11"/>
      <c r="C1096" s="11"/>
      <c r="S1096" s="11"/>
      <c r="T1096" s="11"/>
      <c r="U1096" s="11"/>
      <c r="V1096" s="11"/>
      <c r="W1096" s="11"/>
      <c r="X1096" s="11"/>
      <c r="Y1096" s="11"/>
      <c r="Z1096" s="11"/>
    </row>
    <row r="1097" spans="1:26" s="12" customFormat="1" x14ac:dyDescent="0.2">
      <c r="A1097" s="11"/>
      <c r="B1097" s="11"/>
      <c r="C1097" s="11"/>
      <c r="S1097" s="11"/>
      <c r="T1097" s="11"/>
      <c r="U1097" s="11"/>
      <c r="V1097" s="11"/>
      <c r="W1097" s="11"/>
      <c r="X1097" s="11"/>
      <c r="Y1097" s="11"/>
      <c r="Z1097" s="11"/>
    </row>
    <row r="1098" spans="1:26" s="12" customFormat="1" x14ac:dyDescent="0.2">
      <c r="A1098" s="11"/>
      <c r="B1098" s="11"/>
      <c r="C1098" s="11"/>
      <c r="S1098" s="11"/>
      <c r="T1098" s="11"/>
      <c r="U1098" s="11"/>
      <c r="V1098" s="11"/>
      <c r="W1098" s="11"/>
      <c r="X1098" s="11"/>
      <c r="Y1098" s="11"/>
      <c r="Z1098" s="11"/>
    </row>
    <row r="1099" spans="1:26" s="12" customFormat="1" x14ac:dyDescent="0.2">
      <c r="A1099" s="11"/>
      <c r="B1099" s="11"/>
      <c r="C1099" s="11"/>
      <c r="S1099" s="11"/>
      <c r="T1099" s="11"/>
      <c r="U1099" s="11"/>
      <c r="V1099" s="11"/>
      <c r="W1099" s="11"/>
      <c r="X1099" s="11"/>
      <c r="Y1099" s="11"/>
      <c r="Z1099" s="11"/>
    </row>
    <row r="1100" spans="1:26" s="12" customFormat="1" x14ac:dyDescent="0.2">
      <c r="A1100" s="11"/>
      <c r="B1100" s="11"/>
      <c r="C1100" s="11"/>
      <c r="S1100" s="11"/>
      <c r="T1100" s="11"/>
      <c r="U1100" s="11"/>
      <c r="V1100" s="11"/>
      <c r="W1100" s="11"/>
      <c r="X1100" s="11"/>
      <c r="Y1100" s="11"/>
      <c r="Z1100" s="11"/>
    </row>
    <row r="1101" spans="1:26" s="12" customFormat="1" x14ac:dyDescent="0.2">
      <c r="A1101" s="11"/>
      <c r="B1101" s="11"/>
      <c r="C1101" s="11"/>
      <c r="S1101" s="11"/>
      <c r="T1101" s="11"/>
      <c r="U1101" s="11"/>
      <c r="V1101" s="11"/>
      <c r="W1101" s="11"/>
      <c r="X1101" s="11"/>
      <c r="Y1101" s="11"/>
      <c r="Z1101" s="11"/>
    </row>
    <row r="1102" spans="1:26" s="12" customFormat="1" x14ac:dyDescent="0.2">
      <c r="A1102" s="11"/>
      <c r="B1102" s="11"/>
      <c r="C1102" s="11"/>
      <c r="S1102" s="11"/>
      <c r="T1102" s="11"/>
      <c r="U1102" s="11"/>
      <c r="V1102" s="11"/>
      <c r="W1102" s="11"/>
      <c r="X1102" s="11"/>
      <c r="Y1102" s="11"/>
      <c r="Z1102" s="11"/>
    </row>
    <row r="1103" spans="1:26" s="12" customFormat="1" x14ac:dyDescent="0.2">
      <c r="A1103" s="11"/>
      <c r="B1103" s="11"/>
      <c r="C1103" s="11"/>
      <c r="S1103" s="11"/>
      <c r="T1103" s="11"/>
      <c r="U1103" s="11"/>
      <c r="V1103" s="11"/>
      <c r="W1103" s="11"/>
      <c r="X1103" s="11"/>
      <c r="Y1103" s="11"/>
      <c r="Z1103" s="11"/>
    </row>
    <row r="1104" spans="1:26" s="12" customFormat="1" x14ac:dyDescent="0.2">
      <c r="A1104" s="11"/>
      <c r="B1104" s="11"/>
      <c r="C1104" s="11"/>
      <c r="S1104" s="11"/>
      <c r="T1104" s="11"/>
      <c r="U1104" s="11"/>
      <c r="V1104" s="11"/>
      <c r="W1104" s="11"/>
      <c r="X1104" s="11"/>
      <c r="Y1104" s="11"/>
      <c r="Z1104" s="11"/>
    </row>
    <row r="1105" spans="1:26" s="12" customFormat="1" x14ac:dyDescent="0.2">
      <c r="A1105" s="11"/>
      <c r="B1105" s="11"/>
      <c r="C1105" s="11"/>
      <c r="S1105" s="11"/>
      <c r="T1105" s="11"/>
      <c r="U1105" s="11"/>
      <c r="V1105" s="11"/>
      <c r="W1105" s="11"/>
      <c r="X1105" s="11"/>
      <c r="Y1105" s="11"/>
      <c r="Z1105" s="11"/>
    </row>
    <row r="1106" spans="1:26" s="12" customFormat="1" x14ac:dyDescent="0.2">
      <c r="A1106" s="11"/>
      <c r="B1106" s="11"/>
      <c r="C1106" s="11"/>
      <c r="S1106" s="11"/>
      <c r="T1106" s="11"/>
      <c r="U1106" s="11"/>
      <c r="V1106" s="11"/>
      <c r="W1106" s="11"/>
      <c r="X1106" s="11"/>
      <c r="Y1106" s="11"/>
      <c r="Z1106" s="11"/>
    </row>
    <row r="1107" spans="1:26" s="12" customFormat="1" x14ac:dyDescent="0.2">
      <c r="A1107" s="11"/>
      <c r="B1107" s="11"/>
      <c r="C1107" s="11"/>
      <c r="S1107" s="11"/>
      <c r="T1107" s="11"/>
      <c r="U1107" s="11"/>
      <c r="V1107" s="11"/>
      <c r="W1107" s="11"/>
      <c r="X1107" s="11"/>
      <c r="Y1107" s="11"/>
      <c r="Z1107" s="11"/>
    </row>
    <row r="1108" spans="1:26" s="12" customFormat="1" x14ac:dyDescent="0.2">
      <c r="A1108" s="11"/>
      <c r="B1108" s="11"/>
      <c r="C1108" s="11"/>
      <c r="S1108" s="11"/>
      <c r="T1108" s="11"/>
      <c r="U1108" s="11"/>
      <c r="V1108" s="11"/>
      <c r="W1108" s="11"/>
      <c r="X1108" s="11"/>
      <c r="Y1108" s="11"/>
      <c r="Z1108" s="11"/>
    </row>
    <row r="1109" spans="1:26" s="12" customFormat="1" x14ac:dyDescent="0.2">
      <c r="A1109" s="11"/>
      <c r="B1109" s="11"/>
      <c r="C1109" s="11"/>
      <c r="S1109" s="11"/>
      <c r="T1109" s="11"/>
      <c r="U1109" s="11"/>
      <c r="V1109" s="11"/>
      <c r="W1109" s="11"/>
      <c r="X1109" s="11"/>
      <c r="Y1109" s="11"/>
      <c r="Z1109" s="11"/>
    </row>
    <row r="1110" spans="1:26" s="12" customFormat="1" x14ac:dyDescent="0.2">
      <c r="A1110" s="11"/>
      <c r="B1110" s="11"/>
      <c r="C1110" s="11"/>
      <c r="S1110" s="11"/>
      <c r="T1110" s="11"/>
      <c r="U1110" s="11"/>
      <c r="V1110" s="11"/>
      <c r="W1110" s="11"/>
      <c r="X1110" s="11"/>
      <c r="Y1110" s="11"/>
      <c r="Z1110" s="11"/>
    </row>
    <row r="1111" spans="1:26" s="12" customFormat="1" x14ac:dyDescent="0.2">
      <c r="A1111" s="11"/>
      <c r="B1111" s="11"/>
      <c r="C1111" s="11"/>
      <c r="S1111" s="11"/>
      <c r="T1111" s="11"/>
      <c r="U1111" s="11"/>
      <c r="V1111" s="11"/>
      <c r="W1111" s="11"/>
      <c r="X1111" s="11"/>
      <c r="Y1111" s="11"/>
      <c r="Z1111" s="11"/>
    </row>
    <row r="1112" spans="1:26" s="12" customFormat="1" x14ac:dyDescent="0.2">
      <c r="A1112" s="11"/>
      <c r="B1112" s="11"/>
      <c r="C1112" s="11"/>
      <c r="S1112" s="11"/>
      <c r="T1112" s="11"/>
      <c r="U1112" s="11"/>
      <c r="V1112" s="11"/>
      <c r="W1112" s="11"/>
      <c r="X1112" s="11"/>
      <c r="Y1112" s="11"/>
      <c r="Z1112" s="11"/>
    </row>
    <row r="1113" spans="1:26" s="12" customFormat="1" x14ac:dyDescent="0.2">
      <c r="A1113" s="11"/>
      <c r="B1113" s="11"/>
      <c r="C1113" s="11"/>
      <c r="S1113" s="11"/>
      <c r="T1113" s="11"/>
      <c r="U1113" s="11"/>
      <c r="V1113" s="11"/>
      <c r="W1113" s="11"/>
      <c r="X1113" s="11"/>
      <c r="Y1113" s="11"/>
      <c r="Z1113" s="11"/>
    </row>
    <row r="1114" spans="1:26" s="12" customFormat="1" x14ac:dyDescent="0.2">
      <c r="A1114" s="11"/>
      <c r="B1114" s="11"/>
      <c r="C1114" s="11"/>
      <c r="S1114" s="11"/>
      <c r="T1114" s="11"/>
      <c r="U1114" s="11"/>
      <c r="V1114" s="11"/>
      <c r="W1114" s="11"/>
      <c r="X1114" s="11"/>
      <c r="Y1114" s="11"/>
      <c r="Z1114" s="11"/>
    </row>
    <row r="1115" spans="1:26" s="12" customFormat="1" x14ac:dyDescent="0.2">
      <c r="A1115" s="11"/>
      <c r="B1115" s="11"/>
      <c r="C1115" s="11"/>
      <c r="S1115" s="11"/>
      <c r="T1115" s="11"/>
      <c r="U1115" s="11"/>
      <c r="V1115" s="11"/>
      <c r="W1115" s="11"/>
      <c r="X1115" s="11"/>
      <c r="Y1115" s="11"/>
      <c r="Z1115" s="11"/>
    </row>
    <row r="1116" spans="1:26" s="12" customFormat="1" x14ac:dyDescent="0.2">
      <c r="A1116" s="11"/>
      <c r="B1116" s="11"/>
      <c r="C1116" s="11"/>
      <c r="S1116" s="11"/>
      <c r="T1116" s="11"/>
      <c r="U1116" s="11"/>
      <c r="V1116" s="11"/>
      <c r="W1116" s="11"/>
      <c r="X1116" s="11"/>
      <c r="Y1116" s="11"/>
      <c r="Z1116" s="11"/>
    </row>
    <row r="1117" spans="1:26" s="12" customFormat="1" x14ac:dyDescent="0.2">
      <c r="A1117" s="11"/>
      <c r="B1117" s="11"/>
      <c r="C1117" s="11"/>
      <c r="S1117" s="11"/>
      <c r="T1117" s="11"/>
      <c r="U1117" s="11"/>
      <c r="V1117" s="11"/>
      <c r="W1117" s="11"/>
      <c r="X1117" s="11"/>
      <c r="Y1117" s="11"/>
      <c r="Z1117" s="11"/>
    </row>
    <row r="1118" spans="1:26" s="12" customFormat="1" x14ac:dyDescent="0.2">
      <c r="A1118" s="11"/>
      <c r="B1118" s="11"/>
      <c r="C1118" s="11"/>
      <c r="S1118" s="11"/>
      <c r="T1118" s="11"/>
      <c r="U1118" s="11"/>
      <c r="V1118" s="11"/>
      <c r="W1118" s="11"/>
      <c r="X1118" s="11"/>
      <c r="Y1118" s="11"/>
      <c r="Z1118" s="11"/>
    </row>
    <row r="1119" spans="1:26" s="12" customFormat="1" x14ac:dyDescent="0.2">
      <c r="A1119" s="11"/>
      <c r="B1119" s="11"/>
      <c r="C1119" s="11"/>
      <c r="S1119" s="11"/>
      <c r="T1119" s="11"/>
      <c r="U1119" s="11"/>
      <c r="V1119" s="11"/>
      <c r="W1119" s="11"/>
      <c r="X1119" s="11"/>
      <c r="Y1119" s="11"/>
      <c r="Z1119" s="11"/>
    </row>
    <row r="1120" spans="1:26" s="12" customFormat="1" x14ac:dyDescent="0.2">
      <c r="A1120" s="11"/>
      <c r="B1120" s="11"/>
      <c r="C1120" s="11"/>
      <c r="S1120" s="11"/>
      <c r="T1120" s="11"/>
      <c r="U1120" s="11"/>
      <c r="V1120" s="11"/>
      <c r="W1120" s="11"/>
      <c r="X1120" s="11"/>
      <c r="Y1120" s="11"/>
      <c r="Z1120" s="11"/>
    </row>
    <row r="1121" spans="1:26" s="12" customFormat="1" x14ac:dyDescent="0.2">
      <c r="A1121" s="11"/>
      <c r="B1121" s="11"/>
      <c r="C1121" s="11"/>
      <c r="S1121" s="11"/>
      <c r="T1121" s="11"/>
      <c r="U1121" s="11"/>
      <c r="V1121" s="11"/>
      <c r="W1121" s="11"/>
      <c r="X1121" s="11"/>
      <c r="Y1121" s="11"/>
      <c r="Z1121" s="11"/>
    </row>
    <row r="1122" spans="1:26" s="12" customFormat="1" x14ac:dyDescent="0.2">
      <c r="A1122" s="11"/>
      <c r="B1122" s="11"/>
      <c r="C1122" s="11"/>
      <c r="S1122" s="11"/>
      <c r="T1122" s="11"/>
      <c r="U1122" s="11"/>
      <c r="V1122" s="11"/>
      <c r="W1122" s="11"/>
      <c r="X1122" s="11"/>
      <c r="Y1122" s="11"/>
      <c r="Z1122" s="11"/>
    </row>
    <row r="1123" spans="1:26" s="12" customFormat="1" x14ac:dyDescent="0.2">
      <c r="A1123" s="11"/>
      <c r="B1123" s="11"/>
      <c r="C1123" s="11"/>
      <c r="S1123" s="11"/>
      <c r="T1123" s="11"/>
      <c r="U1123" s="11"/>
      <c r="V1123" s="11"/>
      <c r="W1123" s="11"/>
      <c r="X1123" s="11"/>
      <c r="Y1123" s="11"/>
      <c r="Z1123" s="11"/>
    </row>
    <row r="1124" spans="1:26" s="12" customFormat="1" x14ac:dyDescent="0.2">
      <c r="A1124" s="11"/>
      <c r="B1124" s="11"/>
      <c r="C1124" s="11"/>
      <c r="S1124" s="11"/>
      <c r="T1124" s="11"/>
      <c r="U1124" s="11"/>
      <c r="V1124" s="11"/>
      <c r="W1124" s="11"/>
      <c r="X1124" s="11"/>
      <c r="Y1124" s="11"/>
      <c r="Z1124" s="11"/>
    </row>
    <row r="1125" spans="1:26" s="12" customFormat="1" x14ac:dyDescent="0.2">
      <c r="A1125" s="11"/>
      <c r="B1125" s="11"/>
      <c r="C1125" s="11"/>
      <c r="S1125" s="11"/>
      <c r="T1125" s="11"/>
      <c r="U1125" s="11"/>
      <c r="V1125" s="11"/>
      <c r="W1125" s="11"/>
      <c r="X1125" s="11"/>
      <c r="Y1125" s="11"/>
      <c r="Z1125" s="11"/>
    </row>
    <row r="1126" spans="1:26" s="12" customFormat="1" x14ac:dyDescent="0.2">
      <c r="A1126" s="11"/>
      <c r="B1126" s="11"/>
      <c r="C1126" s="11"/>
      <c r="S1126" s="11"/>
      <c r="T1126" s="11"/>
      <c r="U1126" s="11"/>
      <c r="V1126" s="11"/>
      <c r="W1126" s="11"/>
      <c r="X1126" s="11"/>
      <c r="Y1126" s="11"/>
      <c r="Z1126" s="11"/>
    </row>
    <row r="1127" spans="1:26" s="12" customFormat="1" x14ac:dyDescent="0.2">
      <c r="A1127" s="11"/>
      <c r="B1127" s="11"/>
      <c r="C1127" s="11"/>
      <c r="S1127" s="11"/>
      <c r="T1127" s="11"/>
      <c r="U1127" s="11"/>
      <c r="V1127" s="11"/>
      <c r="W1127" s="11"/>
      <c r="X1127" s="11"/>
      <c r="Y1127" s="11"/>
      <c r="Z1127" s="11"/>
    </row>
    <row r="1128" spans="1:26" s="12" customFormat="1" x14ac:dyDescent="0.2">
      <c r="A1128" s="11"/>
      <c r="B1128" s="11"/>
      <c r="C1128" s="11"/>
      <c r="S1128" s="11"/>
      <c r="T1128" s="11"/>
      <c r="U1128" s="11"/>
      <c r="V1128" s="11"/>
      <c r="W1128" s="11"/>
      <c r="X1128" s="11"/>
      <c r="Y1128" s="11"/>
      <c r="Z1128" s="11"/>
    </row>
    <row r="1129" spans="1:26" s="12" customFormat="1" x14ac:dyDescent="0.2">
      <c r="A1129" s="11"/>
      <c r="B1129" s="11"/>
      <c r="C1129" s="11"/>
      <c r="S1129" s="11"/>
      <c r="T1129" s="11"/>
      <c r="U1129" s="11"/>
      <c r="V1129" s="11"/>
      <c r="W1129" s="11"/>
      <c r="X1129" s="11"/>
      <c r="Y1129" s="11"/>
      <c r="Z1129" s="11"/>
    </row>
    <row r="1130" spans="1:26" s="12" customFormat="1" x14ac:dyDescent="0.2">
      <c r="A1130" s="11"/>
      <c r="B1130" s="11"/>
      <c r="C1130" s="11"/>
      <c r="S1130" s="11"/>
      <c r="T1130" s="11"/>
      <c r="U1130" s="11"/>
      <c r="V1130" s="11"/>
      <c r="W1130" s="11"/>
      <c r="X1130" s="11"/>
      <c r="Y1130" s="11"/>
      <c r="Z1130" s="11"/>
    </row>
    <row r="1131" spans="1:26" s="12" customFormat="1" x14ac:dyDescent="0.2">
      <c r="A1131" s="11"/>
      <c r="B1131" s="11"/>
      <c r="C1131" s="11"/>
      <c r="S1131" s="11"/>
      <c r="T1131" s="11"/>
      <c r="U1131" s="11"/>
      <c r="V1131" s="11"/>
      <c r="W1131" s="11"/>
      <c r="X1131" s="11"/>
      <c r="Y1131" s="11"/>
      <c r="Z1131" s="11"/>
    </row>
    <row r="1132" spans="1:26" s="12" customFormat="1" x14ac:dyDescent="0.2">
      <c r="A1132" s="11"/>
      <c r="B1132" s="11"/>
      <c r="C1132" s="11"/>
      <c r="S1132" s="11"/>
      <c r="T1132" s="11"/>
      <c r="U1132" s="11"/>
      <c r="V1132" s="11"/>
      <c r="W1132" s="11"/>
      <c r="X1132" s="11"/>
      <c r="Y1132" s="11"/>
      <c r="Z1132" s="11"/>
    </row>
    <row r="1133" spans="1:26" s="12" customFormat="1" x14ac:dyDescent="0.2">
      <c r="A1133" s="11"/>
      <c r="B1133" s="11"/>
      <c r="C1133" s="11"/>
      <c r="S1133" s="11"/>
      <c r="T1133" s="11"/>
      <c r="U1133" s="11"/>
      <c r="V1133" s="11"/>
      <c r="W1133" s="11"/>
      <c r="X1133" s="11"/>
      <c r="Y1133" s="11"/>
      <c r="Z1133" s="11"/>
    </row>
    <row r="1134" spans="1:26" s="12" customFormat="1" x14ac:dyDescent="0.2">
      <c r="A1134" s="11"/>
      <c r="B1134" s="11"/>
      <c r="C1134" s="11"/>
      <c r="S1134" s="11"/>
      <c r="T1134" s="11"/>
      <c r="U1134" s="11"/>
      <c r="V1134" s="11"/>
      <c r="W1134" s="11"/>
      <c r="X1134" s="11"/>
      <c r="Y1134" s="11"/>
      <c r="Z1134" s="11"/>
    </row>
    <row r="1135" spans="1:26" s="12" customFormat="1" x14ac:dyDescent="0.2">
      <c r="A1135" s="11"/>
      <c r="B1135" s="11"/>
      <c r="C1135" s="11"/>
      <c r="S1135" s="11"/>
      <c r="T1135" s="11"/>
      <c r="U1135" s="11"/>
      <c r="V1135" s="11"/>
      <c r="W1135" s="11"/>
      <c r="X1135" s="11"/>
      <c r="Y1135" s="11"/>
      <c r="Z1135" s="11"/>
    </row>
    <row r="1136" spans="1:26" s="12" customFormat="1" x14ac:dyDescent="0.2">
      <c r="A1136" s="11"/>
      <c r="B1136" s="11"/>
      <c r="C1136" s="11"/>
      <c r="S1136" s="11"/>
      <c r="T1136" s="11"/>
      <c r="U1136" s="11"/>
      <c r="V1136" s="11"/>
      <c r="W1136" s="11"/>
      <c r="X1136" s="11"/>
      <c r="Y1136" s="11"/>
      <c r="Z1136" s="11"/>
    </row>
    <row r="1137" spans="1:26" s="12" customFormat="1" x14ac:dyDescent="0.2">
      <c r="A1137" s="11"/>
      <c r="B1137" s="11"/>
      <c r="C1137" s="11"/>
      <c r="S1137" s="11"/>
      <c r="T1137" s="11"/>
      <c r="U1137" s="11"/>
      <c r="V1137" s="11"/>
      <c r="W1137" s="11"/>
      <c r="X1137" s="11"/>
      <c r="Y1137" s="11"/>
      <c r="Z1137" s="11"/>
    </row>
    <row r="1138" spans="1:26" s="12" customFormat="1" x14ac:dyDescent="0.2">
      <c r="A1138" s="11"/>
      <c r="B1138" s="11"/>
      <c r="C1138" s="11"/>
      <c r="S1138" s="11"/>
      <c r="T1138" s="11"/>
      <c r="U1138" s="11"/>
      <c r="V1138" s="11"/>
      <c r="W1138" s="11"/>
      <c r="X1138" s="11"/>
      <c r="Y1138" s="11"/>
      <c r="Z1138" s="11"/>
    </row>
    <row r="1139" spans="1:26" s="12" customFormat="1" x14ac:dyDescent="0.2">
      <c r="A1139" s="11"/>
      <c r="B1139" s="11"/>
      <c r="C1139" s="11"/>
      <c r="S1139" s="11"/>
      <c r="T1139" s="11"/>
      <c r="U1139" s="11"/>
      <c r="V1139" s="11"/>
      <c r="W1139" s="11"/>
      <c r="X1139" s="11"/>
      <c r="Y1139" s="11"/>
      <c r="Z1139" s="11"/>
    </row>
    <row r="1140" spans="1:26" s="12" customFormat="1" x14ac:dyDescent="0.2">
      <c r="A1140" s="11"/>
      <c r="B1140" s="11"/>
      <c r="C1140" s="11"/>
      <c r="S1140" s="11"/>
      <c r="T1140" s="11"/>
      <c r="U1140" s="11"/>
      <c r="V1140" s="11"/>
      <c r="W1140" s="11"/>
      <c r="X1140" s="11"/>
      <c r="Y1140" s="11"/>
      <c r="Z1140" s="11"/>
    </row>
    <row r="1141" spans="1:26" s="12" customFormat="1" x14ac:dyDescent="0.2">
      <c r="A1141" s="11"/>
      <c r="B1141" s="11"/>
      <c r="C1141" s="11"/>
      <c r="S1141" s="11"/>
      <c r="T1141" s="11"/>
      <c r="U1141" s="11"/>
      <c r="V1141" s="11"/>
      <c r="W1141" s="11"/>
      <c r="X1141" s="11"/>
      <c r="Y1141" s="11"/>
      <c r="Z1141" s="11"/>
    </row>
    <row r="1142" spans="1:26" s="12" customFormat="1" x14ac:dyDescent="0.2">
      <c r="A1142" s="11"/>
      <c r="B1142" s="11"/>
      <c r="C1142" s="11"/>
      <c r="S1142" s="11"/>
      <c r="T1142" s="11"/>
      <c r="U1142" s="11"/>
      <c r="V1142" s="11"/>
      <c r="W1142" s="11"/>
      <c r="X1142" s="11"/>
      <c r="Y1142" s="11"/>
      <c r="Z1142" s="11"/>
    </row>
    <row r="1143" spans="1:26" s="12" customFormat="1" x14ac:dyDescent="0.2">
      <c r="A1143" s="11"/>
      <c r="B1143" s="11"/>
      <c r="C1143" s="11"/>
      <c r="S1143" s="11"/>
      <c r="T1143" s="11"/>
      <c r="U1143" s="11"/>
      <c r="V1143" s="11"/>
      <c r="W1143" s="11"/>
      <c r="X1143" s="11"/>
      <c r="Y1143" s="11"/>
      <c r="Z1143" s="11"/>
    </row>
    <row r="1144" spans="1:26" s="12" customFormat="1" x14ac:dyDescent="0.2">
      <c r="A1144" s="11"/>
      <c r="B1144" s="11"/>
      <c r="C1144" s="11"/>
      <c r="S1144" s="11"/>
      <c r="T1144" s="11"/>
      <c r="U1144" s="11"/>
      <c r="V1144" s="11"/>
      <c r="W1144" s="11"/>
      <c r="X1144" s="11"/>
      <c r="Y1144" s="11"/>
      <c r="Z1144" s="11"/>
    </row>
    <row r="1145" spans="1:26" s="12" customFormat="1" x14ac:dyDescent="0.2">
      <c r="A1145" s="11"/>
      <c r="B1145" s="11"/>
      <c r="C1145" s="11"/>
      <c r="S1145" s="11"/>
      <c r="T1145" s="11"/>
      <c r="U1145" s="11"/>
      <c r="V1145" s="11"/>
      <c r="W1145" s="11"/>
      <c r="X1145" s="11"/>
      <c r="Y1145" s="11"/>
      <c r="Z1145" s="11"/>
    </row>
    <row r="1146" spans="1:26" s="12" customFormat="1" x14ac:dyDescent="0.2">
      <c r="A1146" s="11"/>
      <c r="B1146" s="11"/>
      <c r="C1146" s="11"/>
      <c r="S1146" s="11"/>
      <c r="T1146" s="11"/>
      <c r="U1146" s="11"/>
      <c r="V1146" s="11"/>
      <c r="W1146" s="11"/>
      <c r="X1146" s="11"/>
      <c r="Y1146" s="11"/>
      <c r="Z1146" s="11"/>
    </row>
    <row r="1147" spans="1:26" s="12" customFormat="1" x14ac:dyDescent="0.2">
      <c r="A1147" s="11"/>
      <c r="B1147" s="11"/>
      <c r="C1147" s="11"/>
      <c r="S1147" s="11"/>
      <c r="T1147" s="11"/>
      <c r="U1147" s="11"/>
      <c r="V1147" s="11"/>
      <c r="W1147" s="11"/>
      <c r="X1147" s="11"/>
      <c r="Y1147" s="11"/>
      <c r="Z1147" s="11"/>
    </row>
    <row r="1148" spans="1:26" s="12" customFormat="1" x14ac:dyDescent="0.2">
      <c r="A1148" s="11"/>
      <c r="B1148" s="11"/>
      <c r="C1148" s="11"/>
      <c r="S1148" s="11"/>
      <c r="T1148" s="11"/>
      <c r="U1148" s="11"/>
      <c r="V1148" s="11"/>
      <c r="W1148" s="11"/>
      <c r="X1148" s="11"/>
      <c r="Y1148" s="11"/>
      <c r="Z1148" s="11"/>
    </row>
    <row r="1149" spans="1:26" s="12" customFormat="1" x14ac:dyDescent="0.2">
      <c r="A1149" s="11"/>
      <c r="B1149" s="11"/>
      <c r="C1149" s="11"/>
      <c r="S1149" s="11"/>
      <c r="T1149" s="11"/>
      <c r="U1149" s="11"/>
      <c r="V1149" s="11"/>
      <c r="W1149" s="11"/>
      <c r="X1149" s="11"/>
      <c r="Y1149" s="11"/>
      <c r="Z1149" s="11"/>
    </row>
    <row r="1150" spans="1:26" s="12" customFormat="1" x14ac:dyDescent="0.2">
      <c r="A1150" s="11"/>
      <c r="B1150" s="11"/>
      <c r="C1150" s="11"/>
      <c r="S1150" s="11"/>
      <c r="T1150" s="11"/>
      <c r="U1150" s="11"/>
      <c r="V1150" s="11"/>
      <c r="W1150" s="11"/>
      <c r="X1150" s="11"/>
      <c r="Y1150" s="11"/>
      <c r="Z1150" s="11"/>
    </row>
    <row r="1151" spans="1:26" s="12" customFormat="1" x14ac:dyDescent="0.2">
      <c r="A1151" s="11"/>
      <c r="B1151" s="11"/>
      <c r="C1151" s="11"/>
      <c r="S1151" s="11"/>
      <c r="T1151" s="11"/>
      <c r="U1151" s="11"/>
      <c r="V1151" s="11"/>
      <c r="W1151" s="11"/>
      <c r="X1151" s="11"/>
      <c r="Y1151" s="11"/>
      <c r="Z1151" s="11"/>
    </row>
    <row r="1152" spans="1:26" s="12" customFormat="1" x14ac:dyDescent="0.2">
      <c r="A1152" s="11"/>
      <c r="B1152" s="11"/>
      <c r="C1152" s="11"/>
      <c r="S1152" s="11"/>
      <c r="T1152" s="11"/>
      <c r="U1152" s="11"/>
      <c r="V1152" s="11"/>
      <c r="W1152" s="11"/>
      <c r="X1152" s="11"/>
      <c r="Y1152" s="11"/>
      <c r="Z1152" s="11"/>
    </row>
    <row r="1153" spans="1:26" s="12" customFormat="1" x14ac:dyDescent="0.2">
      <c r="A1153" s="11"/>
      <c r="B1153" s="11"/>
      <c r="C1153" s="11"/>
      <c r="S1153" s="11"/>
      <c r="T1153" s="11"/>
      <c r="U1153" s="11"/>
      <c r="V1153" s="11"/>
      <c r="W1153" s="11"/>
      <c r="X1153" s="11"/>
      <c r="Y1153" s="11"/>
      <c r="Z1153" s="11"/>
    </row>
    <row r="1154" spans="1:26" s="12" customFormat="1" x14ac:dyDescent="0.2">
      <c r="A1154" s="11"/>
      <c r="B1154" s="11"/>
      <c r="C1154" s="11"/>
      <c r="S1154" s="11"/>
      <c r="T1154" s="11"/>
      <c r="U1154" s="11"/>
      <c r="V1154" s="11"/>
      <c r="W1154" s="11"/>
      <c r="X1154" s="11"/>
      <c r="Y1154" s="11"/>
      <c r="Z1154" s="11"/>
    </row>
    <row r="1155" spans="1:26" s="12" customFormat="1" x14ac:dyDescent="0.2">
      <c r="A1155" s="11"/>
      <c r="B1155" s="11"/>
      <c r="C1155" s="11"/>
      <c r="S1155" s="11"/>
      <c r="T1155" s="11"/>
      <c r="U1155" s="11"/>
      <c r="V1155" s="11"/>
      <c r="W1155" s="11"/>
      <c r="X1155" s="11"/>
      <c r="Y1155" s="11"/>
      <c r="Z1155" s="11"/>
    </row>
    <row r="1156" spans="1:26" s="12" customFormat="1" x14ac:dyDescent="0.2">
      <c r="A1156" s="11"/>
      <c r="B1156" s="11"/>
      <c r="C1156" s="11"/>
      <c r="S1156" s="11"/>
      <c r="T1156" s="11"/>
      <c r="U1156" s="11"/>
      <c r="V1156" s="11"/>
      <c r="W1156" s="11"/>
      <c r="X1156" s="11"/>
      <c r="Y1156" s="11"/>
      <c r="Z1156" s="11"/>
    </row>
    <row r="1157" spans="1:26" s="12" customFormat="1" x14ac:dyDescent="0.2">
      <c r="A1157" s="11"/>
      <c r="B1157" s="11"/>
      <c r="C1157" s="11"/>
      <c r="S1157" s="11"/>
      <c r="T1157" s="11"/>
      <c r="U1157" s="11"/>
      <c r="V1157" s="11"/>
      <c r="W1157" s="11"/>
      <c r="X1157" s="11"/>
      <c r="Y1157" s="11"/>
      <c r="Z1157" s="11"/>
    </row>
    <row r="1158" spans="1:26" s="12" customFormat="1" x14ac:dyDescent="0.2">
      <c r="A1158" s="11"/>
      <c r="B1158" s="11"/>
      <c r="C1158" s="11"/>
      <c r="S1158" s="11"/>
      <c r="T1158" s="11"/>
      <c r="U1158" s="11"/>
      <c r="V1158" s="11"/>
      <c r="W1158" s="11"/>
      <c r="X1158" s="11"/>
      <c r="Y1158" s="11"/>
      <c r="Z1158" s="11"/>
    </row>
    <row r="1159" spans="1:26" s="12" customFormat="1" x14ac:dyDescent="0.2">
      <c r="A1159" s="11"/>
      <c r="B1159" s="11"/>
      <c r="C1159" s="11"/>
      <c r="S1159" s="11"/>
      <c r="T1159" s="11"/>
      <c r="U1159" s="11"/>
      <c r="V1159" s="11"/>
      <c r="W1159" s="11"/>
      <c r="X1159" s="11"/>
      <c r="Y1159" s="11"/>
      <c r="Z1159" s="11"/>
    </row>
    <row r="1160" spans="1:26" s="12" customFormat="1" x14ac:dyDescent="0.2">
      <c r="A1160" s="11"/>
      <c r="B1160" s="11"/>
      <c r="C1160" s="11"/>
      <c r="S1160" s="11"/>
      <c r="T1160" s="11"/>
      <c r="U1160" s="11"/>
      <c r="V1160" s="11"/>
      <c r="W1160" s="11"/>
      <c r="X1160" s="11"/>
      <c r="Y1160" s="11"/>
      <c r="Z1160" s="11"/>
    </row>
    <row r="1161" spans="1:26" s="12" customFormat="1" x14ac:dyDescent="0.2">
      <c r="A1161" s="11"/>
      <c r="B1161" s="11"/>
      <c r="C1161" s="11"/>
      <c r="S1161" s="11"/>
      <c r="T1161" s="11"/>
      <c r="U1161" s="11"/>
      <c r="V1161" s="11"/>
      <c r="W1161" s="11"/>
      <c r="X1161" s="11"/>
      <c r="Y1161" s="11"/>
      <c r="Z1161" s="11"/>
    </row>
    <row r="1162" spans="1:26" s="12" customFormat="1" x14ac:dyDescent="0.2">
      <c r="A1162" s="11"/>
      <c r="B1162" s="11"/>
      <c r="C1162" s="11"/>
      <c r="S1162" s="11"/>
      <c r="T1162" s="11"/>
      <c r="U1162" s="11"/>
      <c r="V1162" s="11"/>
      <c r="W1162" s="11"/>
      <c r="X1162" s="11"/>
      <c r="Y1162" s="11"/>
      <c r="Z1162" s="11"/>
    </row>
    <row r="1163" spans="1:26" s="12" customFormat="1" x14ac:dyDescent="0.2">
      <c r="A1163" s="11"/>
      <c r="B1163" s="11"/>
      <c r="C1163" s="11"/>
      <c r="S1163" s="11"/>
      <c r="T1163" s="11"/>
      <c r="U1163" s="11"/>
      <c r="V1163" s="11"/>
      <c r="W1163" s="11"/>
      <c r="X1163" s="11"/>
      <c r="Y1163" s="11"/>
      <c r="Z1163" s="11"/>
    </row>
    <row r="1164" spans="1:26" s="12" customFormat="1" x14ac:dyDescent="0.2">
      <c r="A1164" s="11"/>
      <c r="B1164" s="11"/>
      <c r="C1164" s="11"/>
      <c r="S1164" s="11"/>
      <c r="T1164" s="11"/>
      <c r="U1164" s="11"/>
      <c r="V1164" s="11"/>
      <c r="W1164" s="11"/>
      <c r="X1164" s="11"/>
      <c r="Y1164" s="11"/>
      <c r="Z1164" s="11"/>
    </row>
    <row r="1165" spans="1:26" s="12" customFormat="1" x14ac:dyDescent="0.2">
      <c r="A1165" s="11"/>
      <c r="B1165" s="11"/>
      <c r="C1165" s="11"/>
      <c r="S1165" s="11"/>
      <c r="T1165" s="11"/>
      <c r="U1165" s="11"/>
      <c r="V1165" s="11"/>
      <c r="W1165" s="11"/>
      <c r="X1165" s="11"/>
      <c r="Y1165" s="11"/>
      <c r="Z1165" s="11"/>
    </row>
    <row r="1166" spans="1:26" s="12" customFormat="1" x14ac:dyDescent="0.2">
      <c r="A1166" s="11"/>
      <c r="B1166" s="11"/>
      <c r="C1166" s="11"/>
      <c r="S1166" s="11"/>
      <c r="T1166" s="11"/>
      <c r="U1166" s="11"/>
      <c r="V1166" s="11"/>
      <c r="W1166" s="11"/>
      <c r="X1166" s="11"/>
      <c r="Y1166" s="11"/>
      <c r="Z1166" s="11"/>
    </row>
    <row r="1167" spans="1:26" s="12" customFormat="1" x14ac:dyDescent="0.2">
      <c r="A1167" s="11"/>
      <c r="B1167" s="11"/>
      <c r="C1167" s="11"/>
      <c r="S1167" s="11"/>
      <c r="T1167" s="11"/>
      <c r="U1167" s="11"/>
      <c r="V1167" s="11"/>
      <c r="W1167" s="11"/>
      <c r="X1167" s="11"/>
      <c r="Y1167" s="11"/>
      <c r="Z1167" s="11"/>
    </row>
    <row r="1168" spans="1:26" s="12" customFormat="1" x14ac:dyDescent="0.2">
      <c r="A1168" s="11"/>
      <c r="B1168" s="11"/>
      <c r="C1168" s="11"/>
      <c r="S1168" s="11"/>
      <c r="T1168" s="11"/>
      <c r="U1168" s="11"/>
      <c r="V1168" s="11"/>
      <c r="W1168" s="11"/>
      <c r="X1168" s="11"/>
      <c r="Y1168" s="11"/>
      <c r="Z1168" s="11"/>
    </row>
    <row r="1169" spans="1:26" s="12" customFormat="1" x14ac:dyDescent="0.2">
      <c r="A1169" s="11"/>
      <c r="B1169" s="11"/>
      <c r="C1169" s="11"/>
      <c r="S1169" s="11"/>
      <c r="T1169" s="11"/>
      <c r="U1169" s="11"/>
      <c r="V1169" s="11"/>
      <c r="W1169" s="11"/>
      <c r="X1169" s="11"/>
      <c r="Y1169" s="11"/>
      <c r="Z1169" s="11"/>
    </row>
    <row r="1170" spans="1:26" s="12" customFormat="1" x14ac:dyDescent="0.2">
      <c r="A1170" s="11"/>
      <c r="B1170" s="11"/>
      <c r="C1170" s="11"/>
      <c r="S1170" s="11"/>
      <c r="T1170" s="11"/>
      <c r="U1170" s="11"/>
      <c r="V1170" s="11"/>
      <c r="W1170" s="11"/>
      <c r="X1170" s="11"/>
      <c r="Y1170" s="11"/>
      <c r="Z1170" s="11"/>
    </row>
    <row r="1171" spans="1:26" s="12" customFormat="1" x14ac:dyDescent="0.2">
      <c r="A1171" s="11"/>
      <c r="B1171" s="11"/>
      <c r="C1171" s="11"/>
      <c r="S1171" s="11"/>
      <c r="T1171" s="11"/>
      <c r="U1171" s="11"/>
      <c r="V1171" s="11"/>
      <c r="W1171" s="11"/>
      <c r="X1171" s="11"/>
      <c r="Y1171" s="11"/>
      <c r="Z1171" s="11"/>
    </row>
    <row r="1172" spans="1:26" s="12" customFormat="1" x14ac:dyDescent="0.2">
      <c r="A1172" s="11"/>
      <c r="B1172" s="11"/>
      <c r="C1172" s="11"/>
      <c r="S1172" s="11"/>
      <c r="T1172" s="11"/>
      <c r="U1172" s="11"/>
      <c r="V1172" s="11"/>
      <c r="W1172" s="11"/>
      <c r="X1172" s="11"/>
      <c r="Y1172" s="11"/>
      <c r="Z1172" s="11"/>
    </row>
    <row r="1173" spans="1:26" s="12" customFormat="1" x14ac:dyDescent="0.2">
      <c r="A1173" s="11"/>
      <c r="B1173" s="11"/>
      <c r="C1173" s="11"/>
      <c r="S1173" s="11"/>
      <c r="T1173" s="11"/>
      <c r="U1173" s="11"/>
      <c r="V1173" s="11"/>
      <c r="W1173" s="11"/>
      <c r="X1173" s="11"/>
      <c r="Y1173" s="11"/>
      <c r="Z1173" s="11"/>
    </row>
    <row r="1174" spans="1:26" s="12" customFormat="1" x14ac:dyDescent="0.2">
      <c r="A1174" s="11"/>
      <c r="B1174" s="11"/>
      <c r="C1174" s="11"/>
      <c r="S1174" s="11"/>
      <c r="T1174" s="11"/>
      <c r="U1174" s="11"/>
      <c r="V1174" s="11"/>
      <c r="W1174" s="11"/>
      <c r="X1174" s="11"/>
      <c r="Y1174" s="11"/>
      <c r="Z1174" s="11"/>
    </row>
    <row r="1175" spans="1:26" s="12" customFormat="1" x14ac:dyDescent="0.2">
      <c r="A1175" s="11"/>
      <c r="B1175" s="11"/>
      <c r="C1175" s="11"/>
      <c r="S1175" s="11"/>
      <c r="T1175" s="11"/>
      <c r="U1175" s="11"/>
      <c r="V1175" s="11"/>
      <c r="W1175" s="11"/>
      <c r="X1175" s="11"/>
      <c r="Y1175" s="11"/>
      <c r="Z1175" s="11"/>
    </row>
    <row r="1176" spans="1:26" s="12" customFormat="1" x14ac:dyDescent="0.2">
      <c r="A1176" s="11"/>
      <c r="B1176" s="11"/>
      <c r="C1176" s="11"/>
      <c r="S1176" s="11"/>
      <c r="T1176" s="11"/>
      <c r="U1176" s="11"/>
      <c r="V1176" s="11"/>
      <c r="W1176" s="11"/>
      <c r="X1176" s="11"/>
      <c r="Y1176" s="11"/>
      <c r="Z1176" s="11"/>
    </row>
    <row r="1177" spans="1:26" s="12" customFormat="1" x14ac:dyDescent="0.2">
      <c r="A1177" s="11"/>
      <c r="B1177" s="11"/>
      <c r="C1177" s="11"/>
      <c r="S1177" s="11"/>
      <c r="T1177" s="11"/>
      <c r="U1177" s="11"/>
      <c r="V1177" s="11"/>
      <c r="W1177" s="11"/>
      <c r="X1177" s="11"/>
      <c r="Y1177" s="11"/>
      <c r="Z1177" s="11"/>
    </row>
    <row r="1178" spans="1:26" s="12" customFormat="1" x14ac:dyDescent="0.2">
      <c r="A1178" s="11"/>
      <c r="B1178" s="11"/>
      <c r="C1178" s="11"/>
      <c r="S1178" s="11"/>
      <c r="T1178" s="11"/>
      <c r="U1178" s="11"/>
      <c r="V1178" s="11"/>
      <c r="W1178" s="11"/>
      <c r="X1178" s="11"/>
      <c r="Y1178" s="11"/>
      <c r="Z1178" s="11"/>
    </row>
    <row r="1179" spans="1:26" s="12" customFormat="1" x14ac:dyDescent="0.2">
      <c r="A1179" s="11"/>
      <c r="B1179" s="11"/>
      <c r="C1179" s="11"/>
      <c r="S1179" s="11"/>
      <c r="T1179" s="11"/>
      <c r="U1179" s="11"/>
      <c r="V1179" s="11"/>
      <c r="W1179" s="11"/>
      <c r="X1179" s="11"/>
      <c r="Y1179" s="11"/>
      <c r="Z1179" s="11"/>
    </row>
    <row r="1180" spans="1:26" s="12" customFormat="1" x14ac:dyDescent="0.2">
      <c r="A1180" s="11"/>
      <c r="B1180" s="11"/>
      <c r="C1180" s="11"/>
      <c r="S1180" s="11"/>
      <c r="T1180" s="11"/>
      <c r="U1180" s="11"/>
      <c r="V1180" s="11"/>
      <c r="W1180" s="11"/>
      <c r="X1180" s="11"/>
      <c r="Y1180" s="11"/>
      <c r="Z1180" s="11"/>
    </row>
    <row r="1181" spans="1:26" s="12" customFormat="1" x14ac:dyDescent="0.2">
      <c r="A1181" s="11"/>
      <c r="B1181" s="11"/>
      <c r="C1181" s="11"/>
      <c r="S1181" s="11"/>
      <c r="T1181" s="11"/>
      <c r="U1181" s="11"/>
      <c r="V1181" s="11"/>
      <c r="W1181" s="11"/>
      <c r="X1181" s="11"/>
      <c r="Y1181" s="11"/>
      <c r="Z1181" s="11"/>
    </row>
    <row r="1182" spans="1:26" s="12" customFormat="1" x14ac:dyDescent="0.2">
      <c r="A1182" s="11"/>
      <c r="B1182" s="11"/>
      <c r="C1182" s="11"/>
      <c r="S1182" s="11"/>
      <c r="T1182" s="11"/>
      <c r="U1182" s="11"/>
      <c r="V1182" s="11"/>
      <c r="W1182" s="11"/>
      <c r="X1182" s="11"/>
      <c r="Y1182" s="11"/>
      <c r="Z1182" s="11"/>
    </row>
    <row r="1183" spans="1:26" s="12" customFormat="1" x14ac:dyDescent="0.2">
      <c r="A1183" s="11"/>
      <c r="B1183" s="11"/>
      <c r="C1183" s="11"/>
      <c r="S1183" s="11"/>
      <c r="T1183" s="11"/>
      <c r="U1183" s="11"/>
      <c r="V1183" s="11"/>
      <c r="W1183" s="11"/>
      <c r="X1183" s="11"/>
      <c r="Y1183" s="11"/>
      <c r="Z1183" s="11"/>
    </row>
    <row r="1184" spans="1:26" s="12" customFormat="1" x14ac:dyDescent="0.2">
      <c r="A1184" s="11"/>
      <c r="B1184" s="11"/>
      <c r="C1184" s="11"/>
      <c r="S1184" s="11"/>
      <c r="T1184" s="11"/>
      <c r="U1184" s="11"/>
      <c r="V1184" s="11"/>
      <c r="W1184" s="11"/>
      <c r="X1184" s="11"/>
      <c r="Y1184" s="11"/>
      <c r="Z1184" s="11"/>
    </row>
    <row r="1185" spans="1:26" s="12" customFormat="1" x14ac:dyDescent="0.2">
      <c r="A1185" s="11"/>
      <c r="B1185" s="11"/>
      <c r="C1185" s="11"/>
      <c r="S1185" s="11"/>
      <c r="T1185" s="11"/>
      <c r="U1185" s="11"/>
      <c r="V1185" s="11"/>
      <c r="W1185" s="11"/>
      <c r="X1185" s="11"/>
      <c r="Y1185" s="11"/>
      <c r="Z1185" s="11"/>
    </row>
    <row r="1186" spans="1:26" s="12" customFormat="1" x14ac:dyDescent="0.2">
      <c r="A1186" s="11"/>
      <c r="B1186" s="11"/>
      <c r="C1186" s="11"/>
      <c r="S1186" s="11"/>
      <c r="T1186" s="11"/>
      <c r="U1186" s="11"/>
      <c r="V1186" s="11"/>
      <c r="W1186" s="11"/>
      <c r="X1186" s="11"/>
      <c r="Y1186" s="11"/>
      <c r="Z1186" s="11"/>
    </row>
    <row r="1187" spans="1:26" s="12" customFormat="1" x14ac:dyDescent="0.2">
      <c r="A1187" s="11"/>
      <c r="B1187" s="11"/>
      <c r="C1187" s="11"/>
      <c r="S1187" s="11"/>
      <c r="T1187" s="11"/>
      <c r="U1187" s="11"/>
      <c r="V1187" s="11"/>
      <c r="W1187" s="11"/>
      <c r="X1187" s="11"/>
      <c r="Y1187" s="11"/>
      <c r="Z1187" s="11"/>
    </row>
    <row r="1188" spans="1:26" s="12" customFormat="1" x14ac:dyDescent="0.2">
      <c r="A1188" s="11"/>
      <c r="B1188" s="11"/>
      <c r="C1188" s="11"/>
      <c r="S1188" s="11"/>
      <c r="T1188" s="11"/>
      <c r="U1188" s="11"/>
      <c r="V1188" s="11"/>
      <c r="W1188" s="11"/>
      <c r="X1188" s="11"/>
      <c r="Y1188" s="11"/>
      <c r="Z1188" s="11"/>
    </row>
    <row r="1189" spans="1:26" s="12" customFormat="1" x14ac:dyDescent="0.2">
      <c r="A1189" s="11"/>
      <c r="B1189" s="11"/>
      <c r="C1189" s="11"/>
      <c r="S1189" s="11"/>
      <c r="T1189" s="11"/>
      <c r="U1189" s="11"/>
      <c r="V1189" s="11"/>
      <c r="W1189" s="11"/>
      <c r="X1189" s="11"/>
      <c r="Y1189" s="11"/>
      <c r="Z1189" s="11"/>
    </row>
    <row r="1190" spans="1:26" s="12" customFormat="1" x14ac:dyDescent="0.2">
      <c r="A1190" s="11"/>
      <c r="B1190" s="11"/>
      <c r="C1190" s="11"/>
      <c r="S1190" s="11"/>
      <c r="T1190" s="11"/>
      <c r="U1190" s="11"/>
      <c r="V1190" s="11"/>
      <c r="W1190" s="11"/>
      <c r="X1190" s="11"/>
      <c r="Y1190" s="11"/>
      <c r="Z1190" s="11"/>
    </row>
    <row r="1191" spans="1:26" s="12" customFormat="1" x14ac:dyDescent="0.2">
      <c r="A1191" s="11"/>
      <c r="B1191" s="11"/>
      <c r="C1191" s="11"/>
      <c r="S1191" s="11"/>
      <c r="T1191" s="11"/>
      <c r="U1191" s="11"/>
      <c r="V1191" s="11"/>
      <c r="W1191" s="11"/>
      <c r="X1191" s="11"/>
      <c r="Y1191" s="11"/>
      <c r="Z1191" s="11"/>
    </row>
    <row r="1192" spans="1:26" s="12" customFormat="1" x14ac:dyDescent="0.2">
      <c r="A1192" s="11"/>
      <c r="B1192" s="11"/>
      <c r="C1192" s="11"/>
      <c r="S1192" s="11"/>
      <c r="T1192" s="11"/>
      <c r="U1192" s="11"/>
      <c r="V1192" s="11"/>
      <c r="W1192" s="11"/>
      <c r="X1192" s="11"/>
      <c r="Y1192" s="11"/>
      <c r="Z1192" s="11"/>
    </row>
    <row r="1193" spans="1:26" s="12" customFormat="1" x14ac:dyDescent="0.2">
      <c r="A1193" s="11"/>
      <c r="B1193" s="11"/>
      <c r="C1193" s="11"/>
      <c r="S1193" s="11"/>
      <c r="T1193" s="11"/>
      <c r="U1193" s="11"/>
      <c r="V1193" s="11"/>
      <c r="W1193" s="11"/>
      <c r="X1193" s="11"/>
      <c r="Y1193" s="11"/>
      <c r="Z1193" s="11"/>
    </row>
    <row r="1194" spans="1:26" s="12" customFormat="1" x14ac:dyDescent="0.2">
      <c r="A1194" s="11"/>
      <c r="B1194" s="11"/>
      <c r="C1194" s="11"/>
      <c r="S1194" s="11"/>
      <c r="T1194" s="11"/>
      <c r="U1194" s="11"/>
      <c r="V1194" s="11"/>
      <c r="W1194" s="11"/>
      <c r="X1194" s="11"/>
      <c r="Y1194" s="11"/>
      <c r="Z1194" s="11"/>
    </row>
    <row r="1195" spans="1:26" s="12" customFormat="1" x14ac:dyDescent="0.2">
      <c r="A1195" s="11"/>
      <c r="B1195" s="11"/>
      <c r="C1195" s="11"/>
      <c r="S1195" s="11"/>
      <c r="T1195" s="11"/>
      <c r="U1195" s="11"/>
      <c r="V1195" s="11"/>
      <c r="W1195" s="11"/>
      <c r="X1195" s="11"/>
      <c r="Y1195" s="11"/>
      <c r="Z1195" s="11"/>
    </row>
    <row r="1196" spans="1:26" s="12" customFormat="1" x14ac:dyDescent="0.2">
      <c r="A1196" s="11"/>
      <c r="B1196" s="11"/>
      <c r="C1196" s="11"/>
      <c r="S1196" s="11"/>
      <c r="T1196" s="11"/>
      <c r="U1196" s="11"/>
      <c r="V1196" s="11"/>
      <c r="W1196" s="11"/>
      <c r="X1196" s="11"/>
      <c r="Y1196" s="11"/>
      <c r="Z1196" s="11"/>
    </row>
    <row r="1197" spans="1:26" s="12" customFormat="1" x14ac:dyDescent="0.2">
      <c r="A1197" s="11"/>
      <c r="B1197" s="11"/>
      <c r="C1197" s="11"/>
      <c r="S1197" s="11"/>
      <c r="T1197" s="11"/>
      <c r="U1197" s="11"/>
      <c r="V1197" s="11"/>
      <c r="W1197" s="11"/>
      <c r="X1197" s="11"/>
      <c r="Y1197" s="11"/>
      <c r="Z1197" s="11"/>
    </row>
    <row r="1198" spans="1:26" s="12" customFormat="1" x14ac:dyDescent="0.2">
      <c r="A1198" s="11"/>
      <c r="B1198" s="11"/>
      <c r="C1198" s="11"/>
      <c r="S1198" s="11"/>
      <c r="T1198" s="11"/>
      <c r="U1198" s="11"/>
      <c r="V1198" s="11"/>
      <c r="W1198" s="11"/>
      <c r="X1198" s="11"/>
      <c r="Y1198" s="11"/>
      <c r="Z1198" s="11"/>
    </row>
    <row r="1199" spans="1:26" s="12" customFormat="1" x14ac:dyDescent="0.2">
      <c r="A1199" s="11"/>
      <c r="B1199" s="11"/>
      <c r="C1199" s="11"/>
      <c r="S1199" s="11"/>
      <c r="T1199" s="11"/>
      <c r="U1199" s="11"/>
      <c r="V1199" s="11"/>
      <c r="W1199" s="11"/>
      <c r="X1199" s="11"/>
      <c r="Y1199" s="11"/>
      <c r="Z1199" s="11"/>
    </row>
    <row r="1200" spans="1:26" s="12" customFormat="1" x14ac:dyDescent="0.2">
      <c r="A1200" s="11"/>
      <c r="B1200" s="11"/>
      <c r="C1200" s="11"/>
      <c r="S1200" s="11"/>
      <c r="T1200" s="11"/>
      <c r="U1200" s="11"/>
      <c r="V1200" s="11"/>
      <c r="W1200" s="11"/>
      <c r="X1200" s="11"/>
      <c r="Y1200" s="11"/>
      <c r="Z1200" s="11"/>
    </row>
    <row r="1201" spans="1:26" s="12" customFormat="1" x14ac:dyDescent="0.2">
      <c r="A1201" s="11"/>
      <c r="B1201" s="11"/>
      <c r="C1201" s="11"/>
      <c r="S1201" s="11"/>
      <c r="T1201" s="11"/>
      <c r="U1201" s="11"/>
      <c r="V1201" s="11"/>
      <c r="W1201" s="11"/>
      <c r="X1201" s="11"/>
      <c r="Y1201" s="11"/>
      <c r="Z1201" s="11"/>
    </row>
    <row r="1202" spans="1:26" s="12" customFormat="1" x14ac:dyDescent="0.2">
      <c r="A1202" s="11"/>
      <c r="B1202" s="11"/>
      <c r="C1202" s="11"/>
      <c r="S1202" s="11"/>
      <c r="T1202" s="11"/>
      <c r="U1202" s="11"/>
      <c r="V1202" s="11"/>
      <c r="W1202" s="11"/>
      <c r="X1202" s="11"/>
      <c r="Y1202" s="11"/>
      <c r="Z1202" s="11"/>
    </row>
    <row r="1203" spans="1:26" s="12" customFormat="1" x14ac:dyDescent="0.2">
      <c r="A1203" s="11"/>
      <c r="B1203" s="11"/>
      <c r="C1203" s="11"/>
      <c r="S1203" s="11"/>
      <c r="T1203" s="11"/>
      <c r="U1203" s="11"/>
      <c r="V1203" s="11"/>
      <c r="W1203" s="11"/>
      <c r="X1203" s="11"/>
      <c r="Y1203" s="11"/>
      <c r="Z1203" s="11"/>
    </row>
    <row r="1204" spans="1:26" s="12" customFormat="1" x14ac:dyDescent="0.2">
      <c r="A1204" s="11"/>
      <c r="B1204" s="11"/>
      <c r="C1204" s="11"/>
      <c r="S1204" s="11"/>
      <c r="T1204" s="11"/>
      <c r="U1204" s="11"/>
      <c r="V1204" s="11"/>
      <c r="W1204" s="11"/>
      <c r="X1204" s="11"/>
      <c r="Y1204" s="11"/>
      <c r="Z1204" s="11"/>
    </row>
    <row r="1205" spans="1:26" s="12" customFormat="1" x14ac:dyDescent="0.2">
      <c r="A1205" s="11"/>
      <c r="B1205" s="11"/>
      <c r="C1205" s="11"/>
      <c r="S1205" s="11"/>
      <c r="T1205" s="11"/>
      <c r="U1205" s="11"/>
      <c r="V1205" s="11"/>
      <c r="W1205" s="11"/>
      <c r="X1205" s="11"/>
      <c r="Y1205" s="11"/>
      <c r="Z1205" s="11"/>
    </row>
    <row r="1206" spans="1:26" s="12" customFormat="1" x14ac:dyDescent="0.2">
      <c r="A1206" s="11"/>
      <c r="B1206" s="11"/>
      <c r="C1206" s="11"/>
      <c r="S1206" s="11"/>
      <c r="T1206" s="11"/>
      <c r="U1206" s="11"/>
      <c r="V1206" s="11"/>
      <c r="W1206" s="11"/>
      <c r="X1206" s="11"/>
      <c r="Y1206" s="11"/>
      <c r="Z1206" s="11"/>
    </row>
    <row r="1207" spans="1:26" s="12" customFormat="1" x14ac:dyDescent="0.2">
      <c r="A1207" s="11"/>
      <c r="B1207" s="11"/>
      <c r="C1207" s="11"/>
      <c r="S1207" s="11"/>
      <c r="T1207" s="11"/>
      <c r="U1207" s="11"/>
      <c r="V1207" s="11"/>
      <c r="W1207" s="11"/>
      <c r="X1207" s="11"/>
      <c r="Y1207" s="11"/>
      <c r="Z1207" s="11"/>
    </row>
    <row r="1208" spans="1:26" s="12" customFormat="1" x14ac:dyDescent="0.2">
      <c r="A1208" s="11"/>
      <c r="B1208" s="11"/>
      <c r="C1208" s="11"/>
      <c r="S1208" s="11"/>
      <c r="T1208" s="11"/>
      <c r="U1208" s="11"/>
      <c r="V1208" s="11"/>
      <c r="W1208" s="11"/>
      <c r="X1208" s="11"/>
      <c r="Y1208" s="11"/>
      <c r="Z1208" s="11"/>
    </row>
    <row r="1209" spans="1:26" s="12" customFormat="1" x14ac:dyDescent="0.2">
      <c r="A1209" s="11"/>
      <c r="B1209" s="11"/>
      <c r="C1209" s="11"/>
      <c r="S1209" s="11"/>
      <c r="T1209" s="11"/>
      <c r="U1209" s="11"/>
      <c r="V1209" s="11"/>
      <c r="W1209" s="11"/>
      <c r="X1209" s="11"/>
      <c r="Y1209" s="11"/>
      <c r="Z1209" s="11"/>
    </row>
    <row r="1210" spans="1:26" s="12" customFormat="1" x14ac:dyDescent="0.2">
      <c r="A1210" s="11"/>
      <c r="B1210" s="11"/>
      <c r="C1210" s="11"/>
      <c r="S1210" s="11"/>
      <c r="T1210" s="11"/>
      <c r="U1210" s="11"/>
      <c r="V1210" s="11"/>
      <c r="W1210" s="11"/>
      <c r="X1210" s="11"/>
      <c r="Y1210" s="11"/>
      <c r="Z1210" s="11"/>
    </row>
    <row r="1211" spans="1:26" s="12" customFormat="1" x14ac:dyDescent="0.2">
      <c r="A1211" s="11"/>
      <c r="B1211" s="11"/>
      <c r="C1211" s="11"/>
      <c r="S1211" s="11"/>
      <c r="T1211" s="11"/>
      <c r="U1211" s="11"/>
      <c r="V1211" s="11"/>
      <c r="W1211" s="11"/>
      <c r="X1211" s="11"/>
      <c r="Y1211" s="11"/>
      <c r="Z1211" s="11"/>
    </row>
    <row r="1212" spans="1:26" s="12" customFormat="1" x14ac:dyDescent="0.2">
      <c r="A1212" s="11"/>
      <c r="B1212" s="11"/>
      <c r="C1212" s="11"/>
      <c r="S1212" s="11"/>
      <c r="T1212" s="11"/>
      <c r="U1212" s="11"/>
      <c r="V1212" s="11"/>
      <c r="W1212" s="11"/>
      <c r="X1212" s="11"/>
      <c r="Y1212" s="11"/>
      <c r="Z1212" s="11"/>
    </row>
    <row r="1213" spans="1:26" s="12" customFormat="1" x14ac:dyDescent="0.2">
      <c r="A1213" s="11"/>
      <c r="B1213" s="11"/>
      <c r="C1213" s="11"/>
      <c r="S1213" s="11"/>
      <c r="T1213" s="11"/>
      <c r="U1213" s="11"/>
      <c r="V1213" s="11"/>
      <c r="W1213" s="11"/>
      <c r="X1213" s="11"/>
      <c r="Y1213" s="11"/>
      <c r="Z1213" s="11"/>
    </row>
    <row r="1214" spans="1:26" s="12" customFormat="1" x14ac:dyDescent="0.2">
      <c r="A1214" s="11"/>
      <c r="B1214" s="11"/>
      <c r="C1214" s="11"/>
      <c r="S1214" s="11"/>
      <c r="T1214" s="11"/>
      <c r="U1214" s="11"/>
      <c r="V1214" s="11"/>
      <c r="W1214" s="11"/>
      <c r="X1214" s="11"/>
      <c r="Y1214" s="11"/>
      <c r="Z1214" s="11"/>
    </row>
    <row r="1215" spans="1:26" s="12" customFormat="1" x14ac:dyDescent="0.2">
      <c r="A1215" s="11"/>
      <c r="B1215" s="11"/>
      <c r="C1215" s="11"/>
      <c r="S1215" s="11"/>
      <c r="T1215" s="11"/>
      <c r="U1215" s="11"/>
      <c r="V1215" s="11"/>
      <c r="W1215" s="11"/>
      <c r="X1215" s="11"/>
      <c r="Y1215" s="11"/>
      <c r="Z1215" s="11"/>
    </row>
    <row r="1216" spans="1:26" s="12" customFormat="1" x14ac:dyDescent="0.2">
      <c r="A1216" s="11"/>
      <c r="B1216" s="11"/>
      <c r="C1216" s="11"/>
      <c r="S1216" s="11"/>
      <c r="T1216" s="11"/>
      <c r="U1216" s="11"/>
      <c r="V1216" s="11"/>
      <c r="W1216" s="11"/>
      <c r="X1216" s="11"/>
      <c r="Y1216" s="11"/>
      <c r="Z1216" s="11"/>
    </row>
    <row r="1217" spans="1:26" s="12" customFormat="1" x14ac:dyDescent="0.2">
      <c r="A1217" s="11"/>
      <c r="B1217" s="11"/>
      <c r="C1217" s="11"/>
      <c r="S1217" s="11"/>
      <c r="T1217" s="11"/>
      <c r="U1217" s="11"/>
      <c r="V1217" s="11"/>
      <c r="W1217" s="11"/>
      <c r="X1217" s="11"/>
      <c r="Y1217" s="11"/>
      <c r="Z1217" s="11"/>
    </row>
    <row r="1218" spans="1:26" s="12" customFormat="1" x14ac:dyDescent="0.2">
      <c r="A1218" s="11"/>
      <c r="B1218" s="11"/>
      <c r="C1218" s="11"/>
      <c r="S1218" s="11"/>
      <c r="T1218" s="11"/>
      <c r="U1218" s="11"/>
      <c r="V1218" s="11"/>
      <c r="W1218" s="11"/>
      <c r="X1218" s="11"/>
      <c r="Y1218" s="11"/>
      <c r="Z1218" s="11"/>
    </row>
    <row r="1219" spans="1:26" s="12" customFormat="1" x14ac:dyDescent="0.2">
      <c r="A1219" s="11"/>
      <c r="B1219" s="11"/>
      <c r="C1219" s="11"/>
      <c r="S1219" s="11"/>
      <c r="T1219" s="11"/>
      <c r="U1219" s="11"/>
      <c r="V1219" s="11"/>
      <c r="W1219" s="11"/>
      <c r="X1219" s="11"/>
      <c r="Y1219" s="11"/>
      <c r="Z1219" s="11"/>
    </row>
    <row r="1220" spans="1:26" s="12" customFormat="1" x14ac:dyDescent="0.2">
      <c r="A1220" s="11"/>
      <c r="B1220" s="11"/>
      <c r="C1220" s="11"/>
      <c r="S1220" s="11"/>
      <c r="T1220" s="11"/>
      <c r="U1220" s="11"/>
      <c r="V1220" s="11"/>
      <c r="W1220" s="11"/>
      <c r="X1220" s="11"/>
      <c r="Y1220" s="11"/>
      <c r="Z1220" s="11"/>
    </row>
    <row r="1221" spans="1:26" s="12" customFormat="1" x14ac:dyDescent="0.2">
      <c r="A1221" s="11"/>
      <c r="B1221" s="11"/>
      <c r="C1221" s="11"/>
      <c r="S1221" s="11"/>
      <c r="T1221" s="11"/>
      <c r="U1221" s="11"/>
      <c r="V1221" s="11"/>
      <c r="W1221" s="11"/>
      <c r="X1221" s="11"/>
      <c r="Y1221" s="11"/>
      <c r="Z1221" s="11"/>
    </row>
    <row r="1222" spans="1:26" s="12" customFormat="1" x14ac:dyDescent="0.2">
      <c r="A1222" s="11"/>
      <c r="B1222" s="11"/>
      <c r="C1222" s="11"/>
      <c r="S1222" s="11"/>
      <c r="T1222" s="11"/>
      <c r="U1222" s="11"/>
      <c r="V1222" s="11"/>
      <c r="W1222" s="11"/>
      <c r="X1222" s="11"/>
      <c r="Y1222" s="11"/>
      <c r="Z1222" s="11"/>
    </row>
    <row r="1223" spans="1:26" s="12" customFormat="1" x14ac:dyDescent="0.2">
      <c r="A1223" s="11"/>
      <c r="B1223" s="11"/>
      <c r="C1223" s="11"/>
      <c r="S1223" s="11"/>
      <c r="T1223" s="11"/>
      <c r="U1223" s="11"/>
      <c r="V1223" s="11"/>
      <c r="W1223" s="11"/>
      <c r="X1223" s="11"/>
      <c r="Y1223" s="11"/>
      <c r="Z1223" s="11"/>
    </row>
    <row r="1224" spans="1:26" s="12" customFormat="1" x14ac:dyDescent="0.2">
      <c r="A1224" s="11"/>
      <c r="B1224" s="11"/>
      <c r="C1224" s="11"/>
      <c r="S1224" s="11"/>
      <c r="T1224" s="11"/>
      <c r="U1224" s="11"/>
      <c r="V1224" s="11"/>
      <c r="W1224" s="11"/>
      <c r="X1224" s="11"/>
      <c r="Y1224" s="11"/>
      <c r="Z1224" s="11"/>
    </row>
    <row r="1225" spans="1:26" s="12" customFormat="1" x14ac:dyDescent="0.2">
      <c r="A1225" s="11"/>
      <c r="B1225" s="11"/>
      <c r="C1225" s="11"/>
      <c r="S1225" s="11"/>
      <c r="T1225" s="11"/>
      <c r="U1225" s="11"/>
      <c r="V1225" s="11"/>
      <c r="W1225" s="11"/>
      <c r="X1225" s="11"/>
      <c r="Y1225" s="11"/>
      <c r="Z1225" s="11"/>
    </row>
    <row r="1226" spans="1:26" s="12" customFormat="1" x14ac:dyDescent="0.2">
      <c r="A1226" s="11"/>
      <c r="B1226" s="11"/>
      <c r="C1226" s="11"/>
      <c r="S1226" s="11"/>
      <c r="T1226" s="11"/>
      <c r="U1226" s="11"/>
      <c r="V1226" s="11"/>
      <c r="W1226" s="11"/>
      <c r="X1226" s="11"/>
      <c r="Y1226" s="11"/>
      <c r="Z1226" s="11"/>
    </row>
    <row r="1227" spans="1:26" s="12" customFormat="1" x14ac:dyDescent="0.2">
      <c r="A1227" s="11"/>
      <c r="B1227" s="11"/>
      <c r="C1227" s="11"/>
      <c r="S1227" s="11"/>
      <c r="T1227" s="11"/>
      <c r="U1227" s="11"/>
      <c r="V1227" s="11"/>
      <c r="W1227" s="11"/>
      <c r="X1227" s="11"/>
      <c r="Y1227" s="11"/>
      <c r="Z1227" s="11"/>
    </row>
    <row r="1228" spans="1:26" s="12" customFormat="1" x14ac:dyDescent="0.2">
      <c r="A1228" s="11"/>
      <c r="B1228" s="11"/>
      <c r="C1228" s="11"/>
      <c r="S1228" s="11"/>
      <c r="T1228" s="11"/>
      <c r="U1228" s="11"/>
      <c r="V1228" s="11"/>
      <c r="W1228" s="11"/>
      <c r="X1228" s="11"/>
      <c r="Y1228" s="11"/>
      <c r="Z1228" s="11"/>
    </row>
    <row r="1229" spans="1:26" s="12" customFormat="1" x14ac:dyDescent="0.2">
      <c r="A1229" s="11"/>
      <c r="B1229" s="11"/>
      <c r="C1229" s="11"/>
      <c r="S1229" s="11"/>
      <c r="T1229" s="11"/>
      <c r="U1229" s="11"/>
      <c r="V1229" s="11"/>
      <c r="W1229" s="11"/>
      <c r="X1229" s="11"/>
      <c r="Y1229" s="11"/>
      <c r="Z1229" s="11"/>
    </row>
    <row r="1230" spans="1:26" s="12" customFormat="1" x14ac:dyDescent="0.2">
      <c r="A1230" s="11"/>
      <c r="B1230" s="11"/>
      <c r="C1230" s="11"/>
      <c r="S1230" s="11"/>
      <c r="T1230" s="11"/>
      <c r="U1230" s="11"/>
      <c r="V1230" s="11"/>
      <c r="W1230" s="11"/>
      <c r="X1230" s="11"/>
      <c r="Y1230" s="11"/>
      <c r="Z1230" s="11"/>
    </row>
    <row r="1231" spans="1:26" s="12" customFormat="1" x14ac:dyDescent="0.2">
      <c r="A1231" s="11"/>
      <c r="B1231" s="11"/>
      <c r="C1231" s="11"/>
      <c r="S1231" s="11"/>
      <c r="T1231" s="11"/>
      <c r="U1231" s="11"/>
      <c r="V1231" s="11"/>
      <c r="W1231" s="11"/>
      <c r="X1231" s="11"/>
      <c r="Y1231" s="11"/>
      <c r="Z1231" s="11"/>
    </row>
    <row r="1232" spans="1:26" s="12" customFormat="1" x14ac:dyDescent="0.2">
      <c r="A1232" s="11"/>
      <c r="B1232" s="11"/>
      <c r="C1232" s="11"/>
      <c r="S1232" s="11"/>
      <c r="T1232" s="11"/>
      <c r="U1232" s="11"/>
      <c r="V1232" s="11"/>
      <c r="W1232" s="11"/>
      <c r="X1232" s="11"/>
      <c r="Y1232" s="11"/>
      <c r="Z1232" s="11"/>
    </row>
    <row r="1233" spans="1:26" s="12" customFormat="1" x14ac:dyDescent="0.2">
      <c r="A1233" s="11"/>
      <c r="B1233" s="11"/>
      <c r="C1233" s="11"/>
      <c r="S1233" s="11"/>
      <c r="T1233" s="11"/>
      <c r="U1233" s="11"/>
      <c r="V1233" s="11"/>
      <c r="W1233" s="11"/>
      <c r="X1233" s="11"/>
      <c r="Y1233" s="11"/>
      <c r="Z1233" s="11"/>
    </row>
    <row r="1234" spans="1:26" s="12" customFormat="1" x14ac:dyDescent="0.2">
      <c r="A1234" s="11"/>
      <c r="B1234" s="11"/>
      <c r="C1234" s="11"/>
      <c r="S1234" s="11"/>
      <c r="T1234" s="11"/>
      <c r="U1234" s="11"/>
      <c r="V1234" s="11"/>
      <c r="W1234" s="11"/>
      <c r="X1234" s="11"/>
      <c r="Y1234" s="11"/>
      <c r="Z1234" s="11"/>
    </row>
    <row r="1235" spans="1:26" s="12" customFormat="1" x14ac:dyDescent="0.2">
      <c r="A1235" s="11"/>
      <c r="B1235" s="11"/>
      <c r="C1235" s="11"/>
      <c r="S1235" s="11"/>
      <c r="T1235" s="11"/>
      <c r="U1235" s="11"/>
      <c r="V1235" s="11"/>
      <c r="W1235" s="11"/>
      <c r="X1235" s="11"/>
      <c r="Y1235" s="11"/>
      <c r="Z1235" s="11"/>
    </row>
    <row r="1236" spans="1:26" s="12" customFormat="1" x14ac:dyDescent="0.2">
      <c r="A1236" s="11"/>
      <c r="B1236" s="11"/>
      <c r="C1236" s="11"/>
      <c r="S1236" s="11"/>
      <c r="T1236" s="11"/>
      <c r="U1236" s="11"/>
      <c r="V1236" s="11"/>
      <c r="W1236" s="11"/>
      <c r="X1236" s="11"/>
      <c r="Y1236" s="11"/>
      <c r="Z1236" s="11"/>
    </row>
    <row r="1237" spans="1:26" s="12" customFormat="1" x14ac:dyDescent="0.2">
      <c r="A1237" s="11"/>
      <c r="B1237" s="11"/>
      <c r="C1237" s="11"/>
      <c r="S1237" s="11"/>
      <c r="T1237" s="11"/>
      <c r="U1237" s="11"/>
      <c r="V1237" s="11"/>
      <c r="W1237" s="11"/>
      <c r="X1237" s="11"/>
      <c r="Y1237" s="11"/>
      <c r="Z1237" s="11"/>
    </row>
    <row r="1238" spans="1:26" s="12" customFormat="1" x14ac:dyDescent="0.2">
      <c r="A1238" s="11"/>
      <c r="B1238" s="11"/>
      <c r="C1238" s="11"/>
      <c r="S1238" s="11"/>
      <c r="T1238" s="11"/>
      <c r="U1238" s="11"/>
      <c r="V1238" s="11"/>
      <c r="W1238" s="11"/>
      <c r="X1238" s="11"/>
      <c r="Y1238" s="11"/>
      <c r="Z1238" s="11"/>
    </row>
    <row r="1239" spans="1:26" s="12" customFormat="1" x14ac:dyDescent="0.2">
      <c r="A1239" s="11"/>
      <c r="B1239" s="11"/>
      <c r="C1239" s="11"/>
      <c r="S1239" s="11"/>
      <c r="T1239" s="11"/>
      <c r="U1239" s="11"/>
      <c r="V1239" s="11"/>
      <c r="W1239" s="11"/>
      <c r="X1239" s="11"/>
      <c r="Y1239" s="11"/>
      <c r="Z1239" s="11"/>
    </row>
    <row r="1240" spans="1:26" s="12" customFormat="1" x14ac:dyDescent="0.2">
      <c r="A1240" s="11"/>
      <c r="B1240" s="11"/>
      <c r="C1240" s="11"/>
      <c r="S1240" s="11"/>
      <c r="T1240" s="11"/>
      <c r="U1240" s="11"/>
      <c r="V1240" s="11"/>
      <c r="W1240" s="11"/>
      <c r="X1240" s="11"/>
      <c r="Y1240" s="11"/>
      <c r="Z1240" s="11"/>
    </row>
    <row r="1241" spans="1:26" s="12" customFormat="1" x14ac:dyDescent="0.2">
      <c r="A1241" s="11"/>
      <c r="B1241" s="11"/>
      <c r="C1241" s="11"/>
      <c r="S1241" s="11"/>
      <c r="T1241" s="11"/>
      <c r="U1241" s="11"/>
      <c r="V1241" s="11"/>
      <c r="W1241" s="11"/>
      <c r="X1241" s="11"/>
      <c r="Y1241" s="11"/>
      <c r="Z1241" s="11"/>
    </row>
    <row r="1242" spans="1:26" s="12" customFormat="1" x14ac:dyDescent="0.2">
      <c r="A1242" s="11"/>
      <c r="B1242" s="11"/>
      <c r="C1242" s="11"/>
      <c r="S1242" s="11"/>
      <c r="T1242" s="11"/>
      <c r="U1242" s="11"/>
      <c r="V1242" s="11"/>
      <c r="W1242" s="11"/>
      <c r="X1242" s="11"/>
      <c r="Y1242" s="11"/>
      <c r="Z1242" s="11"/>
    </row>
    <row r="1243" spans="1:26" s="12" customFormat="1" x14ac:dyDescent="0.2">
      <c r="A1243" s="11"/>
      <c r="B1243" s="11"/>
      <c r="C1243" s="11"/>
      <c r="S1243" s="11"/>
      <c r="T1243" s="11"/>
      <c r="U1243" s="11"/>
      <c r="V1243" s="11"/>
      <c r="W1243" s="11"/>
      <c r="X1243" s="11"/>
      <c r="Y1243" s="11"/>
      <c r="Z1243" s="11"/>
    </row>
    <row r="1244" spans="1:26" s="12" customFormat="1" x14ac:dyDescent="0.2">
      <c r="A1244" s="11"/>
      <c r="B1244" s="11"/>
      <c r="C1244" s="11"/>
      <c r="S1244" s="11"/>
      <c r="T1244" s="11"/>
      <c r="U1244" s="11"/>
      <c r="V1244" s="11"/>
      <c r="W1244" s="11"/>
      <c r="X1244" s="11"/>
      <c r="Y1244" s="11"/>
      <c r="Z1244" s="11"/>
    </row>
    <row r="1245" spans="1:26" s="12" customFormat="1" x14ac:dyDescent="0.2">
      <c r="A1245" s="11"/>
      <c r="B1245" s="11"/>
      <c r="C1245" s="11"/>
      <c r="S1245" s="11"/>
      <c r="T1245" s="11"/>
      <c r="U1245" s="11"/>
      <c r="V1245" s="11"/>
      <c r="W1245" s="11"/>
      <c r="X1245" s="11"/>
      <c r="Y1245" s="11"/>
      <c r="Z1245" s="11"/>
    </row>
    <row r="1246" spans="1:26" s="12" customFormat="1" x14ac:dyDescent="0.2">
      <c r="A1246" s="11"/>
      <c r="B1246" s="11"/>
      <c r="C1246" s="11"/>
      <c r="S1246" s="11"/>
      <c r="T1246" s="11"/>
      <c r="U1246" s="11"/>
      <c r="V1246" s="11"/>
      <c r="W1246" s="11"/>
      <c r="X1246" s="11"/>
      <c r="Y1246" s="11"/>
      <c r="Z1246" s="11"/>
    </row>
    <row r="1247" spans="1:26" s="12" customFormat="1" x14ac:dyDescent="0.2">
      <c r="A1247" s="11"/>
      <c r="B1247" s="11"/>
      <c r="C1247" s="11"/>
      <c r="S1247" s="11"/>
      <c r="T1247" s="11"/>
      <c r="U1247" s="11"/>
      <c r="V1247" s="11"/>
      <c r="W1247" s="11"/>
      <c r="X1247" s="11"/>
      <c r="Y1247" s="11"/>
      <c r="Z1247" s="11"/>
    </row>
    <row r="1248" spans="1:26" s="12" customFormat="1" x14ac:dyDescent="0.2">
      <c r="A1248" s="11"/>
      <c r="B1248" s="11"/>
      <c r="C1248" s="11"/>
      <c r="S1248" s="11"/>
      <c r="T1248" s="11"/>
      <c r="U1248" s="11"/>
      <c r="V1248" s="11"/>
      <c r="W1248" s="11"/>
      <c r="X1248" s="11"/>
      <c r="Y1248" s="11"/>
      <c r="Z1248" s="11"/>
    </row>
    <row r="1249" spans="1:26" s="12" customFormat="1" x14ac:dyDescent="0.2">
      <c r="A1249" s="11"/>
      <c r="B1249" s="11"/>
      <c r="C1249" s="11"/>
      <c r="S1249" s="11"/>
      <c r="T1249" s="11"/>
      <c r="U1249" s="11"/>
      <c r="V1249" s="11"/>
      <c r="W1249" s="11"/>
      <c r="X1249" s="11"/>
      <c r="Y1249" s="11"/>
      <c r="Z1249" s="11"/>
    </row>
    <row r="1250" spans="1:26" s="12" customFormat="1" x14ac:dyDescent="0.2">
      <c r="A1250" s="11"/>
      <c r="B1250" s="11"/>
      <c r="C1250" s="11"/>
      <c r="S1250" s="11"/>
      <c r="T1250" s="11"/>
      <c r="U1250" s="11"/>
      <c r="V1250" s="11"/>
      <c r="W1250" s="11"/>
      <c r="X1250" s="11"/>
      <c r="Y1250" s="11"/>
      <c r="Z1250" s="11"/>
    </row>
    <row r="1251" spans="1:26" s="12" customFormat="1" x14ac:dyDescent="0.2">
      <c r="A1251" s="11"/>
      <c r="B1251" s="11"/>
      <c r="C1251" s="11"/>
      <c r="S1251" s="11"/>
      <c r="T1251" s="11"/>
      <c r="U1251" s="11"/>
      <c r="V1251" s="11"/>
      <c r="W1251" s="11"/>
      <c r="X1251" s="11"/>
      <c r="Y1251" s="11"/>
      <c r="Z1251" s="11"/>
    </row>
    <row r="1252" spans="1:26" s="12" customFormat="1" x14ac:dyDescent="0.2">
      <c r="A1252" s="11"/>
      <c r="B1252" s="11"/>
      <c r="C1252" s="11"/>
      <c r="S1252" s="11"/>
      <c r="T1252" s="11"/>
      <c r="U1252" s="11"/>
      <c r="V1252" s="11"/>
      <c r="W1252" s="11"/>
      <c r="X1252" s="11"/>
      <c r="Y1252" s="11"/>
      <c r="Z1252" s="11"/>
    </row>
    <row r="1253" spans="1:26" s="12" customFormat="1" x14ac:dyDescent="0.2">
      <c r="A1253" s="11"/>
      <c r="B1253" s="11"/>
      <c r="C1253" s="11"/>
      <c r="S1253" s="11"/>
      <c r="T1253" s="11"/>
      <c r="U1253" s="11"/>
      <c r="V1253" s="11"/>
      <c r="W1253" s="11"/>
      <c r="X1253" s="11"/>
      <c r="Y1253" s="11"/>
      <c r="Z1253" s="11"/>
    </row>
    <row r="1254" spans="1:26" s="12" customFormat="1" x14ac:dyDescent="0.2">
      <c r="A1254" s="11"/>
      <c r="B1254" s="11"/>
      <c r="C1254" s="11"/>
      <c r="S1254" s="11"/>
      <c r="T1254" s="11"/>
      <c r="U1254" s="11"/>
      <c r="V1254" s="11"/>
      <c r="W1254" s="11"/>
      <c r="X1254" s="11"/>
      <c r="Y1254" s="11"/>
      <c r="Z1254" s="11"/>
    </row>
    <row r="1255" spans="1:26" s="12" customFormat="1" x14ac:dyDescent="0.2">
      <c r="A1255" s="11"/>
      <c r="B1255" s="11"/>
      <c r="C1255" s="11"/>
      <c r="S1255" s="11"/>
      <c r="T1255" s="11"/>
      <c r="U1255" s="11"/>
      <c r="V1255" s="11"/>
      <c r="W1255" s="11"/>
      <c r="X1255" s="11"/>
      <c r="Y1255" s="11"/>
      <c r="Z1255" s="11"/>
    </row>
    <row r="1256" spans="1:26" s="12" customFormat="1" x14ac:dyDescent="0.2">
      <c r="A1256" s="11"/>
      <c r="B1256" s="11"/>
      <c r="C1256" s="11"/>
      <c r="S1256" s="11"/>
      <c r="T1256" s="11"/>
      <c r="U1256" s="11"/>
      <c r="V1256" s="11"/>
      <c r="W1256" s="11"/>
      <c r="X1256" s="11"/>
      <c r="Y1256" s="11"/>
      <c r="Z1256" s="11"/>
    </row>
    <row r="1257" spans="1:26" s="12" customFormat="1" x14ac:dyDescent="0.2">
      <c r="A1257" s="11"/>
      <c r="B1257" s="11"/>
      <c r="C1257" s="11"/>
      <c r="S1257" s="11"/>
      <c r="T1257" s="11"/>
      <c r="U1257" s="11"/>
      <c r="V1257" s="11"/>
      <c r="W1257" s="11"/>
      <c r="X1257" s="11"/>
      <c r="Y1257" s="11"/>
      <c r="Z1257" s="11"/>
    </row>
    <row r="1258" spans="1:26" s="12" customFormat="1" x14ac:dyDescent="0.2">
      <c r="A1258" s="11"/>
      <c r="B1258" s="11"/>
      <c r="C1258" s="11"/>
      <c r="S1258" s="11"/>
      <c r="T1258" s="11"/>
      <c r="U1258" s="11"/>
      <c r="V1258" s="11"/>
      <c r="W1258" s="11"/>
      <c r="X1258" s="11"/>
      <c r="Y1258" s="11"/>
      <c r="Z1258" s="11"/>
    </row>
    <row r="1259" spans="1:26" s="12" customFormat="1" x14ac:dyDescent="0.2">
      <c r="A1259" s="11"/>
      <c r="B1259" s="11"/>
      <c r="C1259" s="11"/>
      <c r="S1259" s="11"/>
      <c r="T1259" s="11"/>
      <c r="U1259" s="11"/>
      <c r="V1259" s="11"/>
      <c r="W1259" s="11"/>
      <c r="X1259" s="11"/>
      <c r="Y1259" s="11"/>
      <c r="Z1259" s="11"/>
    </row>
    <row r="1260" spans="1:26" s="12" customFormat="1" x14ac:dyDescent="0.2">
      <c r="A1260" s="11"/>
      <c r="B1260" s="11"/>
      <c r="C1260" s="11"/>
      <c r="S1260" s="11"/>
      <c r="T1260" s="11"/>
      <c r="U1260" s="11"/>
      <c r="V1260" s="11"/>
      <c r="W1260" s="11"/>
      <c r="X1260" s="11"/>
      <c r="Y1260" s="11"/>
      <c r="Z1260" s="11"/>
    </row>
    <row r="1261" spans="1:26" s="12" customFormat="1" x14ac:dyDescent="0.2">
      <c r="A1261" s="11"/>
      <c r="B1261" s="11"/>
      <c r="C1261" s="11"/>
      <c r="S1261" s="11"/>
      <c r="T1261" s="11"/>
      <c r="U1261" s="11"/>
      <c r="V1261" s="11"/>
      <c r="W1261" s="11"/>
      <c r="X1261" s="11"/>
      <c r="Y1261" s="11"/>
      <c r="Z1261" s="11"/>
    </row>
    <row r="1262" spans="1:26" s="12" customFormat="1" x14ac:dyDescent="0.2">
      <c r="A1262" s="11"/>
      <c r="B1262" s="11"/>
      <c r="C1262" s="11"/>
      <c r="S1262" s="11"/>
      <c r="T1262" s="11"/>
      <c r="U1262" s="11"/>
      <c r="V1262" s="11"/>
      <c r="W1262" s="11"/>
      <c r="X1262" s="11"/>
      <c r="Y1262" s="11"/>
      <c r="Z1262" s="11"/>
    </row>
    <row r="1263" spans="1:26" s="12" customFormat="1" x14ac:dyDescent="0.2">
      <c r="A1263" s="11"/>
      <c r="B1263" s="11"/>
      <c r="C1263" s="11"/>
      <c r="S1263" s="11"/>
      <c r="T1263" s="11"/>
      <c r="U1263" s="11"/>
      <c r="V1263" s="11"/>
      <c r="W1263" s="11"/>
      <c r="X1263" s="11"/>
      <c r="Y1263" s="11"/>
      <c r="Z1263" s="11"/>
    </row>
    <row r="1264" spans="1:26" s="12" customFormat="1" x14ac:dyDescent="0.2">
      <c r="A1264" s="11"/>
      <c r="B1264" s="11"/>
      <c r="C1264" s="11"/>
      <c r="S1264" s="11"/>
      <c r="T1264" s="11"/>
      <c r="U1264" s="11"/>
      <c r="V1264" s="11"/>
      <c r="W1264" s="11"/>
      <c r="X1264" s="11"/>
      <c r="Y1264" s="11"/>
      <c r="Z1264" s="11"/>
    </row>
    <row r="1265" spans="1:26" s="12" customFormat="1" x14ac:dyDescent="0.2">
      <c r="A1265" s="11"/>
      <c r="B1265" s="11"/>
      <c r="C1265" s="11"/>
      <c r="S1265" s="11"/>
      <c r="T1265" s="11"/>
      <c r="U1265" s="11"/>
      <c r="V1265" s="11"/>
      <c r="W1265" s="11"/>
      <c r="X1265" s="11"/>
      <c r="Y1265" s="11"/>
      <c r="Z1265" s="11"/>
    </row>
    <row r="1266" spans="1:26" s="12" customFormat="1" x14ac:dyDescent="0.2">
      <c r="A1266" s="11"/>
      <c r="B1266" s="11"/>
      <c r="C1266" s="11"/>
      <c r="S1266" s="11"/>
      <c r="T1266" s="11"/>
      <c r="U1266" s="11"/>
      <c r="V1266" s="11"/>
      <c r="W1266" s="11"/>
      <c r="X1266" s="11"/>
      <c r="Y1266" s="11"/>
      <c r="Z1266" s="11"/>
    </row>
    <row r="1267" spans="1:26" s="12" customFormat="1" x14ac:dyDescent="0.2">
      <c r="A1267" s="11"/>
      <c r="B1267" s="11"/>
      <c r="C1267" s="11"/>
      <c r="S1267" s="11"/>
      <c r="T1267" s="11"/>
      <c r="U1267" s="11"/>
      <c r="V1267" s="11"/>
      <c r="W1267" s="11"/>
      <c r="X1267" s="11"/>
      <c r="Y1267" s="11"/>
      <c r="Z1267" s="11"/>
    </row>
    <row r="1268" spans="1:26" s="12" customFormat="1" x14ac:dyDescent="0.2">
      <c r="A1268" s="11"/>
      <c r="B1268" s="11"/>
      <c r="C1268" s="11"/>
      <c r="S1268" s="11"/>
      <c r="T1268" s="11"/>
      <c r="U1268" s="11"/>
      <c r="V1268" s="11"/>
      <c r="W1268" s="11"/>
      <c r="X1268" s="11"/>
      <c r="Y1268" s="11"/>
      <c r="Z1268" s="11"/>
    </row>
    <row r="1269" spans="1:26" s="12" customFormat="1" x14ac:dyDescent="0.2">
      <c r="A1269" s="11"/>
      <c r="B1269" s="11"/>
      <c r="C1269" s="11"/>
      <c r="S1269" s="11"/>
      <c r="T1269" s="11"/>
      <c r="U1269" s="11"/>
      <c r="V1269" s="11"/>
      <c r="W1269" s="11"/>
      <c r="X1269" s="11"/>
      <c r="Y1269" s="11"/>
      <c r="Z1269" s="11"/>
    </row>
    <row r="1270" spans="1:26" s="12" customFormat="1" x14ac:dyDescent="0.2">
      <c r="A1270" s="11"/>
      <c r="B1270" s="11"/>
      <c r="C1270" s="11"/>
      <c r="S1270" s="11"/>
      <c r="T1270" s="11"/>
      <c r="U1270" s="11"/>
      <c r="V1270" s="11"/>
      <c r="W1270" s="11"/>
      <c r="X1270" s="11"/>
      <c r="Y1270" s="11"/>
      <c r="Z1270" s="11"/>
    </row>
    <row r="1271" spans="1:26" s="12" customFormat="1" x14ac:dyDescent="0.2">
      <c r="A1271" s="11"/>
      <c r="B1271" s="11"/>
      <c r="C1271" s="11"/>
      <c r="S1271" s="11"/>
      <c r="T1271" s="11"/>
      <c r="U1271" s="11"/>
      <c r="V1271" s="11"/>
      <c r="W1271" s="11"/>
      <c r="X1271" s="11"/>
      <c r="Y1271" s="11"/>
      <c r="Z1271" s="11"/>
    </row>
    <row r="1272" spans="1:26" s="12" customFormat="1" x14ac:dyDescent="0.2">
      <c r="A1272" s="11"/>
      <c r="B1272" s="11"/>
      <c r="C1272" s="11"/>
      <c r="S1272" s="11"/>
      <c r="T1272" s="11"/>
      <c r="U1272" s="11"/>
      <c r="V1272" s="11"/>
      <c r="W1272" s="11"/>
      <c r="X1272" s="11"/>
      <c r="Y1272" s="11"/>
      <c r="Z1272" s="11"/>
    </row>
    <row r="1273" spans="1:26" s="12" customFormat="1" x14ac:dyDescent="0.2">
      <c r="A1273" s="11"/>
      <c r="B1273" s="11"/>
      <c r="C1273" s="11"/>
      <c r="S1273" s="11"/>
      <c r="T1273" s="11"/>
      <c r="U1273" s="11"/>
      <c r="V1273" s="11"/>
      <c r="W1273" s="11"/>
      <c r="X1273" s="11"/>
      <c r="Y1273" s="11"/>
      <c r="Z1273" s="11"/>
    </row>
    <row r="1274" spans="1:26" s="12" customFormat="1" x14ac:dyDescent="0.2">
      <c r="A1274" s="11"/>
      <c r="B1274" s="11"/>
      <c r="C1274" s="11"/>
      <c r="S1274" s="11"/>
      <c r="T1274" s="11"/>
      <c r="U1274" s="11"/>
      <c r="V1274" s="11"/>
      <c r="W1274" s="11"/>
      <c r="X1274" s="11"/>
      <c r="Y1274" s="11"/>
      <c r="Z1274" s="11"/>
    </row>
    <row r="1275" spans="1:26" s="12" customFormat="1" x14ac:dyDescent="0.2">
      <c r="A1275" s="11"/>
      <c r="B1275" s="11"/>
      <c r="C1275" s="11"/>
      <c r="S1275" s="11"/>
      <c r="T1275" s="11"/>
      <c r="U1275" s="11"/>
      <c r="V1275" s="11"/>
      <c r="W1275" s="11"/>
      <c r="X1275" s="11"/>
      <c r="Y1275" s="11"/>
      <c r="Z1275" s="11"/>
    </row>
    <row r="1276" spans="1:26" s="12" customFormat="1" x14ac:dyDescent="0.2">
      <c r="A1276" s="11"/>
      <c r="B1276" s="11"/>
      <c r="C1276" s="11"/>
      <c r="S1276" s="11"/>
      <c r="T1276" s="11"/>
      <c r="U1276" s="11"/>
      <c r="V1276" s="11"/>
      <c r="W1276" s="11"/>
      <c r="X1276" s="11"/>
      <c r="Y1276" s="11"/>
      <c r="Z1276" s="11"/>
    </row>
    <row r="1277" spans="1:26" s="12" customFormat="1" x14ac:dyDescent="0.2">
      <c r="A1277" s="11"/>
      <c r="B1277" s="11"/>
      <c r="C1277" s="11"/>
      <c r="S1277" s="11"/>
      <c r="T1277" s="11"/>
      <c r="U1277" s="11"/>
      <c r="V1277" s="11"/>
      <c r="W1277" s="11"/>
      <c r="X1277" s="11"/>
      <c r="Y1277" s="11"/>
      <c r="Z1277" s="11"/>
    </row>
    <row r="1278" spans="1:26" s="12" customFormat="1" x14ac:dyDescent="0.2">
      <c r="A1278" s="11"/>
      <c r="B1278" s="11"/>
      <c r="C1278" s="11"/>
      <c r="S1278" s="11"/>
      <c r="T1278" s="11"/>
      <c r="U1278" s="11"/>
      <c r="V1278" s="11"/>
      <c r="W1278" s="11"/>
      <c r="X1278" s="11"/>
      <c r="Y1278" s="11"/>
      <c r="Z1278" s="11"/>
    </row>
    <row r="1279" spans="1:26" s="12" customFormat="1" x14ac:dyDescent="0.2">
      <c r="A1279" s="11"/>
      <c r="B1279" s="11"/>
      <c r="C1279" s="11"/>
      <c r="S1279" s="11"/>
      <c r="T1279" s="11"/>
      <c r="U1279" s="11"/>
      <c r="V1279" s="11"/>
      <c r="W1279" s="11"/>
      <c r="X1279" s="11"/>
      <c r="Y1279" s="11"/>
      <c r="Z1279" s="11"/>
    </row>
    <row r="1280" spans="1:26" s="12" customFormat="1" x14ac:dyDescent="0.2">
      <c r="A1280" s="11"/>
      <c r="B1280" s="11"/>
      <c r="C1280" s="11"/>
      <c r="S1280" s="11"/>
      <c r="T1280" s="11"/>
      <c r="U1280" s="11"/>
      <c r="V1280" s="11"/>
      <c r="W1280" s="11"/>
      <c r="X1280" s="11"/>
      <c r="Y1280" s="11"/>
      <c r="Z1280" s="11"/>
    </row>
    <row r="1281" spans="1:26" s="12" customFormat="1" x14ac:dyDescent="0.2">
      <c r="A1281" s="11"/>
      <c r="B1281" s="11"/>
      <c r="C1281" s="11"/>
      <c r="S1281" s="11"/>
      <c r="T1281" s="11"/>
      <c r="U1281" s="11"/>
      <c r="V1281" s="11"/>
      <c r="W1281" s="11"/>
      <c r="X1281" s="11"/>
      <c r="Y1281" s="11"/>
      <c r="Z1281" s="11"/>
    </row>
    <row r="1282" spans="1:26" s="12" customFormat="1" x14ac:dyDescent="0.2">
      <c r="A1282" s="11"/>
      <c r="B1282" s="11"/>
      <c r="C1282" s="11"/>
      <c r="S1282" s="11"/>
      <c r="T1282" s="11"/>
      <c r="U1282" s="11"/>
      <c r="V1282" s="11"/>
      <c r="W1282" s="11"/>
      <c r="X1282" s="11"/>
      <c r="Y1282" s="11"/>
      <c r="Z1282" s="11"/>
    </row>
    <row r="1283" spans="1:26" s="12" customFormat="1" x14ac:dyDescent="0.2">
      <c r="A1283" s="11"/>
      <c r="B1283" s="11"/>
      <c r="C1283" s="11"/>
      <c r="S1283" s="11"/>
      <c r="T1283" s="11"/>
      <c r="U1283" s="11"/>
      <c r="V1283" s="11"/>
      <c r="W1283" s="11"/>
      <c r="X1283" s="11"/>
      <c r="Y1283" s="11"/>
      <c r="Z1283" s="11"/>
    </row>
    <row r="1284" spans="1:26" s="12" customFormat="1" x14ac:dyDescent="0.2">
      <c r="A1284" s="11"/>
      <c r="B1284" s="11"/>
      <c r="C1284" s="11"/>
      <c r="S1284" s="11"/>
      <c r="T1284" s="11"/>
      <c r="U1284" s="11"/>
      <c r="V1284" s="11"/>
      <c r="W1284" s="11"/>
      <c r="X1284" s="11"/>
      <c r="Y1284" s="11"/>
      <c r="Z1284" s="11"/>
    </row>
    <row r="1285" spans="1:26" s="12" customFormat="1" x14ac:dyDescent="0.2">
      <c r="A1285" s="11"/>
      <c r="B1285" s="11"/>
      <c r="C1285" s="11"/>
      <c r="S1285" s="11"/>
      <c r="T1285" s="11"/>
      <c r="U1285" s="11"/>
      <c r="V1285" s="11"/>
      <c r="W1285" s="11"/>
      <c r="X1285" s="11"/>
      <c r="Y1285" s="11"/>
      <c r="Z1285" s="11"/>
    </row>
    <row r="1286" spans="1:26" s="12" customFormat="1" x14ac:dyDescent="0.2">
      <c r="A1286" s="11"/>
      <c r="B1286" s="11"/>
      <c r="C1286" s="11"/>
      <c r="S1286" s="11"/>
      <c r="T1286" s="11"/>
      <c r="U1286" s="11"/>
      <c r="V1286" s="11"/>
      <c r="W1286" s="11"/>
      <c r="X1286" s="11"/>
      <c r="Y1286" s="11"/>
      <c r="Z1286" s="11"/>
    </row>
    <row r="1287" spans="1:26" s="12" customFormat="1" x14ac:dyDescent="0.2">
      <c r="A1287" s="11"/>
      <c r="B1287" s="11"/>
      <c r="C1287" s="11"/>
      <c r="S1287" s="11"/>
      <c r="T1287" s="11"/>
      <c r="U1287" s="11"/>
      <c r="V1287" s="11"/>
      <c r="W1287" s="11"/>
      <c r="X1287" s="11"/>
      <c r="Y1287" s="11"/>
      <c r="Z1287" s="11"/>
    </row>
    <row r="1288" spans="1:26" s="12" customFormat="1" x14ac:dyDescent="0.2">
      <c r="A1288" s="11"/>
      <c r="B1288" s="11"/>
      <c r="C1288" s="11"/>
      <c r="S1288" s="11"/>
      <c r="T1288" s="11"/>
      <c r="U1288" s="11"/>
      <c r="V1288" s="11"/>
      <c r="W1288" s="11"/>
      <c r="X1288" s="11"/>
      <c r="Y1288" s="11"/>
      <c r="Z1288" s="11"/>
    </row>
    <row r="1289" spans="1:26" s="12" customFormat="1" x14ac:dyDescent="0.2">
      <c r="A1289" s="11"/>
      <c r="B1289" s="11"/>
      <c r="C1289" s="11"/>
      <c r="S1289" s="11"/>
      <c r="T1289" s="11"/>
      <c r="U1289" s="11"/>
      <c r="V1289" s="11"/>
      <c r="W1289" s="11"/>
      <c r="X1289" s="11"/>
      <c r="Y1289" s="11"/>
      <c r="Z1289" s="11"/>
    </row>
    <row r="1290" spans="1:26" s="12" customFormat="1" x14ac:dyDescent="0.2">
      <c r="A1290" s="11"/>
      <c r="B1290" s="11"/>
      <c r="C1290" s="11"/>
      <c r="S1290" s="11"/>
      <c r="T1290" s="11"/>
      <c r="U1290" s="11"/>
      <c r="V1290" s="11"/>
      <c r="W1290" s="11"/>
      <c r="X1290" s="11"/>
      <c r="Y1290" s="11"/>
      <c r="Z1290" s="11"/>
    </row>
    <row r="1291" spans="1:26" s="12" customFormat="1" x14ac:dyDescent="0.2">
      <c r="A1291" s="11"/>
      <c r="B1291" s="11"/>
      <c r="C1291" s="11"/>
      <c r="S1291" s="11"/>
      <c r="T1291" s="11"/>
      <c r="U1291" s="11"/>
      <c r="V1291" s="11"/>
      <c r="W1291" s="11"/>
      <c r="X1291" s="11"/>
      <c r="Y1291" s="11"/>
      <c r="Z1291" s="11"/>
    </row>
    <row r="1292" spans="1:26" s="12" customFormat="1" x14ac:dyDescent="0.2">
      <c r="A1292" s="11"/>
      <c r="B1292" s="11"/>
      <c r="C1292" s="11"/>
      <c r="S1292" s="11"/>
      <c r="T1292" s="11"/>
      <c r="U1292" s="11"/>
      <c r="V1292" s="11"/>
      <c r="W1292" s="11"/>
      <c r="X1292" s="11"/>
      <c r="Y1292" s="11"/>
      <c r="Z1292" s="11"/>
    </row>
    <row r="1293" spans="1:26" s="12" customFormat="1" x14ac:dyDescent="0.2">
      <c r="A1293" s="11"/>
      <c r="B1293" s="11"/>
      <c r="C1293" s="11"/>
      <c r="S1293" s="11"/>
      <c r="T1293" s="11"/>
      <c r="U1293" s="11"/>
      <c r="V1293" s="11"/>
      <c r="W1293" s="11"/>
      <c r="X1293" s="11"/>
      <c r="Y1293" s="11"/>
      <c r="Z1293" s="11"/>
    </row>
    <row r="1294" spans="1:26" s="12" customFormat="1" x14ac:dyDescent="0.2">
      <c r="A1294" s="11"/>
      <c r="B1294" s="11"/>
      <c r="C1294" s="11"/>
      <c r="S1294" s="11"/>
      <c r="T1294" s="11"/>
      <c r="U1294" s="11"/>
      <c r="V1294" s="11"/>
      <c r="W1294" s="11"/>
      <c r="X1294" s="11"/>
      <c r="Y1294" s="11"/>
      <c r="Z1294" s="11"/>
    </row>
    <row r="1295" spans="1:26" s="12" customFormat="1" x14ac:dyDescent="0.2">
      <c r="A1295" s="11"/>
      <c r="B1295" s="11"/>
      <c r="C1295" s="11"/>
      <c r="S1295" s="11"/>
      <c r="T1295" s="11"/>
      <c r="U1295" s="11"/>
      <c r="V1295" s="11"/>
      <c r="W1295" s="11"/>
      <c r="X1295" s="11"/>
      <c r="Y1295" s="11"/>
      <c r="Z1295" s="11"/>
    </row>
    <row r="1296" spans="1:26" s="12" customFormat="1" x14ac:dyDescent="0.2">
      <c r="A1296" s="11"/>
      <c r="B1296" s="11"/>
      <c r="C1296" s="11"/>
      <c r="S1296" s="11"/>
      <c r="T1296" s="11"/>
      <c r="U1296" s="11"/>
      <c r="V1296" s="11"/>
      <c r="W1296" s="11"/>
      <c r="X1296" s="11"/>
      <c r="Y1296" s="11"/>
      <c r="Z1296" s="11"/>
    </row>
    <row r="1297" spans="1:26" s="12" customFormat="1" x14ac:dyDescent="0.2">
      <c r="A1297" s="11"/>
      <c r="B1297" s="11"/>
      <c r="C1297" s="11"/>
      <c r="S1297" s="11"/>
      <c r="T1297" s="11"/>
      <c r="U1297" s="11"/>
      <c r="V1297" s="11"/>
      <c r="W1297" s="11"/>
      <c r="X1297" s="11"/>
      <c r="Y1297" s="11"/>
      <c r="Z1297" s="11"/>
    </row>
    <row r="1298" spans="1:26" s="12" customFormat="1" x14ac:dyDescent="0.2">
      <c r="A1298" s="11"/>
      <c r="B1298" s="11"/>
      <c r="C1298" s="11"/>
      <c r="S1298" s="11"/>
      <c r="T1298" s="11"/>
      <c r="U1298" s="11"/>
      <c r="V1298" s="11"/>
      <c r="W1298" s="11"/>
      <c r="X1298" s="11"/>
      <c r="Y1298" s="11"/>
      <c r="Z1298" s="11"/>
    </row>
    <row r="1299" spans="1:26" s="12" customFormat="1" x14ac:dyDescent="0.2">
      <c r="A1299" s="11"/>
      <c r="B1299" s="11"/>
      <c r="C1299" s="11"/>
      <c r="S1299" s="11"/>
      <c r="T1299" s="11"/>
      <c r="U1299" s="11"/>
      <c r="V1299" s="11"/>
      <c r="W1299" s="11"/>
      <c r="X1299" s="11"/>
      <c r="Y1299" s="11"/>
      <c r="Z1299" s="11"/>
    </row>
    <row r="1300" spans="1:26" s="12" customFormat="1" x14ac:dyDescent="0.2">
      <c r="A1300" s="11"/>
      <c r="B1300" s="11"/>
      <c r="C1300" s="11"/>
      <c r="S1300" s="11"/>
      <c r="T1300" s="11"/>
      <c r="U1300" s="11"/>
      <c r="V1300" s="11"/>
      <c r="W1300" s="11"/>
      <c r="X1300" s="11"/>
      <c r="Y1300" s="11"/>
      <c r="Z1300" s="11"/>
    </row>
    <row r="1301" spans="1:26" s="12" customFormat="1" x14ac:dyDescent="0.2">
      <c r="A1301" s="11"/>
      <c r="B1301" s="11"/>
      <c r="C1301" s="11"/>
      <c r="S1301" s="11"/>
      <c r="T1301" s="11"/>
      <c r="U1301" s="11"/>
      <c r="V1301" s="11"/>
      <c r="W1301" s="11"/>
      <c r="X1301" s="11"/>
      <c r="Y1301" s="11"/>
      <c r="Z1301" s="11"/>
    </row>
    <row r="1302" spans="1:26" s="12" customFormat="1" x14ac:dyDescent="0.2">
      <c r="A1302" s="11"/>
      <c r="B1302" s="11"/>
      <c r="C1302" s="11"/>
      <c r="S1302" s="11"/>
      <c r="T1302" s="11"/>
      <c r="U1302" s="11"/>
      <c r="V1302" s="11"/>
      <c r="W1302" s="11"/>
      <c r="X1302" s="11"/>
      <c r="Y1302" s="11"/>
      <c r="Z1302" s="11"/>
    </row>
    <row r="1303" spans="1:26" s="12" customFormat="1" x14ac:dyDescent="0.2">
      <c r="A1303" s="11"/>
      <c r="B1303" s="11"/>
      <c r="C1303" s="11"/>
      <c r="S1303" s="11"/>
      <c r="T1303" s="11"/>
      <c r="U1303" s="11"/>
      <c r="V1303" s="11"/>
      <c r="W1303" s="11"/>
      <c r="X1303" s="11"/>
      <c r="Y1303" s="11"/>
      <c r="Z1303" s="11"/>
    </row>
    <row r="1304" spans="1:26" s="12" customFormat="1" x14ac:dyDescent="0.2">
      <c r="A1304" s="11"/>
      <c r="B1304" s="11"/>
      <c r="C1304" s="11"/>
      <c r="S1304" s="11"/>
      <c r="T1304" s="11"/>
      <c r="U1304" s="11"/>
      <c r="V1304" s="11"/>
      <c r="W1304" s="11"/>
      <c r="X1304" s="11"/>
      <c r="Y1304" s="11"/>
      <c r="Z1304" s="11"/>
    </row>
    <row r="1305" spans="1:26" s="12" customFormat="1" x14ac:dyDescent="0.2">
      <c r="A1305" s="11"/>
      <c r="B1305" s="11"/>
      <c r="C1305" s="11"/>
      <c r="S1305" s="11"/>
      <c r="T1305" s="11"/>
      <c r="U1305" s="11"/>
      <c r="V1305" s="11"/>
      <c r="W1305" s="11"/>
      <c r="X1305" s="11"/>
      <c r="Y1305" s="11"/>
      <c r="Z1305" s="11"/>
    </row>
    <row r="1306" spans="1:26" s="12" customFormat="1" x14ac:dyDescent="0.2">
      <c r="A1306" s="11"/>
      <c r="B1306" s="11"/>
      <c r="C1306" s="11"/>
      <c r="S1306" s="11"/>
      <c r="T1306" s="11"/>
      <c r="U1306" s="11"/>
      <c r="V1306" s="11"/>
      <c r="W1306" s="11"/>
      <c r="X1306" s="11"/>
      <c r="Y1306" s="11"/>
      <c r="Z1306" s="11"/>
    </row>
    <row r="1307" spans="1:26" s="12" customFormat="1" x14ac:dyDescent="0.2">
      <c r="A1307" s="11"/>
      <c r="B1307" s="11"/>
      <c r="C1307" s="11"/>
      <c r="S1307" s="11"/>
      <c r="T1307" s="11"/>
      <c r="U1307" s="11"/>
      <c r="V1307" s="11"/>
      <c r="W1307" s="11"/>
      <c r="X1307" s="11"/>
      <c r="Y1307" s="11"/>
      <c r="Z1307" s="11"/>
    </row>
    <row r="1308" spans="1:26" s="12" customFormat="1" x14ac:dyDescent="0.2">
      <c r="A1308" s="11"/>
      <c r="B1308" s="11"/>
      <c r="C1308" s="11"/>
      <c r="S1308" s="11"/>
      <c r="T1308" s="11"/>
      <c r="U1308" s="11"/>
      <c r="V1308" s="11"/>
      <c r="W1308" s="11"/>
      <c r="X1308" s="11"/>
      <c r="Y1308" s="11"/>
      <c r="Z1308" s="11"/>
    </row>
    <row r="1309" spans="1:26" s="12" customFormat="1" x14ac:dyDescent="0.2">
      <c r="A1309" s="11"/>
      <c r="B1309" s="11"/>
      <c r="C1309" s="11"/>
      <c r="S1309" s="11"/>
      <c r="T1309" s="11"/>
      <c r="U1309" s="11"/>
      <c r="V1309" s="11"/>
      <c r="W1309" s="11"/>
      <c r="X1309" s="11"/>
      <c r="Y1309" s="11"/>
      <c r="Z1309" s="11"/>
    </row>
    <row r="1310" spans="1:26" s="12" customFormat="1" x14ac:dyDescent="0.2">
      <c r="A1310" s="11"/>
      <c r="B1310" s="11"/>
      <c r="C1310" s="11"/>
      <c r="S1310" s="11"/>
      <c r="T1310" s="11"/>
      <c r="U1310" s="11"/>
      <c r="V1310" s="11"/>
      <c r="W1310" s="11"/>
      <c r="X1310" s="11"/>
      <c r="Y1310" s="11"/>
      <c r="Z1310" s="11"/>
    </row>
    <row r="1311" spans="1:26" s="12" customFormat="1" x14ac:dyDescent="0.2">
      <c r="A1311" s="11"/>
      <c r="B1311" s="11"/>
      <c r="C1311" s="11"/>
      <c r="S1311" s="11"/>
      <c r="T1311" s="11"/>
      <c r="U1311" s="11"/>
      <c r="V1311" s="11"/>
      <c r="W1311" s="11"/>
      <c r="X1311" s="11"/>
      <c r="Y1311" s="11"/>
      <c r="Z1311" s="11"/>
    </row>
    <row r="1312" spans="1:26" s="12" customFormat="1" x14ac:dyDescent="0.2">
      <c r="A1312" s="11"/>
      <c r="B1312" s="11"/>
      <c r="C1312" s="11"/>
      <c r="S1312" s="11"/>
      <c r="T1312" s="11"/>
      <c r="U1312" s="11"/>
      <c r="V1312" s="11"/>
      <c r="W1312" s="11"/>
      <c r="X1312" s="11"/>
      <c r="Y1312" s="11"/>
      <c r="Z1312" s="11"/>
    </row>
    <row r="1313" spans="1:26" s="12" customFormat="1" x14ac:dyDescent="0.2">
      <c r="A1313" s="11"/>
      <c r="B1313" s="11"/>
      <c r="C1313" s="11"/>
      <c r="S1313" s="11"/>
      <c r="T1313" s="11"/>
      <c r="U1313" s="11"/>
      <c r="V1313" s="11"/>
      <c r="W1313" s="11"/>
      <c r="X1313" s="11"/>
      <c r="Y1313" s="11"/>
      <c r="Z1313" s="11"/>
    </row>
    <row r="1314" spans="1:26" s="12" customFormat="1" x14ac:dyDescent="0.2">
      <c r="A1314" s="11"/>
      <c r="B1314" s="11"/>
      <c r="C1314" s="11"/>
      <c r="S1314" s="11"/>
      <c r="T1314" s="11"/>
      <c r="U1314" s="11"/>
      <c r="V1314" s="11"/>
      <c r="W1314" s="11"/>
      <c r="X1314" s="11"/>
      <c r="Y1314" s="11"/>
      <c r="Z1314" s="11"/>
    </row>
  </sheetData>
  <sheetProtection algorithmName="SHA-512" hashValue="FYwGYR+c6tp9JI+GrbUw0/teYvY+F9PuvowfSNPs9Z/uNxl7zs5ljqDMVlmpk+H7TSl1GGs/pf7/RuRrcP7WLA==" saltValue="16bT6JGEdiORXaNr/LQXAw==" spinCount="100000" sheet="1" objects="1" scenarios="1" formatColumns="0" formatRows="0"/>
  <mergeCells count="5">
    <mergeCell ref="E6:I6"/>
    <mergeCell ref="E7:I7"/>
    <mergeCell ref="E10:I10"/>
    <mergeCell ref="E8:I8"/>
    <mergeCell ref="E9:I9"/>
  </mergeCells>
  <dataValidations count="1">
    <dataValidation allowBlank="1" showInputMessage="1" showErrorMessage="1" sqref="S1:Z1048576" xr:uid="{899157FA-9AE4-4374-89C8-492B9B2F0DF6}"/>
  </dataValidation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079E27-0396-4C90-A9A5-DB6588F2AD20}">
  <sheetPr codeName="Sheet1">
    <tabColor theme="5" tint="0.39997558519241921"/>
  </sheetPr>
  <dimension ref="A1"/>
  <sheetViews>
    <sheetView showGridLines="0" workbookViewId="0">
      <selection activeCell="F30" sqref="F30"/>
    </sheetView>
  </sheetViews>
  <sheetFormatPr defaultRowHeight="15" x14ac:dyDescent="0.25"/>
  <sheetData/>
  <sheetProtection algorithmName="SHA-512" hashValue="vdiU06FAEKhbMr2fqiLmBoQoajJrrHOtdTwx5IbdxlTAC3ttWwNKVeI05quGlwCNm83+i+CsHv7KoHbTA8ENKA==" saltValue="ZrdY/t7DAppp7qYVJhoROw==" spinCount="100000" sheet="1" objects="1" scenarios="1" formatColumns="0" formatRows="0"/>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A23376-D002-471C-88CC-510C57D23C2D}">
  <sheetPr codeName="Sheet5"/>
  <dimension ref="B2:F6"/>
  <sheetViews>
    <sheetView showGridLines="0" workbookViewId="0">
      <selection activeCell="B6" sqref="B6:F6"/>
    </sheetView>
  </sheetViews>
  <sheetFormatPr defaultRowHeight="15" x14ac:dyDescent="0.25"/>
  <cols>
    <col min="2" max="6" width="21.5703125" customWidth="1"/>
  </cols>
  <sheetData>
    <row r="2" spans="2:6" ht="54" customHeight="1" x14ac:dyDescent="0.25">
      <c r="B2" s="130" t="s">
        <v>1865</v>
      </c>
      <c r="C2" s="130"/>
      <c r="D2" s="130"/>
      <c r="E2" s="130"/>
      <c r="F2" s="130"/>
    </row>
    <row r="3" spans="2:6" ht="37.5" customHeight="1" x14ac:dyDescent="0.25">
      <c r="B3" s="134" t="s">
        <v>1866</v>
      </c>
      <c r="C3" s="135"/>
      <c r="D3" s="135"/>
      <c r="E3" s="135"/>
      <c r="F3" s="136"/>
    </row>
    <row r="4" spans="2:6" ht="99" customHeight="1" x14ac:dyDescent="0.25">
      <c r="B4" s="140" t="s">
        <v>1871</v>
      </c>
      <c r="C4" s="141"/>
      <c r="D4" s="141"/>
      <c r="E4" s="141"/>
      <c r="F4" s="142"/>
    </row>
    <row r="5" spans="2:6" ht="79.5" customHeight="1" x14ac:dyDescent="0.25">
      <c r="B5" s="143" t="s">
        <v>1868</v>
      </c>
      <c r="C5" s="144"/>
      <c r="D5" s="144"/>
      <c r="E5" s="144"/>
      <c r="F5" s="145"/>
    </row>
    <row r="6" spans="2:6" ht="45.75" customHeight="1" x14ac:dyDescent="0.25">
      <c r="B6" s="146" t="s">
        <v>1867</v>
      </c>
      <c r="C6" s="132"/>
      <c r="D6" s="132"/>
      <c r="E6" s="132"/>
      <c r="F6" s="133"/>
    </row>
  </sheetData>
  <sheetProtection algorithmName="SHA-512" hashValue="CI3fwo8989OtrCFlSnZbEseC83p+xUZGcgRBWT8g38OKObqFWnmtpJE+8x33uzbqJ5U/qs1elxwvA6FovbmX9Q==" saltValue="gUcCZaDgX78dTwIZ33C3+Q==" spinCount="100000" sheet="1" objects="1" scenarios="1"/>
  <mergeCells count="5">
    <mergeCell ref="B2:F2"/>
    <mergeCell ref="B3:F3"/>
    <mergeCell ref="B4:F4"/>
    <mergeCell ref="B5:F5"/>
    <mergeCell ref="B6:F6"/>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EB95D1-B0EA-474B-9BE8-205BAE3142A4}">
  <sheetPr codeName="Sheet6">
    <tabColor theme="9"/>
  </sheetPr>
  <dimension ref="A1:CP536"/>
  <sheetViews>
    <sheetView showGridLines="0" zoomScale="55" zoomScaleNormal="55" workbookViewId="0">
      <pane xSplit="5" ySplit="2" topLeftCell="F3" activePane="bottomRight" state="frozen"/>
      <selection pane="topRight" activeCell="F1" sqref="F1"/>
      <selection pane="bottomLeft" activeCell="A3" sqref="A3"/>
      <selection pane="bottomRight" activeCell="CC532" sqref="CC532"/>
    </sheetView>
  </sheetViews>
  <sheetFormatPr defaultRowHeight="15" x14ac:dyDescent="0.25"/>
  <cols>
    <col min="1" max="1" width="24.28515625" style="52" customWidth="1"/>
    <col min="2" max="2" width="23.42578125" style="52" customWidth="1"/>
    <col min="3" max="3" width="35" style="52" customWidth="1"/>
    <col min="4" max="4" width="15.7109375" style="52" hidden="1" customWidth="1"/>
    <col min="5" max="5" width="51" style="52" customWidth="1"/>
    <col min="6" max="6" width="156.28515625" style="52" customWidth="1"/>
    <col min="7" max="8" width="31.140625" style="52" customWidth="1"/>
    <col min="9" max="9" width="76.5703125" style="52" customWidth="1"/>
    <col min="10" max="10" width="18.42578125" style="52" customWidth="1"/>
    <col min="11" max="14" width="18.140625" style="52" customWidth="1"/>
    <col min="15" max="15" width="17.140625" style="52" customWidth="1"/>
    <col min="16" max="16" width="18.5703125" style="52" customWidth="1"/>
    <col min="17" max="17" width="26.42578125" style="52" customWidth="1"/>
    <col min="18" max="18" width="16.7109375" style="52" customWidth="1"/>
    <col min="19" max="19" width="23" style="52" bestFit="1" customWidth="1"/>
    <col min="20" max="20" width="23" style="52" customWidth="1"/>
    <col min="21" max="21" width="15.140625" bestFit="1" customWidth="1"/>
    <col min="22" max="23" width="13.7109375" bestFit="1" customWidth="1"/>
    <col min="24" max="24" width="14.140625" bestFit="1" customWidth="1"/>
    <col min="25" max="25" width="16.7109375" bestFit="1" customWidth="1"/>
    <col min="26" max="26" width="17.5703125" bestFit="1" customWidth="1"/>
    <col min="27" max="27" width="21.42578125" bestFit="1" customWidth="1"/>
    <col min="28" max="28" width="15.140625" bestFit="1" customWidth="1"/>
    <col min="29" max="29" width="26.5703125" bestFit="1" customWidth="1"/>
    <col min="30" max="30" width="23.5703125" bestFit="1" customWidth="1"/>
    <col min="31" max="31" width="17.28515625" bestFit="1" customWidth="1"/>
    <col min="32" max="32" width="26.85546875" bestFit="1" customWidth="1"/>
    <col min="33" max="33" width="13.42578125" bestFit="1" customWidth="1"/>
    <col min="34" max="35" width="13.140625" bestFit="1" customWidth="1"/>
    <col min="36" max="42" width="13.42578125" bestFit="1" customWidth="1"/>
    <col min="43" max="43" width="13.85546875" bestFit="1" customWidth="1"/>
    <col min="44" max="44" width="13.140625" bestFit="1" customWidth="1"/>
    <col min="45" max="45" width="13.85546875" bestFit="1" customWidth="1"/>
    <col min="46" max="46" width="13.7109375" bestFit="1" customWidth="1"/>
    <col min="47" max="51" width="13.140625" bestFit="1" customWidth="1"/>
    <col min="52" max="52" width="20.7109375" style="52" bestFit="1" customWidth="1"/>
    <col min="53" max="59" width="17.42578125" style="52" customWidth="1"/>
    <col min="60" max="61" width="25" style="52" customWidth="1"/>
    <col min="62" max="62" width="15.5703125" style="53" customWidth="1"/>
    <col min="63" max="63" width="26.5703125" style="53" customWidth="1"/>
    <col min="64" max="66" width="18.140625" style="53" customWidth="1"/>
    <col min="67" max="68" width="40" style="52" hidden="1" customWidth="1"/>
    <col min="69" max="70" width="40" style="52" customWidth="1"/>
    <col min="71" max="71" width="36.7109375" style="52" customWidth="1"/>
    <col min="72" max="72" width="25.42578125" style="52" customWidth="1"/>
    <col min="73" max="73" width="22.7109375" style="52" customWidth="1"/>
    <col min="74" max="74" width="25.5703125" style="52" customWidth="1"/>
    <col min="75" max="75" width="23.5703125" style="52" customWidth="1"/>
    <col min="76" max="76" width="2.5703125" style="52" hidden="1" customWidth="1"/>
    <col min="77" max="77" width="2.85546875" style="52" hidden="1" customWidth="1"/>
    <col min="78" max="80" width="40" style="52" hidden="1" customWidth="1"/>
    <col min="81" max="90" width="40" style="81" customWidth="1"/>
    <col min="91" max="16384" width="9.140625" style="52"/>
  </cols>
  <sheetData>
    <row r="1" spans="1:90" s="74" customFormat="1" ht="133.5" customHeight="1" x14ac:dyDescent="0.25">
      <c r="A1" s="76" t="s">
        <v>183</v>
      </c>
      <c r="B1" s="75" t="s">
        <v>182</v>
      </c>
      <c r="C1" s="75"/>
      <c r="D1" s="147" t="s">
        <v>181</v>
      </c>
      <c r="E1" s="148"/>
      <c r="F1" s="149"/>
      <c r="G1" s="147" t="s">
        <v>180</v>
      </c>
      <c r="H1" s="148"/>
      <c r="I1" s="149"/>
      <c r="J1" s="147" t="s">
        <v>179</v>
      </c>
      <c r="K1" s="148"/>
      <c r="L1" s="148"/>
      <c r="M1" s="148"/>
      <c r="N1" s="148"/>
      <c r="O1" s="149"/>
      <c r="P1" s="147" t="s">
        <v>178</v>
      </c>
      <c r="Q1" s="148"/>
      <c r="R1" s="149"/>
      <c r="S1" s="147" t="s">
        <v>177</v>
      </c>
      <c r="T1" s="149"/>
      <c r="U1" s="155" t="s">
        <v>176</v>
      </c>
      <c r="V1" s="156"/>
      <c r="W1" s="156"/>
      <c r="X1" s="156"/>
      <c r="Y1" s="156"/>
      <c r="Z1" s="156"/>
      <c r="AA1" s="156"/>
      <c r="AB1" s="156"/>
      <c r="AC1" s="156"/>
      <c r="AD1" s="156"/>
      <c r="AE1" s="156"/>
      <c r="AF1" s="156"/>
      <c r="AG1" s="156"/>
      <c r="AH1" s="156"/>
      <c r="AI1" s="156"/>
      <c r="AJ1" s="156"/>
      <c r="AK1" s="156"/>
      <c r="AL1" s="156"/>
      <c r="AM1" s="156"/>
      <c r="AN1" s="156"/>
      <c r="AO1" s="156"/>
      <c r="AP1" s="156"/>
      <c r="AQ1" s="156"/>
      <c r="AR1" s="153" t="s">
        <v>175</v>
      </c>
      <c r="AS1" s="153"/>
      <c r="AT1" s="153"/>
      <c r="AU1" s="153"/>
      <c r="AV1" s="153"/>
      <c r="AW1" s="153"/>
      <c r="AX1" s="153"/>
      <c r="AY1" s="154"/>
      <c r="AZ1" s="147" t="s">
        <v>174</v>
      </c>
      <c r="BA1" s="148"/>
      <c r="BB1" s="148"/>
      <c r="BC1" s="148"/>
      <c r="BD1" s="148"/>
      <c r="BE1" s="148"/>
      <c r="BF1" s="148"/>
      <c r="BG1" s="148"/>
      <c r="BH1" s="149"/>
      <c r="BI1" s="147" t="s">
        <v>173</v>
      </c>
      <c r="BJ1" s="148"/>
      <c r="BK1" s="148"/>
      <c r="BL1" s="148"/>
      <c r="BM1" s="148"/>
      <c r="BN1" s="148"/>
      <c r="BO1" s="148"/>
      <c r="BP1" s="149"/>
      <c r="BQ1" s="147" t="s">
        <v>172</v>
      </c>
      <c r="BR1" s="148"/>
      <c r="BS1" s="151" t="s">
        <v>171</v>
      </c>
      <c r="BT1" s="151"/>
      <c r="BU1" s="151"/>
      <c r="BV1" s="151"/>
      <c r="BW1" s="151"/>
      <c r="BX1" s="151"/>
      <c r="BY1" s="151"/>
      <c r="BZ1" s="151"/>
      <c r="CA1" s="151"/>
      <c r="CB1" s="152"/>
      <c r="CC1" s="150" t="s">
        <v>170</v>
      </c>
      <c r="CD1" s="151"/>
      <c r="CE1" s="151"/>
      <c r="CF1" s="151"/>
      <c r="CG1" s="151"/>
      <c r="CH1" s="151"/>
      <c r="CI1" s="151"/>
      <c r="CJ1" s="151"/>
      <c r="CK1" s="151"/>
      <c r="CL1" s="152"/>
    </row>
    <row r="2" spans="1:90" ht="165" x14ac:dyDescent="0.2">
      <c r="A2" s="70" t="s">
        <v>169</v>
      </c>
      <c r="B2" s="71" t="s">
        <v>168</v>
      </c>
      <c r="C2" s="71" t="s">
        <v>167</v>
      </c>
      <c r="D2" s="70" t="s">
        <v>99</v>
      </c>
      <c r="E2" s="70" t="s">
        <v>1870</v>
      </c>
      <c r="F2" s="70" t="s">
        <v>166</v>
      </c>
      <c r="G2" s="71" t="s">
        <v>165</v>
      </c>
      <c r="H2" s="71" t="s">
        <v>164</v>
      </c>
      <c r="I2" s="71" t="s">
        <v>163</v>
      </c>
      <c r="J2" s="71" t="s">
        <v>162</v>
      </c>
      <c r="K2" s="71" t="s">
        <v>161</v>
      </c>
      <c r="L2" s="71" t="s">
        <v>160</v>
      </c>
      <c r="M2" s="71" t="s">
        <v>159</v>
      </c>
      <c r="N2" s="71" t="s">
        <v>158</v>
      </c>
      <c r="O2" s="71" t="s">
        <v>157</v>
      </c>
      <c r="P2" s="70" t="s">
        <v>156</v>
      </c>
      <c r="Q2" s="70" t="s">
        <v>155</v>
      </c>
      <c r="R2" s="70" t="s">
        <v>154</v>
      </c>
      <c r="S2" s="71" t="s">
        <v>153</v>
      </c>
      <c r="T2" s="71" t="s">
        <v>1869</v>
      </c>
      <c r="U2" s="73" t="s">
        <v>152</v>
      </c>
      <c r="V2" s="73" t="s">
        <v>151</v>
      </c>
      <c r="W2" s="73" t="s">
        <v>150</v>
      </c>
      <c r="X2" s="73" t="s">
        <v>149</v>
      </c>
      <c r="Y2" s="73" t="s">
        <v>148</v>
      </c>
      <c r="Z2" s="73" t="s">
        <v>147</v>
      </c>
      <c r="AA2" s="73" t="s">
        <v>146</v>
      </c>
      <c r="AB2" s="73" t="s">
        <v>145</v>
      </c>
      <c r="AC2" s="73" t="s">
        <v>144</v>
      </c>
      <c r="AD2" s="73" t="s">
        <v>143</v>
      </c>
      <c r="AE2" s="73" t="s">
        <v>142</v>
      </c>
      <c r="AF2" s="73" t="s">
        <v>141</v>
      </c>
      <c r="AG2" s="73" t="s">
        <v>140</v>
      </c>
      <c r="AH2" s="73" t="s">
        <v>139</v>
      </c>
      <c r="AI2" s="73" t="s">
        <v>138</v>
      </c>
      <c r="AJ2" s="73" t="s">
        <v>137</v>
      </c>
      <c r="AK2" s="73" t="s">
        <v>136</v>
      </c>
      <c r="AL2" s="73" t="s">
        <v>135</v>
      </c>
      <c r="AM2" s="73" t="s">
        <v>134</v>
      </c>
      <c r="AN2" s="73" t="s">
        <v>133</v>
      </c>
      <c r="AO2" s="73" t="s">
        <v>132</v>
      </c>
      <c r="AP2" s="73" t="s">
        <v>131</v>
      </c>
      <c r="AQ2" s="73" t="s">
        <v>130</v>
      </c>
      <c r="AR2" s="72" t="s">
        <v>129</v>
      </c>
      <c r="AS2" s="72" t="s">
        <v>128</v>
      </c>
      <c r="AT2" s="72" t="s">
        <v>127</v>
      </c>
      <c r="AU2" s="72" t="s">
        <v>126</v>
      </c>
      <c r="AV2" s="72" t="s">
        <v>125</v>
      </c>
      <c r="AW2" s="72" t="s">
        <v>124</v>
      </c>
      <c r="AX2" s="72" t="s">
        <v>123</v>
      </c>
      <c r="AY2" s="72" t="s">
        <v>122</v>
      </c>
      <c r="AZ2" s="71" t="s">
        <v>120</v>
      </c>
      <c r="BA2" s="71" t="s">
        <v>119</v>
      </c>
      <c r="BB2" s="71" t="s">
        <v>118</v>
      </c>
      <c r="BC2" s="71" t="s">
        <v>117</v>
      </c>
      <c r="BD2" s="71" t="s">
        <v>116</v>
      </c>
      <c r="BE2" s="71" t="s">
        <v>115</v>
      </c>
      <c r="BF2" s="71" t="s">
        <v>114</v>
      </c>
      <c r="BG2" s="71" t="s">
        <v>113</v>
      </c>
      <c r="BH2" s="71" t="s">
        <v>99</v>
      </c>
      <c r="BI2" s="70" t="s">
        <v>112</v>
      </c>
      <c r="BJ2" s="70" t="s">
        <v>111</v>
      </c>
      <c r="BK2" s="70" t="s">
        <v>110</v>
      </c>
      <c r="BL2" s="70" t="s">
        <v>109</v>
      </c>
      <c r="BM2" s="70" t="s">
        <v>108</v>
      </c>
      <c r="BN2" s="70" t="s">
        <v>107</v>
      </c>
      <c r="BO2" s="70" t="s">
        <v>99</v>
      </c>
      <c r="BP2" s="70" t="s">
        <v>99</v>
      </c>
      <c r="BQ2" s="71" t="s">
        <v>106</v>
      </c>
      <c r="BR2" s="71" t="s">
        <v>105</v>
      </c>
      <c r="BS2" s="70" t="s">
        <v>104</v>
      </c>
      <c r="BT2" s="70" t="s">
        <v>103</v>
      </c>
      <c r="BU2" s="70" t="s">
        <v>102</v>
      </c>
      <c r="BV2" s="70" t="s">
        <v>101</v>
      </c>
      <c r="BW2" s="70" t="s">
        <v>100</v>
      </c>
      <c r="BX2" s="70" t="s">
        <v>99</v>
      </c>
      <c r="BY2" s="70" t="s">
        <v>99</v>
      </c>
      <c r="BZ2" s="70" t="s">
        <v>99</v>
      </c>
      <c r="CA2" s="70" t="s">
        <v>99</v>
      </c>
      <c r="CB2" s="70" t="s">
        <v>99</v>
      </c>
      <c r="CC2" s="77" t="s">
        <v>98</v>
      </c>
      <c r="CD2" s="77" t="s">
        <v>97</v>
      </c>
      <c r="CE2" s="77" t="s">
        <v>96</v>
      </c>
      <c r="CF2" s="77" t="s">
        <v>95</v>
      </c>
      <c r="CG2" s="77" t="s">
        <v>94</v>
      </c>
      <c r="CH2" s="77" t="s">
        <v>93</v>
      </c>
      <c r="CI2" s="77" t="s">
        <v>92</v>
      </c>
      <c r="CJ2" s="77" t="s">
        <v>91</v>
      </c>
      <c r="CK2" s="77" t="s">
        <v>90</v>
      </c>
      <c r="CL2" s="77" t="s">
        <v>89</v>
      </c>
    </row>
    <row r="3" spans="1:90" s="69" customFormat="1" ht="96" customHeight="1" x14ac:dyDescent="0.25">
      <c r="A3" s="56" t="s">
        <v>218</v>
      </c>
      <c r="B3" s="44" t="s">
        <v>80</v>
      </c>
      <c r="C3" s="44" t="s">
        <v>88</v>
      </c>
      <c r="D3" s="44"/>
      <c r="E3" s="44" t="s">
        <v>228</v>
      </c>
      <c r="F3" s="44" t="s">
        <v>229</v>
      </c>
      <c r="G3" s="44" t="s">
        <v>71</v>
      </c>
      <c r="H3" s="44"/>
      <c r="I3" s="44"/>
      <c r="J3" s="44">
        <v>1</v>
      </c>
      <c r="K3" s="44" t="s">
        <v>56</v>
      </c>
      <c r="L3" s="44">
        <v>1</v>
      </c>
      <c r="M3" s="64">
        <v>1600</v>
      </c>
      <c r="N3" s="44">
        <v>1200</v>
      </c>
      <c r="O3" s="44">
        <v>1750</v>
      </c>
      <c r="P3" s="44"/>
      <c r="Q3" s="44"/>
      <c r="R3" s="44"/>
      <c r="S3" s="48">
        <v>7.469645473733029E-3</v>
      </c>
      <c r="T3" s="48">
        <f>S3/L3</f>
        <v>7.469645473733029E-3</v>
      </c>
      <c r="U3" s="44"/>
      <c r="V3" s="44"/>
      <c r="W3" s="44"/>
      <c r="X3" s="44"/>
      <c r="Y3" s="44"/>
      <c r="Z3" s="44"/>
      <c r="AA3" s="44"/>
      <c r="AB3" s="44"/>
      <c r="AC3" s="44"/>
      <c r="AD3" s="44"/>
      <c r="AE3" s="44"/>
      <c r="AF3" s="44"/>
      <c r="AG3" s="44"/>
      <c r="AH3" s="44"/>
      <c r="AI3" s="44"/>
      <c r="AJ3" s="44"/>
      <c r="AK3" s="44"/>
      <c r="AL3" s="44"/>
      <c r="AM3" s="44"/>
      <c r="AN3" s="44"/>
      <c r="AO3" s="44"/>
      <c r="AP3" s="44"/>
      <c r="AQ3" s="44"/>
      <c r="AR3" s="44"/>
      <c r="AS3" s="44"/>
      <c r="AT3" s="45"/>
      <c r="AU3" s="44"/>
      <c r="AV3" s="44"/>
      <c r="AW3" s="44"/>
      <c r="AX3" s="44"/>
      <c r="AY3" s="44"/>
      <c r="AZ3" s="46">
        <v>2.9397302038511901</v>
      </c>
      <c r="BA3" s="46">
        <v>2.6552232176314678</v>
      </c>
      <c r="BB3" s="46">
        <v>4.6457171360841123</v>
      </c>
      <c r="BC3" s="46">
        <v>3.8121892457390332</v>
      </c>
      <c r="BD3" s="46">
        <v>2</v>
      </c>
      <c r="BE3" s="46">
        <v>16.0528598033058</v>
      </c>
      <c r="BF3" s="46" t="s">
        <v>2</v>
      </c>
      <c r="BG3" s="47">
        <v>0.64211439213223198</v>
      </c>
      <c r="BH3" s="48"/>
      <c r="BI3" s="48" t="s">
        <v>10</v>
      </c>
      <c r="BJ3" s="54">
        <v>164</v>
      </c>
      <c r="BK3" s="48">
        <v>1.6613707957317075E-2</v>
      </c>
      <c r="BL3" s="48">
        <v>5.5951020727959246E-2</v>
      </c>
      <c r="BM3" s="48">
        <v>2.5000000000000001E-4</v>
      </c>
      <c r="BN3" s="48">
        <v>0.39667000000000002</v>
      </c>
      <c r="BO3" s="47"/>
      <c r="BP3" s="47"/>
      <c r="BQ3" s="47" t="s">
        <v>0</v>
      </c>
      <c r="BR3" s="50">
        <v>43615</v>
      </c>
      <c r="BS3" s="44" t="s">
        <v>55</v>
      </c>
      <c r="BT3" s="44"/>
      <c r="BU3" s="44"/>
      <c r="BV3" s="44"/>
      <c r="BW3" s="44"/>
      <c r="BX3" s="50"/>
      <c r="BY3" s="50"/>
      <c r="BZ3" s="50"/>
      <c r="CA3" s="50"/>
      <c r="CB3" s="50"/>
      <c r="CC3" s="78"/>
      <c r="CD3" s="78"/>
      <c r="CE3" s="78"/>
      <c r="CF3" s="78"/>
      <c r="CG3" s="78"/>
      <c r="CH3" s="78"/>
      <c r="CI3" s="78"/>
      <c r="CJ3" s="78"/>
      <c r="CK3" s="78"/>
      <c r="CL3" s="78"/>
    </row>
    <row r="4" spans="1:90" customFormat="1" ht="147.75" customHeight="1" x14ac:dyDescent="0.25">
      <c r="A4" s="56" t="s">
        <v>219</v>
      </c>
      <c r="B4" s="44" t="s">
        <v>80</v>
      </c>
      <c r="C4" s="68" t="s">
        <v>88</v>
      </c>
      <c r="D4" s="44"/>
      <c r="E4" s="44" t="s">
        <v>230</v>
      </c>
      <c r="F4" s="44" t="s">
        <v>231</v>
      </c>
      <c r="G4" s="44" t="s">
        <v>71</v>
      </c>
      <c r="H4" s="44"/>
      <c r="I4" s="44"/>
      <c r="J4" s="44">
        <v>1</v>
      </c>
      <c r="K4" s="44" t="s">
        <v>56</v>
      </c>
      <c r="L4" s="44">
        <v>1</v>
      </c>
      <c r="M4" s="64">
        <v>1600</v>
      </c>
      <c r="N4" s="44">
        <v>1200</v>
      </c>
      <c r="O4" s="44">
        <v>1750</v>
      </c>
      <c r="P4" s="44"/>
      <c r="Q4" s="44"/>
      <c r="R4" s="44"/>
      <c r="S4" s="48">
        <v>4.9277889032866068E-3</v>
      </c>
      <c r="T4" s="48">
        <f t="shared" ref="T4:T67" si="0">S4/L4</f>
        <v>4.9277889032866068E-3</v>
      </c>
      <c r="U4" s="44"/>
      <c r="V4" s="44"/>
      <c r="W4" s="44"/>
      <c r="X4" s="44"/>
      <c r="Y4" s="44"/>
      <c r="Z4" s="44"/>
      <c r="AA4" s="44"/>
      <c r="AB4" s="44"/>
      <c r="AC4" s="44"/>
      <c r="AD4" s="44"/>
      <c r="AE4" s="44"/>
      <c r="AF4" s="44"/>
      <c r="AG4" s="44"/>
      <c r="AH4" s="44"/>
      <c r="AI4" s="44"/>
      <c r="AJ4" s="44"/>
      <c r="AK4" s="44"/>
      <c r="AL4" s="44"/>
      <c r="AM4" s="44"/>
      <c r="AN4" s="44"/>
      <c r="AO4" s="44"/>
      <c r="AP4" s="44"/>
      <c r="AQ4" s="44"/>
      <c r="AR4" s="44"/>
      <c r="AS4" s="44"/>
      <c r="AT4" s="45"/>
      <c r="AU4" s="44"/>
      <c r="AV4" s="44"/>
      <c r="AW4" s="44"/>
      <c r="AX4" s="44"/>
      <c r="AY4" s="44"/>
      <c r="AZ4" s="46">
        <v>3.3188612831706705</v>
      </c>
      <c r="BA4" s="46">
        <v>2.5260881949071936</v>
      </c>
      <c r="BB4" s="46">
        <v>4.6300392254770442</v>
      </c>
      <c r="BC4" s="46">
        <v>3.7579888283872194</v>
      </c>
      <c r="BD4" s="46">
        <v>2</v>
      </c>
      <c r="BE4" s="46">
        <v>16.232977531942126</v>
      </c>
      <c r="BF4" s="46" t="s">
        <v>2</v>
      </c>
      <c r="BG4" s="47">
        <v>0.649319101277685</v>
      </c>
      <c r="BH4" s="48"/>
      <c r="BI4" s="48" t="s">
        <v>10</v>
      </c>
      <c r="BJ4" s="54">
        <v>135</v>
      </c>
      <c r="BK4" s="48">
        <v>4.4188180000000032E-3</v>
      </c>
      <c r="BL4" s="48">
        <v>5.1541580632969101E-3</v>
      </c>
      <c r="BM4" s="48">
        <v>2.5000000000000001E-4</v>
      </c>
      <c r="BN4" s="48">
        <v>3.5718600000000003E-2</v>
      </c>
      <c r="BO4" s="47"/>
      <c r="BP4" s="47"/>
      <c r="BQ4" s="47" t="s">
        <v>0</v>
      </c>
      <c r="BR4" s="50">
        <v>43615</v>
      </c>
      <c r="BS4" s="44" t="s">
        <v>248</v>
      </c>
      <c r="BT4" s="44"/>
      <c r="BU4" s="44"/>
      <c r="BV4" s="44"/>
      <c r="BW4" s="44"/>
      <c r="BX4" s="50"/>
      <c r="BY4" s="50"/>
      <c r="BZ4" s="50"/>
      <c r="CA4" s="50"/>
      <c r="CB4" s="50"/>
      <c r="CC4" s="78"/>
      <c r="CD4" s="78"/>
      <c r="CE4" s="78"/>
      <c r="CF4" s="78"/>
      <c r="CG4" s="78"/>
      <c r="CH4" s="78"/>
      <c r="CI4" s="78"/>
      <c r="CJ4" s="78"/>
      <c r="CK4" s="78"/>
      <c r="CL4" s="78"/>
    </row>
    <row r="5" spans="1:90" customFormat="1" ht="123" customHeight="1" x14ac:dyDescent="0.25">
      <c r="A5" s="56" t="s">
        <v>220</v>
      </c>
      <c r="B5" s="44" t="s">
        <v>80</v>
      </c>
      <c r="C5" s="44" t="s">
        <v>87</v>
      </c>
      <c r="D5" s="44"/>
      <c r="E5" s="44" t="s">
        <v>232</v>
      </c>
      <c r="F5" s="44" t="s">
        <v>233</v>
      </c>
      <c r="G5" s="44" t="s">
        <v>71</v>
      </c>
      <c r="H5" s="44"/>
      <c r="I5" s="44"/>
      <c r="J5" s="44">
        <v>1</v>
      </c>
      <c r="K5" s="44" t="s">
        <v>56</v>
      </c>
      <c r="L5" s="44">
        <v>1</v>
      </c>
      <c r="M5" s="64">
        <v>1600</v>
      </c>
      <c r="N5" s="44">
        <v>1200</v>
      </c>
      <c r="O5" s="44">
        <v>1750</v>
      </c>
      <c r="P5" s="44"/>
      <c r="Q5" s="44"/>
      <c r="R5" s="44"/>
      <c r="S5" s="48">
        <v>4.3843502238805968E-3</v>
      </c>
      <c r="T5" s="48">
        <f t="shared" si="0"/>
        <v>4.3843502238805968E-3</v>
      </c>
      <c r="U5" s="44"/>
      <c r="V5" s="44"/>
      <c r="W5" s="44"/>
      <c r="X5" s="44"/>
      <c r="Y5" s="44"/>
      <c r="Z5" s="44"/>
      <c r="AA5" s="44"/>
      <c r="AB5" s="44"/>
      <c r="AC5" s="44"/>
      <c r="AD5" s="44"/>
      <c r="AE5" s="44"/>
      <c r="AF5" s="44"/>
      <c r="AG5" s="44"/>
      <c r="AH5" s="44"/>
      <c r="AI5" s="44"/>
      <c r="AJ5" s="44"/>
      <c r="AK5" s="44"/>
      <c r="AL5" s="44"/>
      <c r="AM5" s="44"/>
      <c r="AN5" s="44"/>
      <c r="AO5" s="44"/>
      <c r="AP5" s="44"/>
      <c r="AQ5" s="44"/>
      <c r="AR5" s="44"/>
      <c r="AS5" s="44"/>
      <c r="AT5" s="45"/>
      <c r="AU5" s="44"/>
      <c r="AV5" s="44"/>
      <c r="AW5" s="44"/>
      <c r="AX5" s="44"/>
      <c r="AY5" s="44"/>
      <c r="AZ5" s="46">
        <v>3.6194029850746268</v>
      </c>
      <c r="BA5" s="46">
        <v>2.7238805970149254</v>
      </c>
      <c r="BB5" s="46">
        <v>4.5820895522388057</v>
      </c>
      <c r="BC5" s="46">
        <v>3.5970149253731343</v>
      </c>
      <c r="BD5" s="46">
        <v>2</v>
      </c>
      <c r="BE5" s="46">
        <v>16.522388059701491</v>
      </c>
      <c r="BF5" s="46">
        <v>8</v>
      </c>
      <c r="BG5" s="47">
        <v>0.70063965884861401</v>
      </c>
      <c r="BH5" s="48"/>
      <c r="BI5" s="48" t="s">
        <v>10</v>
      </c>
      <c r="BJ5" s="54">
        <v>134</v>
      </c>
      <c r="BK5" s="48">
        <v>4.3843502238806002E-3</v>
      </c>
      <c r="BL5" s="48">
        <v>5.1541580632969101E-3</v>
      </c>
      <c r="BM5" s="48">
        <v>2.5000000000000001E-4</v>
      </c>
      <c r="BN5" s="48">
        <v>3.5718600000000003E-2</v>
      </c>
      <c r="BO5" s="47"/>
      <c r="BP5" s="47"/>
      <c r="BQ5" s="47" t="s">
        <v>0</v>
      </c>
      <c r="BR5" s="50">
        <v>43615</v>
      </c>
      <c r="BS5" s="44" t="s">
        <v>248</v>
      </c>
      <c r="BT5" s="44"/>
      <c r="BU5" s="44"/>
      <c r="BV5" s="44"/>
      <c r="BW5" s="44"/>
      <c r="BX5" s="50"/>
      <c r="BY5" s="50"/>
      <c r="BZ5" s="50"/>
      <c r="CA5" s="50"/>
      <c r="CB5" s="50"/>
      <c r="CC5" s="78"/>
      <c r="CD5" s="78"/>
      <c r="CE5" s="78"/>
      <c r="CF5" s="78"/>
      <c r="CG5" s="78"/>
      <c r="CH5" s="78"/>
      <c r="CI5" s="78"/>
      <c r="CJ5" s="78"/>
      <c r="CK5" s="78"/>
      <c r="CL5" s="78"/>
    </row>
    <row r="6" spans="1:90" customFormat="1" ht="129" customHeight="1" x14ac:dyDescent="0.25">
      <c r="A6" s="56" t="s">
        <v>221</v>
      </c>
      <c r="B6" s="44" t="s">
        <v>80</v>
      </c>
      <c r="C6" s="44" t="s">
        <v>86</v>
      </c>
      <c r="D6" s="44"/>
      <c r="E6" s="44" t="s">
        <v>234</v>
      </c>
      <c r="F6" s="44" t="s">
        <v>235</v>
      </c>
      <c r="G6" s="44" t="s">
        <v>71</v>
      </c>
      <c r="H6" s="44"/>
      <c r="I6" s="44"/>
      <c r="J6" s="44">
        <v>1</v>
      </c>
      <c r="K6" s="44" t="s">
        <v>56</v>
      </c>
      <c r="L6" s="44">
        <v>1</v>
      </c>
      <c r="M6" s="64">
        <v>1600</v>
      </c>
      <c r="N6" s="44">
        <v>1200</v>
      </c>
      <c r="O6" s="44">
        <v>1750</v>
      </c>
      <c r="P6" s="44"/>
      <c r="Q6" s="44"/>
      <c r="R6" s="44"/>
      <c r="S6" s="48">
        <v>9.0375000000000021E-3</v>
      </c>
      <c r="T6" s="48">
        <f t="shared" si="0"/>
        <v>9.0375000000000021E-3</v>
      </c>
      <c r="U6" s="44"/>
      <c r="V6" s="44"/>
      <c r="W6" s="44"/>
      <c r="X6" s="44"/>
      <c r="Y6" s="44"/>
      <c r="Z6" s="44"/>
      <c r="AA6" s="44"/>
      <c r="AB6" s="44"/>
      <c r="AC6" s="44"/>
      <c r="AD6" s="44"/>
      <c r="AE6" s="44"/>
      <c r="AF6" s="44"/>
      <c r="AG6" s="44"/>
      <c r="AH6" s="44"/>
      <c r="AI6" s="44"/>
      <c r="AJ6" s="44"/>
      <c r="AK6" s="44"/>
      <c r="AL6" s="44"/>
      <c r="AM6" s="44"/>
      <c r="AN6" s="44"/>
      <c r="AO6" s="44"/>
      <c r="AP6" s="44"/>
      <c r="AQ6" s="44"/>
      <c r="AR6" s="44"/>
      <c r="AS6" s="44"/>
      <c r="AT6" s="45"/>
      <c r="AU6" s="44"/>
      <c r="AV6" s="44"/>
      <c r="AW6" s="44"/>
      <c r="AX6" s="44"/>
      <c r="AY6" s="44"/>
      <c r="AZ6" s="46">
        <v>1</v>
      </c>
      <c r="BA6" s="46">
        <v>1</v>
      </c>
      <c r="BB6" s="46">
        <v>5</v>
      </c>
      <c r="BC6" s="46">
        <v>5</v>
      </c>
      <c r="BD6" s="46">
        <v>2</v>
      </c>
      <c r="BE6" s="46">
        <v>14</v>
      </c>
      <c r="BF6" s="46">
        <v>1</v>
      </c>
      <c r="BG6" s="47">
        <v>0.42857142857142855</v>
      </c>
      <c r="BH6" s="48"/>
      <c r="BI6" s="48" t="s">
        <v>10</v>
      </c>
      <c r="BJ6" s="54">
        <v>1</v>
      </c>
      <c r="BK6" s="48">
        <v>9.0375000000000021E-3</v>
      </c>
      <c r="BL6" s="48">
        <v>5.1541580632969101E-3</v>
      </c>
      <c r="BM6" s="48">
        <v>2.5000000000000001E-4</v>
      </c>
      <c r="BN6" s="48">
        <v>3.5718600000000003E-2</v>
      </c>
      <c r="BO6" s="47"/>
      <c r="BP6" s="47"/>
      <c r="BQ6" s="47" t="s">
        <v>0</v>
      </c>
      <c r="BR6" s="50">
        <v>43615</v>
      </c>
      <c r="BS6" s="44" t="s">
        <v>248</v>
      </c>
      <c r="BT6" s="44"/>
      <c r="BU6" s="44"/>
      <c r="BV6" s="44"/>
      <c r="BW6" s="44"/>
      <c r="BX6" s="50"/>
      <c r="BY6" s="50"/>
      <c r="BZ6" s="50"/>
      <c r="CA6" s="50"/>
      <c r="CB6" s="50"/>
      <c r="CC6" s="78"/>
      <c r="CD6" s="78"/>
      <c r="CE6" s="78"/>
      <c r="CF6" s="78"/>
      <c r="CG6" s="78"/>
      <c r="CH6" s="78"/>
      <c r="CI6" s="78"/>
      <c r="CJ6" s="78"/>
      <c r="CK6" s="78"/>
      <c r="CL6" s="78"/>
    </row>
    <row r="7" spans="1:90" customFormat="1" ht="96" customHeight="1" x14ac:dyDescent="0.25">
      <c r="A7" s="56" t="s">
        <v>222</v>
      </c>
      <c r="B7" s="44" t="s">
        <v>80</v>
      </c>
      <c r="C7" s="44" t="s">
        <v>85</v>
      </c>
      <c r="D7" s="44"/>
      <c r="E7" s="44" t="s">
        <v>236</v>
      </c>
      <c r="F7" s="44" t="s">
        <v>237</v>
      </c>
      <c r="G7" s="44" t="s">
        <v>71</v>
      </c>
      <c r="H7" s="44"/>
      <c r="I7" s="44"/>
      <c r="J7" s="44">
        <v>1</v>
      </c>
      <c r="K7" s="44" t="s">
        <v>56</v>
      </c>
      <c r="L7" s="44">
        <v>1</v>
      </c>
      <c r="M7" s="64">
        <v>1600</v>
      </c>
      <c r="N7" s="44">
        <v>1200</v>
      </c>
      <c r="O7" s="44">
        <v>1750</v>
      </c>
      <c r="P7" s="44"/>
      <c r="Q7" s="44"/>
      <c r="R7" s="44"/>
      <c r="S7" s="48">
        <v>6.0953116666666663E-3</v>
      </c>
      <c r="T7" s="48">
        <f t="shared" si="0"/>
        <v>6.0953116666666663E-3</v>
      </c>
      <c r="U7" s="44"/>
      <c r="V7" s="44"/>
      <c r="W7" s="44"/>
      <c r="X7" s="44"/>
      <c r="Y7" s="44"/>
      <c r="Z7" s="44"/>
      <c r="AA7" s="44"/>
      <c r="AB7" s="44"/>
      <c r="AC7" s="44"/>
      <c r="AD7" s="44"/>
      <c r="AE7" s="44"/>
      <c r="AF7" s="44"/>
      <c r="AG7" s="44"/>
      <c r="AH7" s="44"/>
      <c r="AI7" s="44"/>
      <c r="AJ7" s="44"/>
      <c r="AK7" s="44"/>
      <c r="AL7" s="44"/>
      <c r="AM7" s="44"/>
      <c r="AN7" s="44"/>
      <c r="AO7" s="44"/>
      <c r="AP7" s="44"/>
      <c r="AQ7" s="44"/>
      <c r="AR7" s="44"/>
      <c r="AS7" s="44"/>
      <c r="AT7" s="45"/>
      <c r="AU7" s="44"/>
      <c r="AV7" s="44"/>
      <c r="AW7" s="44"/>
      <c r="AX7" s="44"/>
      <c r="AY7" s="44"/>
      <c r="AZ7" s="46">
        <v>2.4</v>
      </c>
      <c r="BA7" s="46">
        <v>2.6666666666666665</v>
      </c>
      <c r="BB7" s="46">
        <v>4.5333333333333332</v>
      </c>
      <c r="BC7" s="46">
        <v>3.9333333333333331</v>
      </c>
      <c r="BD7" s="46">
        <v>2</v>
      </c>
      <c r="BE7" s="46">
        <v>15.533333333333333</v>
      </c>
      <c r="BF7" s="46">
        <v>4</v>
      </c>
      <c r="BG7" s="47">
        <v>0.55809523809523809</v>
      </c>
      <c r="BH7" s="48"/>
      <c r="BI7" s="48" t="s">
        <v>10</v>
      </c>
      <c r="BJ7" s="54">
        <v>15</v>
      </c>
      <c r="BK7" s="48">
        <v>6.0953116666666663E-3</v>
      </c>
      <c r="BL7" s="48">
        <v>5.1541580632969101E-3</v>
      </c>
      <c r="BM7" s="48">
        <v>2.5000000000000001E-4</v>
      </c>
      <c r="BN7" s="48">
        <v>3.5718600000000003E-2</v>
      </c>
      <c r="BO7" s="47"/>
      <c r="BP7" s="47"/>
      <c r="BQ7" s="47" t="s">
        <v>0</v>
      </c>
      <c r="BR7" s="50">
        <v>43615</v>
      </c>
      <c r="BS7" s="44" t="s">
        <v>249</v>
      </c>
      <c r="BT7" s="44"/>
      <c r="BU7" s="44"/>
      <c r="BV7" s="44"/>
      <c r="BW7" s="44"/>
      <c r="BX7" s="50"/>
      <c r="BY7" s="50"/>
      <c r="BZ7" s="50"/>
      <c r="CA7" s="50"/>
      <c r="CB7" s="50"/>
      <c r="CC7" s="78"/>
      <c r="CD7" s="78"/>
      <c r="CE7" s="78"/>
      <c r="CF7" s="78"/>
      <c r="CG7" s="78"/>
      <c r="CH7" s="78"/>
      <c r="CI7" s="78"/>
      <c r="CJ7" s="78"/>
      <c r="CK7" s="78"/>
      <c r="CL7" s="78"/>
    </row>
    <row r="8" spans="1:90" customFormat="1" ht="96" customHeight="1" x14ac:dyDescent="0.25">
      <c r="A8" s="56" t="s">
        <v>223</v>
      </c>
      <c r="B8" s="44" t="s">
        <v>80</v>
      </c>
      <c r="C8" s="44" t="s">
        <v>84</v>
      </c>
      <c r="D8" s="44"/>
      <c r="E8" s="44" t="s">
        <v>238</v>
      </c>
      <c r="F8" s="44" t="s">
        <v>239</v>
      </c>
      <c r="G8" s="44" t="s">
        <v>71</v>
      </c>
      <c r="H8" s="44"/>
      <c r="I8" s="44"/>
      <c r="J8" s="44">
        <v>1</v>
      </c>
      <c r="K8" s="44" t="s">
        <v>56</v>
      </c>
      <c r="L8" s="44">
        <v>1</v>
      </c>
      <c r="M8" s="64">
        <v>1600</v>
      </c>
      <c r="N8" s="44">
        <v>1200</v>
      </c>
      <c r="O8" s="44">
        <v>1750</v>
      </c>
      <c r="P8" s="44"/>
      <c r="Q8" s="44"/>
      <c r="R8" s="44"/>
      <c r="S8" s="48">
        <v>0.11877166666666666</v>
      </c>
      <c r="T8" s="48">
        <f t="shared" si="0"/>
        <v>0.11877166666666666</v>
      </c>
      <c r="U8" s="44"/>
      <c r="V8" s="44"/>
      <c r="W8" s="44"/>
      <c r="X8" s="44"/>
      <c r="Y8" s="44"/>
      <c r="Z8" s="44"/>
      <c r="AA8" s="44"/>
      <c r="AB8" s="44"/>
      <c r="AC8" s="44"/>
      <c r="AD8" s="44"/>
      <c r="AE8" s="44"/>
      <c r="AF8" s="44"/>
      <c r="AG8" s="44"/>
      <c r="AH8" s="44"/>
      <c r="AI8" s="44"/>
      <c r="AJ8" s="44"/>
      <c r="AK8" s="44"/>
      <c r="AL8" s="44"/>
      <c r="AM8" s="44"/>
      <c r="AN8" s="44"/>
      <c r="AO8" s="44"/>
      <c r="AP8" s="44"/>
      <c r="AQ8" s="44"/>
      <c r="AR8" s="44"/>
      <c r="AS8" s="44"/>
      <c r="AT8" s="45"/>
      <c r="AU8" s="44"/>
      <c r="AV8" s="44"/>
      <c r="AW8" s="44"/>
      <c r="AX8" s="44"/>
      <c r="AY8" s="44"/>
      <c r="AZ8" s="46">
        <v>1</v>
      </c>
      <c r="BA8" s="46">
        <v>3.6666666666666665</v>
      </c>
      <c r="BB8" s="46">
        <v>5</v>
      </c>
      <c r="BC8" s="46">
        <v>4</v>
      </c>
      <c r="BD8" s="46">
        <v>2</v>
      </c>
      <c r="BE8" s="46">
        <v>15.666666666666666</v>
      </c>
      <c r="BF8" s="46">
        <v>3</v>
      </c>
      <c r="BG8" s="47">
        <v>0.53333333333333321</v>
      </c>
      <c r="BH8" s="48"/>
      <c r="BI8" s="48" t="s">
        <v>10</v>
      </c>
      <c r="BJ8" s="54">
        <v>6</v>
      </c>
      <c r="BK8" s="48">
        <v>0.11877166666666666</v>
      </c>
      <c r="BL8" s="48">
        <v>5.1541580632969101E-3</v>
      </c>
      <c r="BM8" s="48">
        <v>2.5000000000000001E-4</v>
      </c>
      <c r="BN8" s="48">
        <v>3.5718600000000003E-2</v>
      </c>
      <c r="BO8" s="47"/>
      <c r="BP8" s="47"/>
      <c r="BQ8" s="47" t="s">
        <v>0</v>
      </c>
      <c r="BR8" s="50">
        <v>43615</v>
      </c>
      <c r="BS8" s="44" t="s">
        <v>249</v>
      </c>
      <c r="BT8" s="44"/>
      <c r="BU8" s="44"/>
      <c r="BV8" s="44"/>
      <c r="BW8" s="44"/>
      <c r="BX8" s="50"/>
      <c r="BY8" s="50"/>
      <c r="BZ8" s="50"/>
      <c r="CA8" s="50"/>
      <c r="CB8" s="50"/>
      <c r="CC8" s="78"/>
      <c r="CD8" s="78"/>
      <c r="CE8" s="78"/>
      <c r="CF8" s="78"/>
      <c r="CG8" s="78"/>
      <c r="CH8" s="78"/>
      <c r="CI8" s="78"/>
      <c r="CJ8" s="78"/>
      <c r="CK8" s="78"/>
      <c r="CL8" s="78"/>
    </row>
    <row r="9" spans="1:90" customFormat="1" ht="131.25" customHeight="1" x14ac:dyDescent="0.25">
      <c r="A9" s="56" t="s">
        <v>224</v>
      </c>
      <c r="B9" s="44" t="s">
        <v>80</v>
      </c>
      <c r="C9" s="44" t="s">
        <v>83</v>
      </c>
      <c r="D9" s="44"/>
      <c r="E9" s="44" t="s">
        <v>240</v>
      </c>
      <c r="F9" s="44" t="s">
        <v>241</v>
      </c>
      <c r="G9" s="44" t="s">
        <v>71</v>
      </c>
      <c r="H9" s="44"/>
      <c r="I9" s="44"/>
      <c r="J9" s="44">
        <v>1</v>
      </c>
      <c r="K9" s="44" t="s">
        <v>56</v>
      </c>
      <c r="L9" s="44">
        <v>1</v>
      </c>
      <c r="M9" s="64">
        <v>1600</v>
      </c>
      <c r="N9" s="44">
        <v>1200</v>
      </c>
      <c r="O9" s="44">
        <v>1750</v>
      </c>
      <c r="P9" s="44"/>
      <c r="Q9" s="44"/>
      <c r="R9" s="44"/>
      <c r="S9" s="48">
        <v>0.393208</v>
      </c>
      <c r="T9" s="48">
        <f t="shared" si="0"/>
        <v>0.393208</v>
      </c>
      <c r="U9" s="44"/>
      <c r="V9" s="44"/>
      <c r="W9" s="44"/>
      <c r="X9" s="44"/>
      <c r="Y9" s="44"/>
      <c r="Z9" s="44"/>
      <c r="AA9" s="44"/>
      <c r="AB9" s="44"/>
      <c r="AC9" s="44"/>
      <c r="AD9" s="44"/>
      <c r="AE9" s="44"/>
      <c r="AF9" s="44"/>
      <c r="AG9" s="44"/>
      <c r="AH9" s="44"/>
      <c r="AI9" s="44"/>
      <c r="AJ9" s="44"/>
      <c r="AK9" s="44"/>
      <c r="AL9" s="44"/>
      <c r="AM9" s="44"/>
      <c r="AN9" s="44"/>
      <c r="AO9" s="44"/>
      <c r="AP9" s="44"/>
      <c r="AQ9" s="44"/>
      <c r="AR9" s="44"/>
      <c r="AS9" s="44"/>
      <c r="AT9" s="45"/>
      <c r="AU9" s="44"/>
      <c r="AV9" s="44"/>
      <c r="AW9" s="44"/>
      <c r="AX9" s="44"/>
      <c r="AY9" s="44"/>
      <c r="AZ9" s="46">
        <v>5</v>
      </c>
      <c r="BA9" s="46">
        <v>2</v>
      </c>
      <c r="BB9" s="46">
        <v>5</v>
      </c>
      <c r="BC9" s="46">
        <v>4</v>
      </c>
      <c r="BD9" s="46">
        <v>2</v>
      </c>
      <c r="BE9" s="46">
        <v>18</v>
      </c>
      <c r="BF9" s="46">
        <v>2</v>
      </c>
      <c r="BG9" s="47">
        <v>0.5714285714285714</v>
      </c>
      <c r="BH9" s="48"/>
      <c r="BI9" s="48" t="s">
        <v>10</v>
      </c>
      <c r="BJ9" s="54">
        <v>2</v>
      </c>
      <c r="BK9" s="48">
        <v>0.393208</v>
      </c>
      <c r="BL9" s="48">
        <v>5.1541580632969101E-3</v>
      </c>
      <c r="BM9" s="48">
        <v>2.5000000000000001E-4</v>
      </c>
      <c r="BN9" s="48">
        <v>3.5718600000000003E-2</v>
      </c>
      <c r="BO9" s="47"/>
      <c r="BP9" s="47"/>
      <c r="BQ9" s="47" t="s">
        <v>0</v>
      </c>
      <c r="BR9" s="50">
        <v>43615</v>
      </c>
      <c r="BS9" s="44" t="s">
        <v>186</v>
      </c>
      <c r="BT9" s="44"/>
      <c r="BU9" s="44"/>
      <c r="BV9" s="44"/>
      <c r="BW9" s="44"/>
      <c r="BX9" s="50"/>
      <c r="BY9" s="50"/>
      <c r="BZ9" s="50"/>
      <c r="CA9" s="50"/>
      <c r="CB9" s="50"/>
      <c r="CC9" s="78"/>
      <c r="CD9" s="78"/>
      <c r="CE9" s="78"/>
      <c r="CF9" s="78"/>
      <c r="CG9" s="78"/>
      <c r="CH9" s="78"/>
      <c r="CI9" s="78"/>
      <c r="CJ9" s="78"/>
      <c r="CK9" s="78"/>
      <c r="CL9" s="78"/>
    </row>
    <row r="10" spans="1:90" customFormat="1" ht="131.25" customHeight="1" x14ac:dyDescent="0.25">
      <c r="A10" s="56" t="s">
        <v>225</v>
      </c>
      <c r="B10" s="44" t="s">
        <v>80</v>
      </c>
      <c r="C10" s="44" t="s">
        <v>82</v>
      </c>
      <c r="D10" s="44"/>
      <c r="E10" s="44" t="s">
        <v>242</v>
      </c>
      <c r="F10" s="44" t="s">
        <v>243</v>
      </c>
      <c r="G10" s="44" t="s">
        <v>71</v>
      </c>
      <c r="H10" s="44"/>
      <c r="I10" s="44"/>
      <c r="J10" s="44">
        <v>1</v>
      </c>
      <c r="K10" s="44" t="s">
        <v>56</v>
      </c>
      <c r="L10" s="44">
        <v>1</v>
      </c>
      <c r="M10" s="64">
        <v>1600</v>
      </c>
      <c r="N10" s="44">
        <v>1200</v>
      </c>
      <c r="O10" s="44">
        <v>1750</v>
      </c>
      <c r="P10" s="44"/>
      <c r="Q10" s="44"/>
      <c r="R10" s="44"/>
      <c r="S10" s="48">
        <v>0.27762999999999999</v>
      </c>
      <c r="T10" s="48">
        <f t="shared" si="0"/>
        <v>0.27762999999999999</v>
      </c>
      <c r="U10" s="44"/>
      <c r="V10" s="44"/>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5"/>
      <c r="AU10" s="44"/>
      <c r="AV10" s="44"/>
      <c r="AW10" s="44"/>
      <c r="AX10" s="44"/>
      <c r="AY10" s="44"/>
      <c r="AZ10" s="46">
        <v>5</v>
      </c>
      <c r="BA10" s="46">
        <v>2</v>
      </c>
      <c r="BB10" s="46">
        <v>5</v>
      </c>
      <c r="BC10" s="46">
        <v>4</v>
      </c>
      <c r="BD10" s="46">
        <v>2</v>
      </c>
      <c r="BE10" s="46">
        <v>18</v>
      </c>
      <c r="BF10" s="46">
        <v>1</v>
      </c>
      <c r="BG10" s="47">
        <v>0.54285714285714282</v>
      </c>
      <c r="BH10" s="48"/>
      <c r="BI10" s="48" t="s">
        <v>10</v>
      </c>
      <c r="BJ10" s="54">
        <v>1</v>
      </c>
      <c r="BK10" s="48">
        <v>0.27762999999999999</v>
      </c>
      <c r="BL10" s="48">
        <v>5.1541580632969101E-3</v>
      </c>
      <c r="BM10" s="48">
        <v>2.5000000000000001E-4</v>
      </c>
      <c r="BN10" s="48">
        <v>3.5718600000000003E-2</v>
      </c>
      <c r="BO10" s="47"/>
      <c r="BP10" s="47"/>
      <c r="BQ10" s="47" t="s">
        <v>0</v>
      </c>
      <c r="BR10" s="50">
        <v>43615</v>
      </c>
      <c r="BS10" s="44" t="s">
        <v>186</v>
      </c>
      <c r="BT10" s="44"/>
      <c r="BU10" s="44"/>
      <c r="BV10" s="44"/>
      <c r="BW10" s="44"/>
      <c r="BX10" s="50"/>
      <c r="BY10" s="50"/>
      <c r="BZ10" s="50"/>
      <c r="CA10" s="50"/>
      <c r="CB10" s="50"/>
      <c r="CC10" s="78"/>
      <c r="CD10" s="78"/>
      <c r="CE10" s="78"/>
      <c r="CF10" s="78"/>
      <c r="CG10" s="78"/>
      <c r="CH10" s="78"/>
      <c r="CI10" s="78"/>
      <c r="CJ10" s="78"/>
      <c r="CK10" s="78"/>
      <c r="CL10" s="78"/>
    </row>
    <row r="11" spans="1:90" customFormat="1" ht="131.25" customHeight="1" x14ac:dyDescent="0.25">
      <c r="A11" s="56" t="s">
        <v>226</v>
      </c>
      <c r="B11" s="44" t="s">
        <v>80</v>
      </c>
      <c r="C11" s="67" t="s">
        <v>81</v>
      </c>
      <c r="D11" s="44"/>
      <c r="E11" s="44" t="s">
        <v>244</v>
      </c>
      <c r="F11" s="44" t="s">
        <v>245</v>
      </c>
      <c r="G11" s="44" t="s">
        <v>71</v>
      </c>
      <c r="H11" s="44"/>
      <c r="I11" s="44"/>
      <c r="J11" s="44">
        <v>1</v>
      </c>
      <c r="K11" s="44" t="s">
        <v>56</v>
      </c>
      <c r="L11" s="44">
        <v>1</v>
      </c>
      <c r="M11" s="64">
        <v>1600</v>
      </c>
      <c r="N11" s="44">
        <v>1200</v>
      </c>
      <c r="O11" s="44">
        <v>1750</v>
      </c>
      <c r="P11" s="44"/>
      <c r="Q11" s="44"/>
      <c r="R11" s="44"/>
      <c r="S11" s="48">
        <v>6.332299999999999E-2</v>
      </c>
      <c r="T11" s="48">
        <f t="shared" si="0"/>
        <v>6.332299999999999E-2</v>
      </c>
      <c r="U11" s="44"/>
      <c r="V11" s="44"/>
      <c r="W11" s="44"/>
      <c r="X11" s="44"/>
      <c r="Y11" s="44"/>
      <c r="Z11" s="44"/>
      <c r="AA11" s="44"/>
      <c r="AB11" s="44"/>
      <c r="AC11" s="44"/>
      <c r="AD11" s="44"/>
      <c r="AE11" s="44"/>
      <c r="AF11" s="44"/>
      <c r="AG11" s="44"/>
      <c r="AH11" s="44"/>
      <c r="AI11" s="44"/>
      <c r="AJ11" s="44"/>
      <c r="AK11" s="44"/>
      <c r="AL11" s="44"/>
      <c r="AM11" s="44"/>
      <c r="AN11" s="44"/>
      <c r="AO11" s="44"/>
      <c r="AP11" s="44"/>
      <c r="AQ11" s="44"/>
      <c r="AR11" s="44"/>
      <c r="AS11" s="44"/>
      <c r="AT11" s="45"/>
      <c r="AU11" s="44"/>
      <c r="AV11" s="44"/>
      <c r="AW11" s="44"/>
      <c r="AX11" s="44"/>
      <c r="AY11" s="44"/>
      <c r="AZ11" s="46">
        <v>5</v>
      </c>
      <c r="BA11" s="46">
        <v>3</v>
      </c>
      <c r="BB11" s="46">
        <v>5</v>
      </c>
      <c r="BC11" s="46">
        <v>4</v>
      </c>
      <c r="BD11" s="46">
        <v>1</v>
      </c>
      <c r="BE11" s="46">
        <v>18</v>
      </c>
      <c r="BF11" s="46">
        <v>3</v>
      </c>
      <c r="BG11" s="47">
        <v>0.6</v>
      </c>
      <c r="BH11" s="48"/>
      <c r="BI11" s="48" t="s">
        <v>10</v>
      </c>
      <c r="BJ11" s="54">
        <v>6</v>
      </c>
      <c r="BK11" s="48">
        <v>5.0164551944444434E-2</v>
      </c>
      <c r="BL11" s="48">
        <v>5.1541580632969101E-3</v>
      </c>
      <c r="BM11" s="48">
        <v>2.5000000000000001E-4</v>
      </c>
      <c r="BN11" s="48">
        <v>3.5718600000000003E-2</v>
      </c>
      <c r="BO11" s="47"/>
      <c r="BP11" s="47"/>
      <c r="BQ11" s="47" t="s">
        <v>0</v>
      </c>
      <c r="BR11" s="50">
        <v>43615</v>
      </c>
      <c r="BS11" s="44" t="s">
        <v>249</v>
      </c>
      <c r="BT11" s="44"/>
      <c r="BU11" s="44"/>
      <c r="BV11" s="44"/>
      <c r="BW11" s="44"/>
      <c r="BX11" s="50"/>
      <c r="BY11" s="50"/>
      <c r="BZ11" s="50"/>
      <c r="CA11" s="50"/>
      <c r="CB11" s="50"/>
      <c r="CC11" s="78"/>
      <c r="CD11" s="78"/>
      <c r="CE11" s="78"/>
      <c r="CF11" s="78"/>
      <c r="CG11" s="78"/>
      <c r="CH11" s="78"/>
      <c r="CI11" s="78"/>
      <c r="CJ11" s="78"/>
      <c r="CK11" s="78"/>
      <c r="CL11" s="78"/>
    </row>
    <row r="12" spans="1:90" customFormat="1" ht="96" customHeight="1" x14ac:dyDescent="0.25">
      <c r="A12" s="56" t="s">
        <v>227</v>
      </c>
      <c r="B12" s="44" t="s">
        <v>80</v>
      </c>
      <c r="C12" s="44" t="s">
        <v>79</v>
      </c>
      <c r="D12" s="44"/>
      <c r="E12" s="44" t="s">
        <v>246</v>
      </c>
      <c r="F12" s="44" t="s">
        <v>247</v>
      </c>
      <c r="G12" s="44" t="s">
        <v>71</v>
      </c>
      <c r="H12" s="44"/>
      <c r="I12" s="44"/>
      <c r="J12" s="44">
        <v>1</v>
      </c>
      <c r="K12" s="44" t="s">
        <v>56</v>
      </c>
      <c r="L12" s="44">
        <v>1</v>
      </c>
      <c r="M12" s="64">
        <v>1600</v>
      </c>
      <c r="N12" s="44">
        <v>1200</v>
      </c>
      <c r="O12" s="44">
        <v>1750</v>
      </c>
      <c r="P12" s="44"/>
      <c r="Q12" s="44"/>
      <c r="R12" s="44"/>
      <c r="S12" s="48">
        <v>1.4181253693490319E-2</v>
      </c>
      <c r="T12" s="48">
        <f t="shared" si="0"/>
        <v>1.4181253693490319E-2</v>
      </c>
      <c r="U12" s="44"/>
      <c r="V12" s="44"/>
      <c r="W12" s="44"/>
      <c r="X12" s="44"/>
      <c r="Y12" s="44"/>
      <c r="Z12" s="44"/>
      <c r="AA12" s="44"/>
      <c r="AB12" s="44"/>
      <c r="AC12" s="44"/>
      <c r="AD12" s="44"/>
      <c r="AE12" s="44"/>
      <c r="AF12" s="44"/>
      <c r="AG12" s="44"/>
      <c r="AH12" s="44"/>
      <c r="AI12" s="44"/>
      <c r="AJ12" s="44"/>
      <c r="AK12" s="44"/>
      <c r="AL12" s="44"/>
      <c r="AM12" s="44"/>
      <c r="AN12" s="44"/>
      <c r="AO12" s="44"/>
      <c r="AP12" s="44"/>
      <c r="AQ12" s="44"/>
      <c r="AR12" s="44"/>
      <c r="AS12" s="44"/>
      <c r="AT12" s="45"/>
      <c r="AU12" s="44"/>
      <c r="AV12" s="44"/>
      <c r="AW12" s="44"/>
      <c r="AX12" s="44"/>
      <c r="AY12" s="44"/>
      <c r="AZ12" s="46">
        <v>3.2567760342368044</v>
      </c>
      <c r="BA12" s="46">
        <v>2.7765097479790772</v>
      </c>
      <c r="BB12" s="46">
        <v>4.6871136471707082</v>
      </c>
      <c r="BC12" s="46">
        <v>3.9553019495958148</v>
      </c>
      <c r="BD12" s="46">
        <v>1</v>
      </c>
      <c r="BE12" s="46">
        <v>15.675701378982403</v>
      </c>
      <c r="BF12" s="46" t="s">
        <v>2</v>
      </c>
      <c r="BG12" s="47">
        <v>0.62702805515929616</v>
      </c>
      <c r="BH12" s="48"/>
      <c r="BI12" s="48" t="s">
        <v>10</v>
      </c>
      <c r="BJ12" s="54">
        <v>27</v>
      </c>
      <c r="BK12" s="48">
        <v>4.0927666172839501E-2</v>
      </c>
      <c r="BL12" s="48">
        <v>5.1541580632969101E-3</v>
      </c>
      <c r="BM12" s="48">
        <v>2.5000000000000001E-4</v>
      </c>
      <c r="BN12" s="48">
        <v>3.5718600000000003E-2</v>
      </c>
      <c r="BO12" s="47"/>
      <c r="BP12" s="47"/>
      <c r="BQ12" s="47" t="s">
        <v>0</v>
      </c>
      <c r="BR12" s="50">
        <v>43615</v>
      </c>
      <c r="BS12" s="44" t="s">
        <v>249</v>
      </c>
      <c r="BT12" s="44"/>
      <c r="BU12" s="44"/>
      <c r="BV12" s="44"/>
      <c r="BW12" s="44"/>
      <c r="BX12" s="50"/>
      <c r="BY12" s="50"/>
      <c r="BZ12" s="50"/>
      <c r="CA12" s="50"/>
      <c r="CB12" s="50"/>
      <c r="CC12" s="78"/>
      <c r="CD12" s="78"/>
      <c r="CE12" s="78"/>
      <c r="CF12" s="78"/>
      <c r="CG12" s="78"/>
      <c r="CH12" s="78"/>
      <c r="CI12" s="78"/>
      <c r="CJ12" s="78"/>
      <c r="CK12" s="78"/>
      <c r="CL12" s="78"/>
    </row>
    <row r="13" spans="1:90" customFormat="1" ht="96" customHeight="1" x14ac:dyDescent="0.25">
      <c r="A13" s="56" t="s">
        <v>250</v>
      </c>
      <c r="B13" s="44" t="s">
        <v>40</v>
      </c>
      <c r="C13" s="44" t="s">
        <v>34</v>
      </c>
      <c r="D13" s="44"/>
      <c r="E13" s="44" t="s">
        <v>271</v>
      </c>
      <c r="F13" s="44" t="s">
        <v>272</v>
      </c>
      <c r="G13" s="44" t="s">
        <v>11</v>
      </c>
      <c r="H13" s="55">
        <v>-3.127572507214917</v>
      </c>
      <c r="I13" s="55" t="s">
        <v>273</v>
      </c>
      <c r="J13" s="44">
        <v>1</v>
      </c>
      <c r="K13" s="44" t="s">
        <v>56</v>
      </c>
      <c r="L13" s="44">
        <v>1</v>
      </c>
      <c r="M13" s="44">
        <v>2750</v>
      </c>
      <c r="N13" s="44"/>
      <c r="O13" s="44"/>
      <c r="P13" s="44"/>
      <c r="Q13" s="44"/>
      <c r="R13" s="44"/>
      <c r="S13" s="44">
        <v>6.668717530534737</v>
      </c>
      <c r="T13" s="48">
        <f t="shared" si="0"/>
        <v>6.668717530534737</v>
      </c>
      <c r="U13" s="44"/>
      <c r="V13" s="44"/>
      <c r="W13" s="44"/>
      <c r="X13" s="44"/>
      <c r="Y13" s="44"/>
      <c r="Z13" s="44"/>
      <c r="AA13" s="44"/>
      <c r="AB13" s="44"/>
      <c r="AC13" s="44"/>
      <c r="AD13" s="44"/>
      <c r="AE13" s="44"/>
      <c r="AF13" s="44"/>
      <c r="AG13" s="44"/>
      <c r="AH13" s="44"/>
      <c r="AI13" s="44"/>
      <c r="AJ13" s="44"/>
      <c r="AK13" s="44"/>
      <c r="AL13" s="44"/>
      <c r="AM13" s="44"/>
      <c r="AN13" s="44"/>
      <c r="AO13" s="44"/>
      <c r="AP13" s="44"/>
      <c r="AQ13" s="44"/>
      <c r="AR13" s="44"/>
      <c r="AS13" s="44"/>
      <c r="AT13" s="45"/>
      <c r="AU13" s="44"/>
      <c r="AV13" s="44"/>
      <c r="AW13" s="44"/>
      <c r="AX13" s="44"/>
      <c r="AY13" s="44"/>
      <c r="AZ13" s="46">
        <v>5</v>
      </c>
      <c r="BA13" s="46">
        <v>2</v>
      </c>
      <c r="BB13" s="46">
        <v>5</v>
      </c>
      <c r="BC13" s="46">
        <v>5</v>
      </c>
      <c r="BD13" s="46">
        <v>2</v>
      </c>
      <c r="BE13" s="46">
        <v>19</v>
      </c>
      <c r="BF13" s="46" t="s">
        <v>2</v>
      </c>
      <c r="BG13" s="47">
        <v>0.76</v>
      </c>
      <c r="BH13" s="47"/>
      <c r="BI13" s="48" t="s">
        <v>1</v>
      </c>
      <c r="BJ13" s="49">
        <v>1</v>
      </c>
      <c r="BK13" s="46">
        <v>6.668717530534737</v>
      </c>
      <c r="BL13" s="49"/>
      <c r="BM13" s="49"/>
      <c r="BN13" s="49"/>
      <c r="BO13" s="47"/>
      <c r="BP13" s="47"/>
      <c r="BQ13" s="47" t="s">
        <v>0</v>
      </c>
      <c r="BR13" s="50">
        <v>43615</v>
      </c>
      <c r="BS13" s="44" t="s">
        <v>33</v>
      </c>
      <c r="BT13" s="44"/>
      <c r="BU13" s="44"/>
      <c r="BV13" s="44"/>
      <c r="BW13" s="44"/>
      <c r="BX13" s="50"/>
      <c r="BY13" s="50"/>
      <c r="BZ13" s="50"/>
      <c r="CA13" s="50"/>
      <c r="CB13" s="50"/>
      <c r="CC13" s="78"/>
      <c r="CD13" s="78"/>
      <c r="CE13" s="78"/>
      <c r="CF13" s="78"/>
      <c r="CG13" s="78"/>
      <c r="CH13" s="78"/>
      <c r="CI13" s="78"/>
      <c r="CJ13" s="78"/>
      <c r="CK13" s="78"/>
      <c r="CL13" s="78"/>
    </row>
    <row r="14" spans="1:90" customFormat="1" ht="96" customHeight="1" x14ac:dyDescent="0.25">
      <c r="A14" s="56" t="s">
        <v>251</v>
      </c>
      <c r="B14" s="44" t="s">
        <v>40</v>
      </c>
      <c r="C14" s="44" t="s">
        <v>39</v>
      </c>
      <c r="D14" s="44"/>
      <c r="E14" s="44" t="s">
        <v>274</v>
      </c>
      <c r="F14" s="44" t="s">
        <v>275</v>
      </c>
      <c r="G14" s="44" t="s">
        <v>11</v>
      </c>
      <c r="H14" s="55">
        <v>-3.0909873483807662</v>
      </c>
      <c r="I14" s="55" t="s">
        <v>273</v>
      </c>
      <c r="J14" s="44">
        <v>1</v>
      </c>
      <c r="K14" s="44" t="s">
        <v>56</v>
      </c>
      <c r="L14" s="44">
        <v>2</v>
      </c>
      <c r="M14" s="44">
        <v>2750</v>
      </c>
      <c r="N14" s="44"/>
      <c r="O14" s="44"/>
      <c r="P14" s="44"/>
      <c r="Q14" s="44"/>
      <c r="R14" s="44"/>
      <c r="S14" s="44">
        <v>6.5811759999999992</v>
      </c>
      <c r="T14" s="48">
        <f t="shared" si="0"/>
        <v>3.2905879999999996</v>
      </c>
      <c r="U14" s="44"/>
      <c r="V14" s="44"/>
      <c r="W14" s="44"/>
      <c r="X14" s="44"/>
      <c r="Y14" s="44"/>
      <c r="Z14" s="44"/>
      <c r="AA14" s="44"/>
      <c r="AB14" s="44"/>
      <c r="AC14" s="44"/>
      <c r="AD14" s="44"/>
      <c r="AE14" s="44"/>
      <c r="AF14" s="44"/>
      <c r="AG14" s="44"/>
      <c r="AH14" s="44"/>
      <c r="AI14" s="44"/>
      <c r="AJ14" s="44"/>
      <c r="AK14" s="44"/>
      <c r="AL14" s="44"/>
      <c r="AM14" s="44"/>
      <c r="AN14" s="44"/>
      <c r="AO14" s="44"/>
      <c r="AP14" s="44"/>
      <c r="AQ14" s="44"/>
      <c r="AR14" s="44"/>
      <c r="AS14" s="44"/>
      <c r="AT14" s="45"/>
      <c r="AU14" s="44"/>
      <c r="AV14" s="44"/>
      <c r="AW14" s="44"/>
      <c r="AX14" s="44"/>
      <c r="AY14" s="44"/>
      <c r="AZ14" s="46">
        <v>5</v>
      </c>
      <c r="BA14" s="46">
        <v>2</v>
      </c>
      <c r="BB14" s="46">
        <v>5</v>
      </c>
      <c r="BC14" s="46">
        <v>5</v>
      </c>
      <c r="BD14" s="46">
        <v>2</v>
      </c>
      <c r="BE14" s="46">
        <v>19</v>
      </c>
      <c r="BF14" s="46" t="s">
        <v>2</v>
      </c>
      <c r="BG14" s="47">
        <v>0.76</v>
      </c>
      <c r="BH14" s="47"/>
      <c r="BI14" s="48" t="s">
        <v>1</v>
      </c>
      <c r="BJ14" s="49">
        <v>1</v>
      </c>
      <c r="BK14" s="46">
        <v>6.5811759999999992</v>
      </c>
      <c r="BL14" s="49"/>
      <c r="BM14" s="49"/>
      <c r="BN14" s="49"/>
      <c r="BO14" s="47"/>
      <c r="BP14" s="47"/>
      <c r="BQ14" s="47" t="s">
        <v>0</v>
      </c>
      <c r="BR14" s="50">
        <v>43615</v>
      </c>
      <c r="BS14" s="44" t="s">
        <v>33</v>
      </c>
      <c r="BT14" s="44"/>
      <c r="BU14" s="44"/>
      <c r="BV14" s="44"/>
      <c r="BW14" s="44"/>
      <c r="BX14" s="50"/>
      <c r="BY14" s="50"/>
      <c r="BZ14" s="50"/>
      <c r="CA14" s="50"/>
      <c r="CB14" s="50"/>
      <c r="CC14" s="78"/>
      <c r="CD14" s="78"/>
      <c r="CE14" s="78"/>
      <c r="CF14" s="78"/>
      <c r="CG14" s="78"/>
      <c r="CH14" s="78"/>
      <c r="CI14" s="78"/>
      <c r="CJ14" s="78"/>
      <c r="CK14" s="78"/>
      <c r="CL14" s="78"/>
    </row>
    <row r="15" spans="1:90" customFormat="1" ht="96" customHeight="1" x14ac:dyDescent="0.25">
      <c r="A15" s="56" t="s">
        <v>252</v>
      </c>
      <c r="B15" s="44" t="s">
        <v>40</v>
      </c>
      <c r="C15" s="44" t="s">
        <v>38</v>
      </c>
      <c r="D15" s="44"/>
      <c r="E15" s="44" t="s">
        <v>276</v>
      </c>
      <c r="F15" s="44" t="s">
        <v>277</v>
      </c>
      <c r="G15" s="44" t="s">
        <v>11</v>
      </c>
      <c r="H15" s="55">
        <v>-3.5418112060843958</v>
      </c>
      <c r="I15" s="55" t="s">
        <v>273</v>
      </c>
      <c r="J15" s="44">
        <v>1</v>
      </c>
      <c r="K15" s="44" t="s">
        <v>56</v>
      </c>
      <c r="L15" s="44">
        <v>3</v>
      </c>
      <c r="M15" s="44">
        <v>2750</v>
      </c>
      <c r="N15" s="44"/>
      <c r="O15" s="44"/>
      <c r="P15" s="44"/>
      <c r="Q15" s="44"/>
      <c r="R15" s="44"/>
      <c r="S15" s="44">
        <v>7.4689779999999981</v>
      </c>
      <c r="T15" s="48">
        <f t="shared" si="0"/>
        <v>2.4896593333333326</v>
      </c>
      <c r="U15" s="44"/>
      <c r="V15" s="44"/>
      <c r="W15" s="44"/>
      <c r="X15" s="44"/>
      <c r="Y15" s="44"/>
      <c r="Z15" s="44"/>
      <c r="AA15" s="44"/>
      <c r="AB15" s="44"/>
      <c r="AC15" s="44"/>
      <c r="AD15" s="44"/>
      <c r="AE15" s="44"/>
      <c r="AF15" s="44"/>
      <c r="AG15" s="44"/>
      <c r="AH15" s="44"/>
      <c r="AI15" s="44"/>
      <c r="AJ15" s="44"/>
      <c r="AK15" s="44"/>
      <c r="AL15" s="44"/>
      <c r="AM15" s="44"/>
      <c r="AN15" s="44"/>
      <c r="AO15" s="44"/>
      <c r="AP15" s="44"/>
      <c r="AQ15" s="44"/>
      <c r="AR15" s="44"/>
      <c r="AS15" s="44"/>
      <c r="AT15" s="45"/>
      <c r="AU15" s="44"/>
      <c r="AV15" s="44"/>
      <c r="AW15" s="44"/>
      <c r="AX15" s="44"/>
      <c r="AY15" s="44"/>
      <c r="AZ15" s="46">
        <v>5</v>
      </c>
      <c r="BA15" s="46">
        <v>2</v>
      </c>
      <c r="BB15" s="46">
        <v>5</v>
      </c>
      <c r="BC15" s="46">
        <v>5</v>
      </c>
      <c r="BD15" s="46">
        <v>2</v>
      </c>
      <c r="BE15" s="46">
        <v>19</v>
      </c>
      <c r="BF15" s="46" t="s">
        <v>2</v>
      </c>
      <c r="BG15" s="47">
        <v>0.76</v>
      </c>
      <c r="BH15" s="47"/>
      <c r="BI15" s="48" t="s">
        <v>1</v>
      </c>
      <c r="BJ15" s="49">
        <v>1</v>
      </c>
      <c r="BK15" s="46">
        <v>7.4689779999999981</v>
      </c>
      <c r="BL15" s="49"/>
      <c r="BM15" s="49"/>
      <c r="BN15" s="49"/>
      <c r="BO15" s="47"/>
      <c r="BP15" s="47"/>
      <c r="BQ15" s="47" t="s">
        <v>0</v>
      </c>
      <c r="BR15" s="50">
        <v>43615</v>
      </c>
      <c r="BS15" s="44" t="s">
        <v>33</v>
      </c>
      <c r="BT15" s="44"/>
      <c r="BU15" s="44"/>
      <c r="BV15" s="44"/>
      <c r="BW15" s="44"/>
      <c r="BX15" s="50"/>
      <c r="BY15" s="50"/>
      <c r="BZ15" s="50"/>
      <c r="CA15" s="50"/>
      <c r="CB15" s="50"/>
      <c r="CC15" s="78"/>
      <c r="CD15" s="78"/>
      <c r="CE15" s="78"/>
      <c r="CF15" s="78"/>
      <c r="CG15" s="78"/>
      <c r="CH15" s="78"/>
      <c r="CI15" s="78"/>
      <c r="CJ15" s="78"/>
      <c r="CK15" s="78"/>
      <c r="CL15" s="78"/>
    </row>
    <row r="16" spans="1:90" customFormat="1" ht="96" customHeight="1" x14ac:dyDescent="0.25">
      <c r="A16" s="56" t="s">
        <v>253</v>
      </c>
      <c r="B16" s="44" t="s">
        <v>40</v>
      </c>
      <c r="C16" s="44" t="s">
        <v>37</v>
      </c>
      <c r="D16" s="44"/>
      <c r="E16" s="44" t="s">
        <v>278</v>
      </c>
      <c r="F16" s="44" t="s">
        <v>279</v>
      </c>
      <c r="G16" s="44" t="s">
        <v>11</v>
      </c>
      <c r="H16" s="55">
        <v>-3.2142155750736014</v>
      </c>
      <c r="I16" s="55" t="s">
        <v>273</v>
      </c>
      <c r="J16" s="44">
        <v>1</v>
      </c>
      <c r="K16" s="44" t="s">
        <v>56</v>
      </c>
      <c r="L16" s="44">
        <v>4</v>
      </c>
      <c r="M16" s="44">
        <v>2750</v>
      </c>
      <c r="N16" s="44"/>
      <c r="O16" s="44"/>
      <c r="P16" s="44"/>
      <c r="Q16" s="44"/>
      <c r="R16" s="44"/>
      <c r="S16" s="44">
        <v>6.8252419999999985</v>
      </c>
      <c r="T16" s="48">
        <f t="shared" si="0"/>
        <v>1.7063104999999996</v>
      </c>
      <c r="U16" s="44"/>
      <c r="V16" s="44"/>
      <c r="W16" s="44"/>
      <c r="X16" s="44"/>
      <c r="Y16" s="44"/>
      <c r="Z16" s="44"/>
      <c r="AA16" s="44"/>
      <c r="AB16" s="44"/>
      <c r="AC16" s="44"/>
      <c r="AD16" s="44"/>
      <c r="AE16" s="44"/>
      <c r="AF16" s="44"/>
      <c r="AG16" s="44"/>
      <c r="AH16" s="44"/>
      <c r="AI16" s="44"/>
      <c r="AJ16" s="44"/>
      <c r="AK16" s="44"/>
      <c r="AL16" s="44"/>
      <c r="AM16" s="44"/>
      <c r="AN16" s="44"/>
      <c r="AO16" s="44"/>
      <c r="AP16" s="44"/>
      <c r="AQ16" s="44"/>
      <c r="AR16" s="44"/>
      <c r="AS16" s="44"/>
      <c r="AT16" s="45"/>
      <c r="AU16" s="44"/>
      <c r="AV16" s="44"/>
      <c r="AW16" s="44"/>
      <c r="AX16" s="44"/>
      <c r="AY16" s="44"/>
      <c r="AZ16" s="46">
        <v>5</v>
      </c>
      <c r="BA16" s="46">
        <v>2</v>
      </c>
      <c r="BB16" s="46">
        <v>5</v>
      </c>
      <c r="BC16" s="46">
        <v>5</v>
      </c>
      <c r="BD16" s="46">
        <v>2</v>
      </c>
      <c r="BE16" s="46">
        <v>19</v>
      </c>
      <c r="BF16" s="46" t="s">
        <v>2</v>
      </c>
      <c r="BG16" s="47">
        <v>0.76</v>
      </c>
      <c r="BH16" s="47"/>
      <c r="BI16" s="48" t="s">
        <v>1</v>
      </c>
      <c r="BJ16" s="49">
        <v>1</v>
      </c>
      <c r="BK16" s="46">
        <v>6.8252419999999985</v>
      </c>
      <c r="BL16" s="49"/>
      <c r="BM16" s="49"/>
      <c r="BN16" s="49"/>
      <c r="BO16" s="47"/>
      <c r="BP16" s="47"/>
      <c r="BQ16" s="47" t="s">
        <v>0</v>
      </c>
      <c r="BR16" s="50">
        <v>43615</v>
      </c>
      <c r="BS16" s="44" t="s">
        <v>33</v>
      </c>
      <c r="BT16" s="44"/>
      <c r="BU16" s="44"/>
      <c r="BV16" s="44"/>
      <c r="BW16" s="44"/>
      <c r="BX16" s="50"/>
      <c r="BY16" s="50"/>
      <c r="BZ16" s="50"/>
      <c r="CA16" s="50"/>
      <c r="CB16" s="50"/>
      <c r="CC16" s="78"/>
      <c r="CD16" s="78"/>
      <c r="CE16" s="78"/>
      <c r="CF16" s="78"/>
      <c r="CG16" s="78"/>
      <c r="CH16" s="78"/>
      <c r="CI16" s="78"/>
      <c r="CJ16" s="78"/>
      <c r="CK16" s="78"/>
      <c r="CL16" s="78"/>
    </row>
    <row r="17" spans="1:90" customFormat="1" ht="96" customHeight="1" x14ac:dyDescent="0.25">
      <c r="A17" s="56" t="s">
        <v>254</v>
      </c>
      <c r="B17" s="44" t="s">
        <v>40</v>
      </c>
      <c r="C17" s="44" t="s">
        <v>36</v>
      </c>
      <c r="D17" s="44"/>
      <c r="E17" s="44" t="s">
        <v>280</v>
      </c>
      <c r="F17" s="44" t="s">
        <v>281</v>
      </c>
      <c r="G17" s="44" t="s">
        <v>11</v>
      </c>
      <c r="H17" s="55">
        <v>-3.1179324435721294</v>
      </c>
      <c r="I17" s="55" t="s">
        <v>282</v>
      </c>
      <c r="J17" s="44">
        <v>1</v>
      </c>
      <c r="K17" s="44" t="s">
        <v>56</v>
      </c>
      <c r="L17" s="44">
        <v>5</v>
      </c>
      <c r="M17" s="44">
        <v>2750</v>
      </c>
      <c r="N17" s="44"/>
      <c r="O17" s="44"/>
      <c r="P17" s="44"/>
      <c r="Q17" s="44"/>
      <c r="R17" s="44"/>
      <c r="S17" s="44">
        <v>6.7151900884210525</v>
      </c>
      <c r="T17" s="48">
        <f t="shared" si="0"/>
        <v>1.3430380176842105</v>
      </c>
      <c r="U17" s="44"/>
      <c r="V17" s="44"/>
      <c r="W17" s="44"/>
      <c r="X17" s="44"/>
      <c r="Y17" s="44"/>
      <c r="Z17" s="44"/>
      <c r="AA17" s="44"/>
      <c r="AB17" s="44"/>
      <c r="AC17" s="44"/>
      <c r="AD17" s="44"/>
      <c r="AE17" s="44"/>
      <c r="AF17" s="44"/>
      <c r="AG17" s="44"/>
      <c r="AH17" s="44"/>
      <c r="AI17" s="44"/>
      <c r="AJ17" s="44"/>
      <c r="AK17" s="44"/>
      <c r="AL17" s="44"/>
      <c r="AM17" s="44"/>
      <c r="AN17" s="44"/>
      <c r="AO17" s="44"/>
      <c r="AP17" s="44"/>
      <c r="AQ17" s="44"/>
      <c r="AR17" s="44"/>
      <c r="AS17" s="44"/>
      <c r="AT17" s="45"/>
      <c r="AU17" s="44"/>
      <c r="AV17" s="44"/>
      <c r="AW17" s="44"/>
      <c r="AX17" s="44"/>
      <c r="AY17" s="44"/>
      <c r="AZ17" s="46">
        <v>5</v>
      </c>
      <c r="BA17" s="46">
        <v>2</v>
      </c>
      <c r="BB17" s="46">
        <v>5</v>
      </c>
      <c r="BC17" s="46">
        <v>5</v>
      </c>
      <c r="BD17" s="46">
        <v>2</v>
      </c>
      <c r="BE17" s="46">
        <v>19</v>
      </c>
      <c r="BF17" s="46" t="s">
        <v>2</v>
      </c>
      <c r="BG17" s="47">
        <v>0.76</v>
      </c>
      <c r="BH17" s="47"/>
      <c r="BI17" s="48" t="s">
        <v>1</v>
      </c>
      <c r="BJ17" s="49">
        <v>1</v>
      </c>
      <c r="BK17" s="46">
        <v>6.7151900884210525</v>
      </c>
      <c r="BL17" s="49"/>
      <c r="BM17" s="49"/>
      <c r="BN17" s="49"/>
      <c r="BO17" s="47"/>
      <c r="BP17" s="47"/>
      <c r="BQ17" s="47" t="s">
        <v>0</v>
      </c>
      <c r="BR17" s="50">
        <v>43615</v>
      </c>
      <c r="BS17" s="44" t="s">
        <v>33</v>
      </c>
      <c r="BT17" s="44"/>
      <c r="BU17" s="44"/>
      <c r="BV17" s="44"/>
      <c r="BW17" s="44"/>
      <c r="BX17" s="50"/>
      <c r="BY17" s="50"/>
      <c r="BZ17" s="50"/>
      <c r="CA17" s="50"/>
      <c r="CB17" s="50"/>
      <c r="CC17" s="78"/>
      <c r="CD17" s="78"/>
      <c r="CE17" s="78"/>
      <c r="CF17" s="78"/>
      <c r="CG17" s="78"/>
      <c r="CH17" s="78"/>
      <c r="CI17" s="78"/>
      <c r="CJ17" s="78"/>
      <c r="CK17" s="78"/>
      <c r="CL17" s="78"/>
    </row>
    <row r="18" spans="1:90" customFormat="1" ht="96" customHeight="1" x14ac:dyDescent="0.25">
      <c r="A18" s="56" t="s">
        <v>255</v>
      </c>
      <c r="B18" s="44" t="s">
        <v>35</v>
      </c>
      <c r="C18" s="44" t="s">
        <v>34</v>
      </c>
      <c r="D18" s="44"/>
      <c r="E18" s="44" t="s">
        <v>283</v>
      </c>
      <c r="F18" s="44" t="s">
        <v>284</v>
      </c>
      <c r="G18" s="44" t="s">
        <v>11</v>
      </c>
      <c r="H18" s="55">
        <v>-8.6931440798206658</v>
      </c>
      <c r="I18" s="55" t="s">
        <v>282</v>
      </c>
      <c r="J18" s="44">
        <v>1</v>
      </c>
      <c r="K18" s="44" t="s">
        <v>56</v>
      </c>
      <c r="L18" s="44">
        <v>6</v>
      </c>
      <c r="M18" s="44">
        <v>2750</v>
      </c>
      <c r="N18" s="44"/>
      <c r="O18" s="44"/>
      <c r="P18" s="44"/>
      <c r="Q18" s="44"/>
      <c r="R18" s="44"/>
      <c r="S18" s="44">
        <v>13.055539991305551</v>
      </c>
      <c r="T18" s="48">
        <f t="shared" si="0"/>
        <v>2.1759233318842583</v>
      </c>
      <c r="U18" s="44"/>
      <c r="V18" s="44"/>
      <c r="W18" s="44"/>
      <c r="X18" s="44"/>
      <c r="Y18" s="44"/>
      <c r="Z18" s="44"/>
      <c r="AA18" s="44"/>
      <c r="AB18" s="44"/>
      <c r="AC18" s="44"/>
      <c r="AD18" s="44"/>
      <c r="AE18" s="44"/>
      <c r="AF18" s="44"/>
      <c r="AG18" s="44"/>
      <c r="AH18" s="44"/>
      <c r="AI18" s="44"/>
      <c r="AJ18" s="44"/>
      <c r="AK18" s="44"/>
      <c r="AL18" s="44"/>
      <c r="AM18" s="44"/>
      <c r="AN18" s="44"/>
      <c r="AO18" s="44"/>
      <c r="AP18" s="44"/>
      <c r="AQ18" s="44"/>
      <c r="AR18" s="44"/>
      <c r="AS18" s="44"/>
      <c r="AT18" s="45"/>
      <c r="AU18" s="44"/>
      <c r="AV18" s="44"/>
      <c r="AW18" s="44"/>
      <c r="AX18" s="44"/>
      <c r="AY18" s="44"/>
      <c r="AZ18" s="46">
        <v>5</v>
      </c>
      <c r="BA18" s="46">
        <v>2</v>
      </c>
      <c r="BB18" s="46">
        <v>5</v>
      </c>
      <c r="BC18" s="46">
        <v>5</v>
      </c>
      <c r="BD18" s="46">
        <v>2</v>
      </c>
      <c r="BE18" s="46">
        <v>19</v>
      </c>
      <c r="BF18" s="46" t="s">
        <v>2</v>
      </c>
      <c r="BG18" s="47">
        <v>0.76</v>
      </c>
      <c r="BH18" s="47"/>
      <c r="BI18" s="48" t="s">
        <v>1</v>
      </c>
      <c r="BJ18" s="49">
        <v>1</v>
      </c>
      <c r="BK18" s="46">
        <v>13.055539991305551</v>
      </c>
      <c r="BL18" s="49"/>
      <c r="BM18" s="49"/>
      <c r="BN18" s="49"/>
      <c r="BO18" s="47"/>
      <c r="BP18" s="47"/>
      <c r="BQ18" s="47" t="s">
        <v>0</v>
      </c>
      <c r="BR18" s="50">
        <v>43615</v>
      </c>
      <c r="BS18" s="44" t="s">
        <v>33</v>
      </c>
      <c r="BT18" s="44"/>
      <c r="BU18" s="44"/>
      <c r="BV18" s="44"/>
      <c r="BW18" s="44"/>
      <c r="BX18" s="50"/>
      <c r="BY18" s="50"/>
      <c r="BZ18" s="50"/>
      <c r="CA18" s="50"/>
      <c r="CB18" s="50"/>
      <c r="CC18" s="78"/>
      <c r="CD18" s="78"/>
      <c r="CE18" s="78"/>
      <c r="CF18" s="78"/>
      <c r="CG18" s="78"/>
      <c r="CH18" s="78"/>
      <c r="CI18" s="78"/>
      <c r="CJ18" s="78"/>
      <c r="CK18" s="78"/>
      <c r="CL18" s="78"/>
    </row>
    <row r="19" spans="1:90" customFormat="1" ht="96" customHeight="1" x14ac:dyDescent="0.25">
      <c r="A19" s="56" t="s">
        <v>256</v>
      </c>
      <c r="B19" s="44" t="s">
        <v>35</v>
      </c>
      <c r="C19" s="44" t="s">
        <v>39</v>
      </c>
      <c r="D19" s="44"/>
      <c r="E19" s="44" t="s">
        <v>285</v>
      </c>
      <c r="F19" s="44" t="s">
        <v>286</v>
      </c>
      <c r="G19" s="44" t="s">
        <v>11</v>
      </c>
      <c r="H19" s="55">
        <v>-8.6931440798206658</v>
      </c>
      <c r="I19" s="55" t="s">
        <v>282</v>
      </c>
      <c r="J19" s="44">
        <v>1</v>
      </c>
      <c r="K19" s="44" t="s">
        <v>56</v>
      </c>
      <c r="L19" s="44">
        <v>7</v>
      </c>
      <c r="M19" s="44">
        <v>2750</v>
      </c>
      <c r="N19" s="44"/>
      <c r="O19" s="44"/>
      <c r="P19" s="44"/>
      <c r="Q19" s="44"/>
      <c r="R19" s="44"/>
      <c r="S19" s="44">
        <v>12.95589499130555</v>
      </c>
      <c r="T19" s="48">
        <f t="shared" si="0"/>
        <v>1.8508421416150787</v>
      </c>
      <c r="U19" s="44"/>
      <c r="V19" s="44"/>
      <c r="W19" s="44"/>
      <c r="X19" s="44"/>
      <c r="Y19" s="44"/>
      <c r="Z19" s="44"/>
      <c r="AA19" s="44"/>
      <c r="AB19" s="44"/>
      <c r="AC19" s="44"/>
      <c r="AD19" s="44"/>
      <c r="AE19" s="44"/>
      <c r="AF19" s="44"/>
      <c r="AG19" s="44"/>
      <c r="AH19" s="44"/>
      <c r="AI19" s="44"/>
      <c r="AJ19" s="44"/>
      <c r="AK19" s="44"/>
      <c r="AL19" s="44"/>
      <c r="AM19" s="44"/>
      <c r="AN19" s="44"/>
      <c r="AO19" s="44"/>
      <c r="AP19" s="44"/>
      <c r="AQ19" s="44"/>
      <c r="AR19" s="44"/>
      <c r="AS19" s="44"/>
      <c r="AT19" s="45"/>
      <c r="AU19" s="44"/>
      <c r="AV19" s="44"/>
      <c r="AW19" s="44"/>
      <c r="AX19" s="44"/>
      <c r="AY19" s="44"/>
      <c r="AZ19" s="46">
        <v>5</v>
      </c>
      <c r="BA19" s="46">
        <v>2</v>
      </c>
      <c r="BB19" s="46">
        <v>5</v>
      </c>
      <c r="BC19" s="46">
        <v>5</v>
      </c>
      <c r="BD19" s="46">
        <v>2</v>
      </c>
      <c r="BE19" s="46">
        <v>19</v>
      </c>
      <c r="BF19" s="46" t="s">
        <v>2</v>
      </c>
      <c r="BG19" s="47">
        <v>0.76</v>
      </c>
      <c r="BH19" s="47"/>
      <c r="BI19" s="48" t="s">
        <v>1</v>
      </c>
      <c r="BJ19" s="49">
        <v>1</v>
      </c>
      <c r="BK19" s="46">
        <v>12.95589499130555</v>
      </c>
      <c r="BL19" s="49"/>
      <c r="BM19" s="49"/>
      <c r="BN19" s="49"/>
      <c r="BO19" s="47"/>
      <c r="BP19" s="47"/>
      <c r="BQ19" s="47" t="s">
        <v>0</v>
      </c>
      <c r="BR19" s="50">
        <v>43615</v>
      </c>
      <c r="BS19" s="44" t="s">
        <v>33</v>
      </c>
      <c r="BT19" s="44"/>
      <c r="BU19" s="44"/>
      <c r="BV19" s="44"/>
      <c r="BW19" s="44"/>
      <c r="BX19" s="50"/>
      <c r="BY19" s="50"/>
      <c r="BZ19" s="50"/>
      <c r="CA19" s="50"/>
      <c r="CB19" s="50"/>
      <c r="CC19" s="78"/>
      <c r="CD19" s="78"/>
      <c r="CE19" s="78"/>
      <c r="CF19" s="78"/>
      <c r="CG19" s="78"/>
      <c r="CH19" s="78"/>
      <c r="CI19" s="78"/>
      <c r="CJ19" s="78"/>
      <c r="CK19" s="78"/>
      <c r="CL19" s="78"/>
    </row>
    <row r="20" spans="1:90" customFormat="1" ht="96" customHeight="1" x14ac:dyDescent="0.25">
      <c r="A20" s="56" t="s">
        <v>257</v>
      </c>
      <c r="B20" s="44" t="s">
        <v>35</v>
      </c>
      <c r="C20" s="44" t="s">
        <v>38</v>
      </c>
      <c r="D20" s="44"/>
      <c r="E20" s="44" t="s">
        <v>287</v>
      </c>
      <c r="F20" s="44" t="s">
        <v>286</v>
      </c>
      <c r="G20" s="44" t="s">
        <v>11</v>
      </c>
      <c r="H20" s="55">
        <v>-8.6931440798206641</v>
      </c>
      <c r="I20" s="55" t="s">
        <v>282</v>
      </c>
      <c r="J20" s="44">
        <v>1</v>
      </c>
      <c r="K20" s="44" t="s">
        <v>56</v>
      </c>
      <c r="L20" s="44">
        <v>8</v>
      </c>
      <c r="M20" s="44">
        <v>2750</v>
      </c>
      <c r="N20" s="44"/>
      <c r="O20" s="44"/>
      <c r="P20" s="44"/>
      <c r="Q20" s="44"/>
      <c r="R20" s="44"/>
      <c r="S20" s="44">
        <v>13.766894991305549</v>
      </c>
      <c r="T20" s="48">
        <f t="shared" si="0"/>
        <v>1.7208618739131936</v>
      </c>
      <c r="U20" s="44"/>
      <c r="V20" s="44"/>
      <c r="W20" s="44"/>
      <c r="X20" s="44"/>
      <c r="Y20" s="44"/>
      <c r="Z20" s="44"/>
      <c r="AA20" s="44"/>
      <c r="AB20" s="44"/>
      <c r="AC20" s="44"/>
      <c r="AD20" s="44"/>
      <c r="AE20" s="44"/>
      <c r="AF20" s="44"/>
      <c r="AG20" s="44"/>
      <c r="AH20" s="44"/>
      <c r="AI20" s="44"/>
      <c r="AJ20" s="44"/>
      <c r="AK20" s="44"/>
      <c r="AL20" s="44"/>
      <c r="AM20" s="44"/>
      <c r="AN20" s="44"/>
      <c r="AO20" s="44"/>
      <c r="AP20" s="44"/>
      <c r="AQ20" s="44"/>
      <c r="AR20" s="44"/>
      <c r="AS20" s="44"/>
      <c r="AT20" s="45"/>
      <c r="AU20" s="44"/>
      <c r="AV20" s="44"/>
      <c r="AW20" s="44"/>
      <c r="AX20" s="44"/>
      <c r="AY20" s="44"/>
      <c r="AZ20" s="46">
        <v>5</v>
      </c>
      <c r="BA20" s="46">
        <v>2</v>
      </c>
      <c r="BB20" s="46">
        <v>5</v>
      </c>
      <c r="BC20" s="46">
        <v>5</v>
      </c>
      <c r="BD20" s="46">
        <v>2</v>
      </c>
      <c r="BE20" s="46">
        <v>19</v>
      </c>
      <c r="BF20" s="46" t="s">
        <v>2</v>
      </c>
      <c r="BG20" s="47">
        <v>0.76</v>
      </c>
      <c r="BH20" s="47"/>
      <c r="BI20" s="48" t="s">
        <v>1</v>
      </c>
      <c r="BJ20" s="49">
        <v>1</v>
      </c>
      <c r="BK20" s="46">
        <v>13.766894991305549</v>
      </c>
      <c r="BL20" s="49"/>
      <c r="BM20" s="49"/>
      <c r="BN20" s="49"/>
      <c r="BO20" s="47"/>
      <c r="BP20" s="47"/>
      <c r="BQ20" s="47" t="s">
        <v>0</v>
      </c>
      <c r="BR20" s="50">
        <v>43615</v>
      </c>
      <c r="BS20" s="44" t="s">
        <v>33</v>
      </c>
      <c r="BT20" s="44"/>
      <c r="BU20" s="44"/>
      <c r="BV20" s="44"/>
      <c r="BW20" s="44"/>
      <c r="BX20" s="50"/>
      <c r="BY20" s="50"/>
      <c r="BZ20" s="50"/>
      <c r="CA20" s="50"/>
      <c r="CB20" s="50"/>
      <c r="CC20" s="78"/>
      <c r="CD20" s="78"/>
      <c r="CE20" s="78"/>
      <c r="CF20" s="78"/>
      <c r="CG20" s="78"/>
      <c r="CH20" s="78"/>
      <c r="CI20" s="78"/>
      <c r="CJ20" s="78"/>
      <c r="CK20" s="78"/>
      <c r="CL20" s="78"/>
    </row>
    <row r="21" spans="1:90" customFormat="1" ht="96" customHeight="1" x14ac:dyDescent="0.25">
      <c r="A21" s="56" t="s">
        <v>258</v>
      </c>
      <c r="B21" s="44" t="s">
        <v>35</v>
      </c>
      <c r="C21" s="44" t="s">
        <v>37</v>
      </c>
      <c r="D21" s="44"/>
      <c r="E21" s="44" t="s">
        <v>288</v>
      </c>
      <c r="F21" s="44" t="s">
        <v>286</v>
      </c>
      <c r="G21" s="44" t="s">
        <v>11</v>
      </c>
      <c r="H21" s="55">
        <v>-8.6931440798206641</v>
      </c>
      <c r="I21" s="55" t="s">
        <v>282</v>
      </c>
      <c r="J21" s="44">
        <v>1</v>
      </c>
      <c r="K21" s="44" t="s">
        <v>56</v>
      </c>
      <c r="L21" s="44">
        <v>9</v>
      </c>
      <c r="M21" s="44">
        <v>2750</v>
      </c>
      <c r="N21" s="44"/>
      <c r="O21" s="44"/>
      <c r="P21" s="44"/>
      <c r="Q21" s="44"/>
      <c r="R21" s="44"/>
      <c r="S21" s="44">
        <v>13.176394991305548</v>
      </c>
      <c r="T21" s="48">
        <f t="shared" si="0"/>
        <v>1.4640438879228386</v>
      </c>
      <c r="U21" s="44"/>
      <c r="V21" s="44"/>
      <c r="W21" s="44"/>
      <c r="X21" s="44"/>
      <c r="Y21" s="44"/>
      <c r="Z21" s="44"/>
      <c r="AA21" s="44"/>
      <c r="AB21" s="44"/>
      <c r="AC21" s="44"/>
      <c r="AD21" s="44"/>
      <c r="AE21" s="44"/>
      <c r="AF21" s="44"/>
      <c r="AG21" s="44"/>
      <c r="AH21" s="44"/>
      <c r="AI21" s="44"/>
      <c r="AJ21" s="44"/>
      <c r="AK21" s="44"/>
      <c r="AL21" s="44"/>
      <c r="AM21" s="44"/>
      <c r="AN21" s="44"/>
      <c r="AO21" s="44"/>
      <c r="AP21" s="44"/>
      <c r="AQ21" s="44"/>
      <c r="AR21" s="44"/>
      <c r="AS21" s="44"/>
      <c r="AT21" s="45"/>
      <c r="AU21" s="44"/>
      <c r="AV21" s="44"/>
      <c r="AW21" s="44"/>
      <c r="AX21" s="44"/>
      <c r="AY21" s="44"/>
      <c r="AZ21" s="46">
        <v>5</v>
      </c>
      <c r="BA21" s="46">
        <v>2</v>
      </c>
      <c r="BB21" s="46">
        <v>5</v>
      </c>
      <c r="BC21" s="46">
        <v>5</v>
      </c>
      <c r="BD21" s="46">
        <v>2</v>
      </c>
      <c r="BE21" s="46">
        <v>19</v>
      </c>
      <c r="BF21" s="46" t="s">
        <v>2</v>
      </c>
      <c r="BG21" s="47">
        <v>0.76</v>
      </c>
      <c r="BH21" s="47"/>
      <c r="BI21" s="48" t="s">
        <v>1</v>
      </c>
      <c r="BJ21" s="49">
        <v>1</v>
      </c>
      <c r="BK21" s="46">
        <v>13.176394991305548</v>
      </c>
      <c r="BL21" s="49"/>
      <c r="BM21" s="49"/>
      <c r="BN21" s="49"/>
      <c r="BO21" s="47"/>
      <c r="BP21" s="47"/>
      <c r="BQ21" s="47" t="s">
        <v>0</v>
      </c>
      <c r="BR21" s="50">
        <v>43615</v>
      </c>
      <c r="BS21" s="44" t="s">
        <v>33</v>
      </c>
      <c r="BT21" s="44"/>
      <c r="BU21" s="44"/>
      <c r="BV21" s="44"/>
      <c r="BW21" s="44"/>
      <c r="BX21" s="50"/>
      <c r="BY21" s="50"/>
      <c r="BZ21" s="50"/>
      <c r="CA21" s="50"/>
      <c r="CB21" s="50"/>
      <c r="CC21" s="78"/>
      <c r="CD21" s="78"/>
      <c r="CE21" s="78"/>
      <c r="CF21" s="78"/>
      <c r="CG21" s="78"/>
      <c r="CH21" s="78"/>
      <c r="CI21" s="78"/>
      <c r="CJ21" s="78"/>
      <c r="CK21" s="78"/>
      <c r="CL21" s="78"/>
    </row>
    <row r="22" spans="1:90" customFormat="1" ht="96" customHeight="1" x14ac:dyDescent="0.25">
      <c r="A22" s="56" t="s">
        <v>259</v>
      </c>
      <c r="B22" s="44" t="s">
        <v>35</v>
      </c>
      <c r="C22" s="44" t="s">
        <v>36</v>
      </c>
      <c r="D22" s="44"/>
      <c r="E22" s="44" t="s">
        <v>289</v>
      </c>
      <c r="F22" s="44" t="s">
        <v>286</v>
      </c>
      <c r="G22" s="44" t="s">
        <v>11</v>
      </c>
      <c r="H22" s="55">
        <v>-8.6931440798206658</v>
      </c>
      <c r="I22" s="55" t="s">
        <v>282</v>
      </c>
      <c r="J22" s="44">
        <v>1</v>
      </c>
      <c r="K22" s="44" t="s">
        <v>56</v>
      </c>
      <c r="L22" s="44">
        <v>10</v>
      </c>
      <c r="M22" s="44">
        <v>2750</v>
      </c>
      <c r="N22" s="44"/>
      <c r="O22" s="44"/>
      <c r="P22" s="44"/>
      <c r="Q22" s="44"/>
      <c r="R22" s="44"/>
      <c r="S22" s="44">
        <v>13.186894991305548</v>
      </c>
      <c r="T22" s="48">
        <f t="shared" si="0"/>
        <v>1.3186894991305549</v>
      </c>
      <c r="U22" s="44"/>
      <c r="V22" s="44"/>
      <c r="W22" s="44"/>
      <c r="X22" s="44"/>
      <c r="Y22" s="44"/>
      <c r="Z22" s="44"/>
      <c r="AA22" s="44"/>
      <c r="AB22" s="44"/>
      <c r="AC22" s="44"/>
      <c r="AD22" s="44"/>
      <c r="AE22" s="44"/>
      <c r="AF22" s="44"/>
      <c r="AG22" s="44"/>
      <c r="AH22" s="44"/>
      <c r="AI22" s="44"/>
      <c r="AJ22" s="44"/>
      <c r="AK22" s="44"/>
      <c r="AL22" s="44"/>
      <c r="AM22" s="44"/>
      <c r="AN22" s="44"/>
      <c r="AO22" s="44"/>
      <c r="AP22" s="44"/>
      <c r="AQ22" s="44"/>
      <c r="AR22" s="44"/>
      <c r="AS22" s="44"/>
      <c r="AT22" s="45"/>
      <c r="AU22" s="44"/>
      <c r="AV22" s="44"/>
      <c r="AW22" s="44"/>
      <c r="AX22" s="44"/>
      <c r="AY22" s="44"/>
      <c r="AZ22" s="46">
        <v>5</v>
      </c>
      <c r="BA22" s="46">
        <v>2</v>
      </c>
      <c r="BB22" s="46">
        <v>5</v>
      </c>
      <c r="BC22" s="46">
        <v>5</v>
      </c>
      <c r="BD22" s="46">
        <v>2</v>
      </c>
      <c r="BE22" s="46">
        <v>19</v>
      </c>
      <c r="BF22" s="46" t="s">
        <v>2</v>
      </c>
      <c r="BG22" s="47">
        <v>0.76</v>
      </c>
      <c r="BH22" s="47"/>
      <c r="BI22" s="48" t="s">
        <v>1</v>
      </c>
      <c r="BJ22" s="49">
        <v>1</v>
      </c>
      <c r="BK22" s="46">
        <v>13.186894991305548</v>
      </c>
      <c r="BL22" s="49"/>
      <c r="BM22" s="49"/>
      <c r="BN22" s="49"/>
      <c r="BO22" s="47"/>
      <c r="BP22" s="47"/>
      <c r="BQ22" s="47" t="s">
        <v>0</v>
      </c>
      <c r="BR22" s="50">
        <v>43615</v>
      </c>
      <c r="BS22" s="44" t="s">
        <v>33</v>
      </c>
      <c r="BT22" s="44"/>
      <c r="BU22" s="44"/>
      <c r="BV22" s="44"/>
      <c r="BW22" s="44"/>
      <c r="BX22" s="50"/>
      <c r="BY22" s="50"/>
      <c r="BZ22" s="50"/>
      <c r="CA22" s="50"/>
      <c r="CB22" s="50"/>
      <c r="CC22" s="78"/>
      <c r="CD22" s="78"/>
      <c r="CE22" s="78"/>
      <c r="CF22" s="78"/>
      <c r="CG22" s="78"/>
      <c r="CH22" s="78"/>
      <c r="CI22" s="78"/>
      <c r="CJ22" s="78"/>
      <c r="CK22" s="78"/>
      <c r="CL22" s="78"/>
    </row>
    <row r="23" spans="1:90" customFormat="1" ht="96" customHeight="1" x14ac:dyDescent="0.25">
      <c r="A23" s="56" t="s">
        <v>260</v>
      </c>
      <c r="B23" s="44" t="s">
        <v>35</v>
      </c>
      <c r="C23" s="44" t="s">
        <v>34</v>
      </c>
      <c r="D23" s="44"/>
      <c r="E23" s="44" t="s">
        <v>290</v>
      </c>
      <c r="F23" s="44" t="s">
        <v>291</v>
      </c>
      <c r="G23" s="44" t="s">
        <v>11</v>
      </c>
      <c r="H23" s="55">
        <v>-3.6904650907296332</v>
      </c>
      <c r="I23" s="55" t="s">
        <v>282</v>
      </c>
      <c r="J23" s="44">
        <v>1</v>
      </c>
      <c r="K23" s="44" t="s">
        <v>56</v>
      </c>
      <c r="L23" s="44">
        <v>11</v>
      </c>
      <c r="M23" s="44">
        <v>2750</v>
      </c>
      <c r="N23" s="44"/>
      <c r="O23" s="44"/>
      <c r="P23" s="44"/>
      <c r="Q23" s="44"/>
      <c r="R23" s="44"/>
      <c r="S23" s="44">
        <v>5.6516160313555481</v>
      </c>
      <c r="T23" s="48">
        <f t="shared" si="0"/>
        <v>0.51378327557777714</v>
      </c>
      <c r="U23" s="44"/>
      <c r="V23" s="44"/>
      <c r="W23" s="44"/>
      <c r="X23" s="44"/>
      <c r="Y23" s="44"/>
      <c r="Z23" s="44"/>
      <c r="AA23" s="44"/>
      <c r="AB23" s="44"/>
      <c r="AC23" s="44"/>
      <c r="AD23" s="44"/>
      <c r="AE23" s="44"/>
      <c r="AF23" s="44"/>
      <c r="AG23" s="44"/>
      <c r="AH23" s="44"/>
      <c r="AI23" s="44"/>
      <c r="AJ23" s="44"/>
      <c r="AK23" s="44"/>
      <c r="AL23" s="44"/>
      <c r="AM23" s="44"/>
      <c r="AN23" s="44"/>
      <c r="AO23" s="44"/>
      <c r="AP23" s="44"/>
      <c r="AQ23" s="44"/>
      <c r="AR23" s="44"/>
      <c r="AS23" s="44"/>
      <c r="AT23" s="45"/>
      <c r="AU23" s="44"/>
      <c r="AV23" s="44"/>
      <c r="AW23" s="44"/>
      <c r="AX23" s="44"/>
      <c r="AY23" s="44"/>
      <c r="AZ23" s="46">
        <v>5</v>
      </c>
      <c r="BA23" s="46">
        <v>2</v>
      </c>
      <c r="BB23" s="46">
        <v>5</v>
      </c>
      <c r="BC23" s="46">
        <v>5</v>
      </c>
      <c r="BD23" s="46">
        <v>2</v>
      </c>
      <c r="BE23" s="46">
        <v>19</v>
      </c>
      <c r="BF23" s="46" t="s">
        <v>2</v>
      </c>
      <c r="BG23" s="47">
        <v>0.76</v>
      </c>
      <c r="BH23" s="47"/>
      <c r="BI23" s="48" t="s">
        <v>1</v>
      </c>
      <c r="BJ23" s="49">
        <v>1</v>
      </c>
      <c r="BK23" s="46">
        <v>5.6516160313555481</v>
      </c>
      <c r="BL23" s="49"/>
      <c r="BM23" s="49"/>
      <c r="BN23" s="49"/>
      <c r="BO23" s="47"/>
      <c r="BP23" s="47"/>
      <c r="BQ23" s="47" t="s">
        <v>0</v>
      </c>
      <c r="BR23" s="50">
        <v>43615</v>
      </c>
      <c r="BS23" s="44" t="s">
        <v>33</v>
      </c>
      <c r="BT23" s="44"/>
      <c r="BU23" s="44"/>
      <c r="BV23" s="44"/>
      <c r="BW23" s="44"/>
      <c r="BX23" s="50"/>
      <c r="BY23" s="50"/>
      <c r="BZ23" s="50"/>
      <c r="CA23" s="50"/>
      <c r="CB23" s="50"/>
      <c r="CC23" s="78"/>
      <c r="CD23" s="78"/>
      <c r="CE23" s="78"/>
      <c r="CF23" s="78"/>
      <c r="CG23" s="78"/>
      <c r="CH23" s="78"/>
      <c r="CI23" s="78"/>
      <c r="CJ23" s="78"/>
      <c r="CK23" s="78"/>
      <c r="CL23" s="78"/>
    </row>
    <row r="24" spans="1:90" customFormat="1" ht="96" customHeight="1" x14ac:dyDescent="0.25">
      <c r="A24" s="56" t="s">
        <v>261</v>
      </c>
      <c r="B24" s="44" t="s">
        <v>35</v>
      </c>
      <c r="C24" s="44" t="s">
        <v>34</v>
      </c>
      <c r="D24" s="44"/>
      <c r="E24" s="44" t="s">
        <v>292</v>
      </c>
      <c r="F24" s="44" t="s">
        <v>293</v>
      </c>
      <c r="G24" s="44" t="s">
        <v>11</v>
      </c>
      <c r="H24" s="55">
        <v>-8.6482612089477744</v>
      </c>
      <c r="I24" s="55" t="s">
        <v>282</v>
      </c>
      <c r="J24" s="44">
        <v>1</v>
      </c>
      <c r="K24" s="44" t="s">
        <v>56</v>
      </c>
      <c r="L24" s="44">
        <v>12</v>
      </c>
      <c r="M24" s="44">
        <v>2750</v>
      </c>
      <c r="N24" s="44"/>
      <c r="O24" s="44"/>
      <c r="P24" s="44"/>
      <c r="Q24" s="44"/>
      <c r="R24" s="44"/>
      <c r="S24" s="44">
        <v>12.405749895609985</v>
      </c>
      <c r="T24" s="48">
        <f t="shared" si="0"/>
        <v>1.033812491300832</v>
      </c>
      <c r="U24" s="44"/>
      <c r="V24" s="44"/>
      <c r="W24" s="44"/>
      <c r="X24" s="44"/>
      <c r="Y24" s="44"/>
      <c r="Z24" s="44"/>
      <c r="AA24" s="44"/>
      <c r="AB24" s="44"/>
      <c r="AC24" s="44"/>
      <c r="AD24" s="44"/>
      <c r="AE24" s="44"/>
      <c r="AF24" s="44"/>
      <c r="AG24" s="44"/>
      <c r="AH24" s="44"/>
      <c r="AI24" s="44"/>
      <c r="AJ24" s="44"/>
      <c r="AK24" s="44"/>
      <c r="AL24" s="44"/>
      <c r="AM24" s="44"/>
      <c r="AN24" s="44"/>
      <c r="AO24" s="44"/>
      <c r="AP24" s="44"/>
      <c r="AQ24" s="44"/>
      <c r="AR24" s="44"/>
      <c r="AS24" s="44"/>
      <c r="AT24" s="45"/>
      <c r="AU24" s="44"/>
      <c r="AV24" s="44"/>
      <c r="AW24" s="44"/>
      <c r="AX24" s="44"/>
      <c r="AY24" s="44"/>
      <c r="AZ24" s="46">
        <v>5</v>
      </c>
      <c r="BA24" s="46">
        <v>2</v>
      </c>
      <c r="BB24" s="46">
        <v>5</v>
      </c>
      <c r="BC24" s="46">
        <v>5</v>
      </c>
      <c r="BD24" s="46">
        <v>2</v>
      </c>
      <c r="BE24" s="46">
        <v>19</v>
      </c>
      <c r="BF24" s="46" t="s">
        <v>2</v>
      </c>
      <c r="BG24" s="47">
        <v>0.76</v>
      </c>
      <c r="BH24" s="47"/>
      <c r="BI24" s="48" t="s">
        <v>1</v>
      </c>
      <c r="BJ24" s="49">
        <v>1</v>
      </c>
      <c r="BK24" s="46">
        <v>12.405749895609985</v>
      </c>
      <c r="BL24" s="49"/>
      <c r="BM24" s="49"/>
      <c r="BN24" s="49"/>
      <c r="BO24" s="47"/>
      <c r="BP24" s="47"/>
      <c r="BQ24" s="47" t="s">
        <v>0</v>
      </c>
      <c r="BR24" s="50">
        <v>43615</v>
      </c>
      <c r="BS24" s="44" t="s">
        <v>33</v>
      </c>
      <c r="BT24" s="44"/>
      <c r="BU24" s="44"/>
      <c r="BV24" s="44"/>
      <c r="BW24" s="44"/>
      <c r="BX24" s="50"/>
      <c r="BY24" s="50"/>
      <c r="BZ24" s="50"/>
      <c r="CA24" s="50"/>
      <c r="CB24" s="50"/>
      <c r="CC24" s="78"/>
      <c r="CD24" s="78"/>
      <c r="CE24" s="78"/>
      <c r="CF24" s="78"/>
      <c r="CG24" s="78"/>
      <c r="CH24" s="78"/>
      <c r="CI24" s="78"/>
      <c r="CJ24" s="78"/>
      <c r="CK24" s="78"/>
      <c r="CL24" s="78"/>
    </row>
    <row r="25" spans="1:90" customFormat="1" ht="96" customHeight="1" x14ac:dyDescent="0.25">
      <c r="A25" s="56" t="s">
        <v>262</v>
      </c>
      <c r="B25" s="44" t="s">
        <v>35</v>
      </c>
      <c r="C25" s="44" t="s">
        <v>34</v>
      </c>
      <c r="D25" s="44"/>
      <c r="E25" s="44" t="s">
        <v>294</v>
      </c>
      <c r="F25" s="44" t="s">
        <v>295</v>
      </c>
      <c r="G25" s="44" t="s">
        <v>11</v>
      </c>
      <c r="H25" s="55">
        <v>-10.254205002322079</v>
      </c>
      <c r="I25" s="55" t="s">
        <v>282</v>
      </c>
      <c r="J25" s="44">
        <v>1</v>
      </c>
      <c r="K25" s="44" t="s">
        <v>56</v>
      </c>
      <c r="L25" s="44">
        <v>13</v>
      </c>
      <c r="M25" s="44">
        <v>2750</v>
      </c>
      <c r="N25" s="44"/>
      <c r="O25" s="44"/>
      <c r="P25" s="44"/>
      <c r="Q25" s="44"/>
      <c r="R25" s="44"/>
      <c r="S25" s="44">
        <v>14.593568656260635</v>
      </c>
      <c r="T25" s="48">
        <f t="shared" si="0"/>
        <v>1.1225822043277411</v>
      </c>
      <c r="U25" s="44"/>
      <c r="V25" s="44"/>
      <c r="W25" s="44"/>
      <c r="X25" s="44"/>
      <c r="Y25" s="44"/>
      <c r="Z25" s="44"/>
      <c r="AA25" s="44"/>
      <c r="AB25" s="44"/>
      <c r="AC25" s="44"/>
      <c r="AD25" s="44"/>
      <c r="AE25" s="44"/>
      <c r="AF25" s="44"/>
      <c r="AG25" s="44"/>
      <c r="AH25" s="44"/>
      <c r="AI25" s="44"/>
      <c r="AJ25" s="44"/>
      <c r="AK25" s="44"/>
      <c r="AL25" s="44"/>
      <c r="AM25" s="44"/>
      <c r="AN25" s="44"/>
      <c r="AO25" s="44"/>
      <c r="AP25" s="44"/>
      <c r="AQ25" s="44"/>
      <c r="AR25" s="44"/>
      <c r="AS25" s="44"/>
      <c r="AT25" s="45"/>
      <c r="AU25" s="44"/>
      <c r="AV25" s="44"/>
      <c r="AW25" s="44"/>
      <c r="AX25" s="44"/>
      <c r="AY25" s="44"/>
      <c r="AZ25" s="46">
        <v>5</v>
      </c>
      <c r="BA25" s="46">
        <v>2</v>
      </c>
      <c r="BB25" s="46">
        <v>5</v>
      </c>
      <c r="BC25" s="46">
        <v>5</v>
      </c>
      <c r="BD25" s="46">
        <v>2</v>
      </c>
      <c r="BE25" s="46">
        <v>19</v>
      </c>
      <c r="BF25" s="46" t="s">
        <v>2</v>
      </c>
      <c r="BG25" s="47">
        <v>0.76</v>
      </c>
      <c r="BH25" s="47"/>
      <c r="BI25" s="48" t="s">
        <v>1</v>
      </c>
      <c r="BJ25" s="49">
        <v>1</v>
      </c>
      <c r="BK25" s="46">
        <v>14.593568656260635</v>
      </c>
      <c r="BL25" s="49"/>
      <c r="BM25" s="49"/>
      <c r="BN25" s="49"/>
      <c r="BO25" s="47"/>
      <c r="BP25" s="47"/>
      <c r="BQ25" s="47" t="s">
        <v>0</v>
      </c>
      <c r="BR25" s="50">
        <v>43615</v>
      </c>
      <c r="BS25" s="44" t="s">
        <v>33</v>
      </c>
      <c r="BT25" s="44"/>
      <c r="BU25" s="44"/>
      <c r="BV25" s="44"/>
      <c r="BW25" s="44"/>
      <c r="BX25" s="50"/>
      <c r="BY25" s="50"/>
      <c r="BZ25" s="50"/>
      <c r="CA25" s="50"/>
      <c r="CB25" s="50"/>
      <c r="CC25" s="78"/>
      <c r="CD25" s="78"/>
      <c r="CE25" s="78"/>
      <c r="CF25" s="78"/>
      <c r="CG25" s="78"/>
      <c r="CH25" s="78"/>
      <c r="CI25" s="78"/>
      <c r="CJ25" s="78"/>
      <c r="CK25" s="78"/>
      <c r="CL25" s="78"/>
    </row>
    <row r="26" spans="1:90" customFormat="1" ht="96" customHeight="1" x14ac:dyDescent="0.25">
      <c r="A26" s="56" t="s">
        <v>263</v>
      </c>
      <c r="B26" s="44" t="s">
        <v>35</v>
      </c>
      <c r="C26" s="44" t="s">
        <v>34</v>
      </c>
      <c r="D26" s="44"/>
      <c r="E26" s="44" t="s">
        <v>296</v>
      </c>
      <c r="F26" s="44" t="s">
        <v>297</v>
      </c>
      <c r="G26" s="44" t="s">
        <v>11</v>
      </c>
      <c r="H26" s="55">
        <v>-7.340763929067279</v>
      </c>
      <c r="I26" s="55" t="s">
        <v>282</v>
      </c>
      <c r="J26" s="44">
        <v>1</v>
      </c>
      <c r="K26" s="44" t="s">
        <v>56</v>
      </c>
      <c r="L26" s="44">
        <v>14</v>
      </c>
      <c r="M26" s="44">
        <v>2750</v>
      </c>
      <c r="N26" s="44"/>
      <c r="O26" s="44"/>
      <c r="P26" s="44"/>
      <c r="Q26" s="44"/>
      <c r="R26" s="44"/>
      <c r="S26" s="44">
        <v>10.624512538347433</v>
      </c>
      <c r="T26" s="48">
        <f t="shared" si="0"/>
        <v>0.75889375273910242</v>
      </c>
      <c r="U26" s="44"/>
      <c r="V26" s="44"/>
      <c r="W26" s="44"/>
      <c r="X26" s="44"/>
      <c r="Y26" s="44"/>
      <c r="Z26" s="44"/>
      <c r="AA26" s="44"/>
      <c r="AB26" s="44"/>
      <c r="AC26" s="44"/>
      <c r="AD26" s="44"/>
      <c r="AE26" s="44"/>
      <c r="AF26" s="44"/>
      <c r="AG26" s="44"/>
      <c r="AH26" s="44"/>
      <c r="AI26" s="44"/>
      <c r="AJ26" s="44"/>
      <c r="AK26" s="44"/>
      <c r="AL26" s="44"/>
      <c r="AM26" s="44"/>
      <c r="AN26" s="44"/>
      <c r="AO26" s="44"/>
      <c r="AP26" s="44"/>
      <c r="AQ26" s="44"/>
      <c r="AR26" s="44"/>
      <c r="AS26" s="44"/>
      <c r="AT26" s="45"/>
      <c r="AU26" s="44"/>
      <c r="AV26" s="44"/>
      <c r="AW26" s="44"/>
      <c r="AX26" s="44"/>
      <c r="AY26" s="44"/>
      <c r="AZ26" s="46">
        <v>5</v>
      </c>
      <c r="BA26" s="46">
        <v>2</v>
      </c>
      <c r="BB26" s="46">
        <v>5</v>
      </c>
      <c r="BC26" s="46">
        <v>5</v>
      </c>
      <c r="BD26" s="46">
        <v>2</v>
      </c>
      <c r="BE26" s="46">
        <v>19</v>
      </c>
      <c r="BF26" s="46" t="s">
        <v>2</v>
      </c>
      <c r="BG26" s="47">
        <v>0.76</v>
      </c>
      <c r="BH26" s="47"/>
      <c r="BI26" s="48" t="s">
        <v>1</v>
      </c>
      <c r="BJ26" s="49">
        <v>1</v>
      </c>
      <c r="BK26" s="46">
        <v>10.624512538347433</v>
      </c>
      <c r="BL26" s="49"/>
      <c r="BM26" s="49"/>
      <c r="BN26" s="49"/>
      <c r="BO26" s="47"/>
      <c r="BP26" s="47"/>
      <c r="BQ26" s="47" t="s">
        <v>0</v>
      </c>
      <c r="BR26" s="50">
        <v>43615</v>
      </c>
      <c r="BS26" s="44" t="s">
        <v>33</v>
      </c>
      <c r="BT26" s="44"/>
      <c r="BU26" s="44"/>
      <c r="BV26" s="44"/>
      <c r="BW26" s="44"/>
      <c r="BX26" s="50"/>
      <c r="BY26" s="50"/>
      <c r="BZ26" s="50"/>
      <c r="CA26" s="50"/>
      <c r="CB26" s="50"/>
      <c r="CC26" s="78"/>
      <c r="CD26" s="78"/>
      <c r="CE26" s="78"/>
      <c r="CF26" s="78"/>
      <c r="CG26" s="78"/>
      <c r="CH26" s="78"/>
      <c r="CI26" s="78"/>
      <c r="CJ26" s="78"/>
      <c r="CK26" s="78"/>
      <c r="CL26" s="78"/>
    </row>
    <row r="27" spans="1:90" customFormat="1" ht="96" customHeight="1" x14ac:dyDescent="0.25">
      <c r="A27" s="56" t="s">
        <v>264</v>
      </c>
      <c r="B27" s="44" t="s">
        <v>35</v>
      </c>
      <c r="C27" s="44" t="s">
        <v>34</v>
      </c>
      <c r="D27" s="44"/>
      <c r="E27" s="44" t="s">
        <v>298</v>
      </c>
      <c r="F27" s="44" t="s">
        <v>299</v>
      </c>
      <c r="G27" s="44" t="s">
        <v>11</v>
      </c>
      <c r="H27" s="55">
        <v>-7.4767722284940357</v>
      </c>
      <c r="I27" s="55" t="s">
        <v>282</v>
      </c>
      <c r="J27" s="44">
        <v>1</v>
      </c>
      <c r="K27" s="44" t="s">
        <v>56</v>
      </c>
      <c r="L27" s="44">
        <v>15</v>
      </c>
      <c r="M27" s="44">
        <v>2750</v>
      </c>
      <c r="N27" s="44"/>
      <c r="O27" s="44"/>
      <c r="P27" s="44"/>
      <c r="Q27" s="44"/>
      <c r="R27" s="44"/>
      <c r="S27" s="44">
        <v>10.809800161935325</v>
      </c>
      <c r="T27" s="48">
        <f t="shared" si="0"/>
        <v>0.7206533441290216</v>
      </c>
      <c r="U27" s="44"/>
      <c r="V27" s="44"/>
      <c r="W27" s="44"/>
      <c r="X27" s="44"/>
      <c r="Y27" s="44"/>
      <c r="Z27" s="44"/>
      <c r="AA27" s="44"/>
      <c r="AB27" s="44"/>
      <c r="AC27" s="44"/>
      <c r="AD27" s="44"/>
      <c r="AE27" s="44"/>
      <c r="AF27" s="44"/>
      <c r="AG27" s="44"/>
      <c r="AH27" s="44"/>
      <c r="AI27" s="44"/>
      <c r="AJ27" s="44"/>
      <c r="AK27" s="44"/>
      <c r="AL27" s="44"/>
      <c r="AM27" s="44"/>
      <c r="AN27" s="44"/>
      <c r="AO27" s="44"/>
      <c r="AP27" s="44"/>
      <c r="AQ27" s="44"/>
      <c r="AR27" s="44"/>
      <c r="AS27" s="44"/>
      <c r="AT27" s="45"/>
      <c r="AU27" s="44"/>
      <c r="AV27" s="44"/>
      <c r="AW27" s="44"/>
      <c r="AX27" s="44"/>
      <c r="AY27" s="44"/>
      <c r="AZ27" s="46">
        <v>5</v>
      </c>
      <c r="BA27" s="46">
        <v>2</v>
      </c>
      <c r="BB27" s="46">
        <v>5</v>
      </c>
      <c r="BC27" s="46">
        <v>5</v>
      </c>
      <c r="BD27" s="46">
        <v>2</v>
      </c>
      <c r="BE27" s="46">
        <v>19</v>
      </c>
      <c r="BF27" s="46" t="s">
        <v>2</v>
      </c>
      <c r="BG27" s="47">
        <v>0.76</v>
      </c>
      <c r="BH27" s="47"/>
      <c r="BI27" s="48" t="s">
        <v>1</v>
      </c>
      <c r="BJ27" s="49">
        <v>1</v>
      </c>
      <c r="BK27" s="46">
        <v>10.809800161935325</v>
      </c>
      <c r="BL27" s="49"/>
      <c r="BM27" s="49"/>
      <c r="BN27" s="49"/>
      <c r="BO27" s="47"/>
      <c r="BP27" s="47"/>
      <c r="BQ27" s="47" t="s">
        <v>0</v>
      </c>
      <c r="BR27" s="50">
        <v>43615</v>
      </c>
      <c r="BS27" s="44" t="s">
        <v>33</v>
      </c>
      <c r="BT27" s="44"/>
      <c r="BU27" s="44"/>
      <c r="BV27" s="44"/>
      <c r="BW27" s="44"/>
      <c r="BX27" s="50"/>
      <c r="BY27" s="50"/>
      <c r="BZ27" s="50"/>
      <c r="CA27" s="50"/>
      <c r="CB27" s="50"/>
      <c r="CC27" s="78"/>
      <c r="CD27" s="78"/>
      <c r="CE27" s="78"/>
      <c r="CF27" s="78"/>
      <c r="CG27" s="78"/>
      <c r="CH27" s="78"/>
      <c r="CI27" s="78"/>
      <c r="CJ27" s="78"/>
      <c r="CK27" s="78"/>
      <c r="CL27" s="78"/>
    </row>
    <row r="28" spans="1:90" customFormat="1" ht="96" customHeight="1" x14ac:dyDescent="0.25">
      <c r="A28" s="56" t="s">
        <v>265</v>
      </c>
      <c r="B28" s="44" t="s">
        <v>35</v>
      </c>
      <c r="C28" s="44" t="s">
        <v>34</v>
      </c>
      <c r="D28" s="44"/>
      <c r="E28" s="44" t="s">
        <v>300</v>
      </c>
      <c r="F28" s="44" t="s">
        <v>301</v>
      </c>
      <c r="G28" s="44" t="s">
        <v>11</v>
      </c>
      <c r="H28" s="55">
        <v>-8.9024842990131976</v>
      </c>
      <c r="I28" s="55" t="s">
        <v>282</v>
      </c>
      <c r="J28" s="44">
        <v>1</v>
      </c>
      <c r="K28" s="44" t="s">
        <v>56</v>
      </c>
      <c r="L28" s="44">
        <v>16</v>
      </c>
      <c r="M28" s="44">
        <v>2750</v>
      </c>
      <c r="N28" s="44"/>
      <c r="O28" s="44"/>
      <c r="P28" s="44"/>
      <c r="Q28" s="44"/>
      <c r="R28" s="44"/>
      <c r="S28" s="44">
        <v>12.752084585609984</v>
      </c>
      <c r="T28" s="48">
        <f t="shared" si="0"/>
        <v>0.79700528660062397</v>
      </c>
      <c r="U28" s="44"/>
      <c r="V28" s="44"/>
      <c r="W28" s="44"/>
      <c r="X28" s="44"/>
      <c r="Y28" s="44"/>
      <c r="Z28" s="44"/>
      <c r="AA28" s="44"/>
      <c r="AB28" s="44"/>
      <c r="AC28" s="44"/>
      <c r="AD28" s="44"/>
      <c r="AE28" s="44"/>
      <c r="AF28" s="44"/>
      <c r="AG28" s="44"/>
      <c r="AH28" s="44"/>
      <c r="AI28" s="44"/>
      <c r="AJ28" s="44"/>
      <c r="AK28" s="44"/>
      <c r="AL28" s="44"/>
      <c r="AM28" s="44"/>
      <c r="AN28" s="44"/>
      <c r="AO28" s="44"/>
      <c r="AP28" s="44"/>
      <c r="AQ28" s="44"/>
      <c r="AR28" s="44"/>
      <c r="AS28" s="44"/>
      <c r="AT28" s="45"/>
      <c r="AU28" s="44"/>
      <c r="AV28" s="44"/>
      <c r="AW28" s="44"/>
      <c r="AX28" s="44"/>
      <c r="AY28" s="44"/>
      <c r="AZ28" s="46">
        <v>5</v>
      </c>
      <c r="BA28" s="46">
        <v>2</v>
      </c>
      <c r="BB28" s="46">
        <v>5</v>
      </c>
      <c r="BC28" s="46">
        <v>5</v>
      </c>
      <c r="BD28" s="46">
        <v>2</v>
      </c>
      <c r="BE28" s="46">
        <v>19</v>
      </c>
      <c r="BF28" s="46" t="s">
        <v>2</v>
      </c>
      <c r="BG28" s="47">
        <v>0.76</v>
      </c>
      <c r="BH28" s="47"/>
      <c r="BI28" s="48" t="s">
        <v>1</v>
      </c>
      <c r="BJ28" s="49">
        <v>1</v>
      </c>
      <c r="BK28" s="46">
        <v>12.752084585609984</v>
      </c>
      <c r="BL28" s="49"/>
      <c r="BM28" s="49"/>
      <c r="BN28" s="49"/>
      <c r="BO28" s="47"/>
      <c r="BP28" s="47"/>
      <c r="BQ28" s="47" t="s">
        <v>0</v>
      </c>
      <c r="BR28" s="50">
        <v>43615</v>
      </c>
      <c r="BS28" s="44" t="s">
        <v>33</v>
      </c>
      <c r="BT28" s="44"/>
      <c r="BU28" s="44"/>
      <c r="BV28" s="44"/>
      <c r="BW28" s="44"/>
      <c r="BX28" s="50"/>
      <c r="BY28" s="50"/>
      <c r="BZ28" s="50"/>
      <c r="CA28" s="50"/>
      <c r="CB28" s="50"/>
      <c r="CC28" s="78"/>
      <c r="CD28" s="78"/>
      <c r="CE28" s="78"/>
      <c r="CF28" s="78"/>
      <c r="CG28" s="78"/>
      <c r="CH28" s="78"/>
      <c r="CI28" s="78"/>
      <c r="CJ28" s="78"/>
      <c r="CK28" s="78"/>
      <c r="CL28" s="78"/>
    </row>
    <row r="29" spans="1:90" customFormat="1" ht="96" customHeight="1" x14ac:dyDescent="0.25">
      <c r="A29" s="56" t="s">
        <v>266</v>
      </c>
      <c r="B29" s="44" t="s">
        <v>35</v>
      </c>
      <c r="C29" s="44" t="s">
        <v>34</v>
      </c>
      <c r="D29" s="44"/>
      <c r="E29" s="44" t="s">
        <v>302</v>
      </c>
      <c r="F29" s="44" t="s">
        <v>303</v>
      </c>
      <c r="G29" s="44" t="s">
        <v>11</v>
      </c>
      <c r="H29" s="55">
        <v>-11.190492109602012</v>
      </c>
      <c r="I29" s="55" t="s">
        <v>282</v>
      </c>
      <c r="J29" s="44">
        <v>1</v>
      </c>
      <c r="K29" s="44" t="s">
        <v>56</v>
      </c>
      <c r="L29" s="44">
        <v>17</v>
      </c>
      <c r="M29" s="44">
        <v>2750</v>
      </c>
      <c r="N29" s="44"/>
      <c r="O29" s="44"/>
      <c r="P29" s="44"/>
      <c r="Q29" s="44"/>
      <c r="R29" s="44"/>
      <c r="S29" s="44">
        <v>15.869096795609984</v>
      </c>
      <c r="T29" s="48">
        <f t="shared" si="0"/>
        <v>0.9334762820947049</v>
      </c>
      <c r="U29" s="44"/>
      <c r="V29" s="44"/>
      <c r="W29" s="44"/>
      <c r="X29" s="44"/>
      <c r="Y29" s="44"/>
      <c r="Z29" s="44"/>
      <c r="AA29" s="44"/>
      <c r="AB29" s="44"/>
      <c r="AC29" s="44"/>
      <c r="AD29" s="44"/>
      <c r="AE29" s="44"/>
      <c r="AF29" s="44"/>
      <c r="AG29" s="44"/>
      <c r="AH29" s="44"/>
      <c r="AI29" s="44"/>
      <c r="AJ29" s="44"/>
      <c r="AK29" s="44"/>
      <c r="AL29" s="44"/>
      <c r="AM29" s="44"/>
      <c r="AN29" s="44"/>
      <c r="AO29" s="44"/>
      <c r="AP29" s="44"/>
      <c r="AQ29" s="44"/>
      <c r="AR29" s="44"/>
      <c r="AS29" s="44"/>
      <c r="AT29" s="45"/>
      <c r="AU29" s="44"/>
      <c r="AV29" s="44"/>
      <c r="AW29" s="44"/>
      <c r="AX29" s="44"/>
      <c r="AY29" s="44"/>
      <c r="AZ29" s="46">
        <v>5</v>
      </c>
      <c r="BA29" s="46">
        <v>2</v>
      </c>
      <c r="BB29" s="46">
        <v>5</v>
      </c>
      <c r="BC29" s="46">
        <v>5</v>
      </c>
      <c r="BD29" s="46">
        <v>2</v>
      </c>
      <c r="BE29" s="46">
        <v>19</v>
      </c>
      <c r="BF29" s="46" t="s">
        <v>2</v>
      </c>
      <c r="BG29" s="47">
        <v>0.76</v>
      </c>
      <c r="BH29" s="47"/>
      <c r="BI29" s="48" t="s">
        <v>1</v>
      </c>
      <c r="BJ29" s="49">
        <v>1</v>
      </c>
      <c r="BK29" s="46">
        <v>15.869096795609984</v>
      </c>
      <c r="BL29" s="49"/>
      <c r="BM29" s="49"/>
      <c r="BN29" s="49"/>
      <c r="BO29" s="47"/>
      <c r="BP29" s="47"/>
      <c r="BQ29" s="47" t="s">
        <v>0</v>
      </c>
      <c r="BR29" s="50">
        <v>43615</v>
      </c>
      <c r="BS29" s="44" t="s">
        <v>33</v>
      </c>
      <c r="BT29" s="44"/>
      <c r="BU29" s="44"/>
      <c r="BV29" s="44"/>
      <c r="BW29" s="44"/>
      <c r="BX29" s="50"/>
      <c r="BY29" s="50"/>
      <c r="BZ29" s="50"/>
      <c r="CA29" s="50"/>
      <c r="CB29" s="50"/>
      <c r="CC29" s="78"/>
      <c r="CD29" s="78"/>
      <c r="CE29" s="78"/>
      <c r="CF29" s="78"/>
      <c r="CG29" s="78"/>
      <c r="CH29" s="78"/>
      <c r="CI29" s="78"/>
      <c r="CJ29" s="78"/>
      <c r="CK29" s="78"/>
      <c r="CL29" s="78"/>
    </row>
    <row r="30" spans="1:90" customFormat="1" ht="96" customHeight="1" x14ac:dyDescent="0.25">
      <c r="A30" s="56" t="s">
        <v>267</v>
      </c>
      <c r="B30" s="44" t="s">
        <v>35</v>
      </c>
      <c r="C30" s="44" t="s">
        <v>34</v>
      </c>
      <c r="D30" s="44"/>
      <c r="E30" s="44" t="s">
        <v>304</v>
      </c>
      <c r="F30" s="44" t="s">
        <v>305</v>
      </c>
      <c r="G30" s="44" t="s">
        <v>11</v>
      </c>
      <c r="H30" s="55">
        <v>-3.6146440256523862</v>
      </c>
      <c r="I30" s="55" t="s">
        <v>282</v>
      </c>
      <c r="J30" s="44">
        <v>1</v>
      </c>
      <c r="K30" s="44" t="s">
        <v>56</v>
      </c>
      <c r="L30" s="44">
        <v>18</v>
      </c>
      <c r="M30" s="44">
        <v>2750</v>
      </c>
      <c r="N30" s="44"/>
      <c r="O30" s="44"/>
      <c r="P30" s="44"/>
      <c r="Q30" s="44"/>
      <c r="R30" s="44"/>
      <c r="S30" s="44">
        <v>5.548323033609984</v>
      </c>
      <c r="T30" s="48">
        <f t="shared" si="0"/>
        <v>0.30824016853388803</v>
      </c>
      <c r="U30" s="44"/>
      <c r="V30" s="44"/>
      <c r="W30" s="44"/>
      <c r="X30" s="44"/>
      <c r="Y30" s="44"/>
      <c r="Z30" s="44"/>
      <c r="AA30" s="44"/>
      <c r="AB30" s="44"/>
      <c r="AC30" s="44"/>
      <c r="AD30" s="44"/>
      <c r="AE30" s="44"/>
      <c r="AF30" s="44"/>
      <c r="AG30" s="44"/>
      <c r="AH30" s="44"/>
      <c r="AI30" s="44"/>
      <c r="AJ30" s="44"/>
      <c r="AK30" s="44"/>
      <c r="AL30" s="44"/>
      <c r="AM30" s="44"/>
      <c r="AN30" s="44"/>
      <c r="AO30" s="44"/>
      <c r="AP30" s="44"/>
      <c r="AQ30" s="44"/>
      <c r="AR30" s="44"/>
      <c r="AS30" s="44"/>
      <c r="AT30" s="45"/>
      <c r="AU30" s="44"/>
      <c r="AV30" s="44"/>
      <c r="AW30" s="44"/>
      <c r="AX30" s="44"/>
      <c r="AY30" s="44"/>
      <c r="AZ30" s="46">
        <v>5</v>
      </c>
      <c r="BA30" s="46">
        <v>2</v>
      </c>
      <c r="BB30" s="46">
        <v>5</v>
      </c>
      <c r="BC30" s="46">
        <v>5</v>
      </c>
      <c r="BD30" s="46">
        <v>2</v>
      </c>
      <c r="BE30" s="46">
        <v>19</v>
      </c>
      <c r="BF30" s="46" t="s">
        <v>2</v>
      </c>
      <c r="BG30" s="47">
        <v>0.76</v>
      </c>
      <c r="BH30" s="47"/>
      <c r="BI30" s="48" t="s">
        <v>1</v>
      </c>
      <c r="BJ30" s="49">
        <v>1</v>
      </c>
      <c r="BK30" s="46">
        <v>5.548323033609984</v>
      </c>
      <c r="BL30" s="49"/>
      <c r="BM30" s="49"/>
      <c r="BN30" s="49"/>
      <c r="BO30" s="47"/>
      <c r="BP30" s="47"/>
      <c r="BQ30" s="47" t="s">
        <v>0</v>
      </c>
      <c r="BR30" s="50">
        <v>43615</v>
      </c>
      <c r="BS30" s="44" t="s">
        <v>33</v>
      </c>
      <c r="BT30" s="44"/>
      <c r="BU30" s="44"/>
      <c r="BV30" s="44"/>
      <c r="BW30" s="44"/>
      <c r="BX30" s="50"/>
      <c r="BY30" s="50"/>
      <c r="BZ30" s="50"/>
      <c r="CA30" s="50"/>
      <c r="CB30" s="50"/>
      <c r="CC30" s="78"/>
      <c r="CD30" s="78"/>
      <c r="CE30" s="78"/>
      <c r="CF30" s="78"/>
      <c r="CG30" s="78"/>
      <c r="CH30" s="78"/>
      <c r="CI30" s="78"/>
      <c r="CJ30" s="78"/>
      <c r="CK30" s="78"/>
      <c r="CL30" s="78"/>
    </row>
    <row r="31" spans="1:90" customFormat="1" ht="96" customHeight="1" x14ac:dyDescent="0.25">
      <c r="A31" s="56" t="s">
        <v>268</v>
      </c>
      <c r="B31" s="44" t="s">
        <v>35</v>
      </c>
      <c r="C31" s="44" t="s">
        <v>34</v>
      </c>
      <c r="D31" s="44"/>
      <c r="E31" s="44" t="s">
        <v>306</v>
      </c>
      <c r="F31" s="44" t="s">
        <v>307</v>
      </c>
      <c r="G31" s="44" t="s">
        <v>11</v>
      </c>
      <c r="H31" s="55">
        <v>-5.6484287461757763</v>
      </c>
      <c r="I31" s="55" t="s">
        <v>282</v>
      </c>
      <c r="J31" s="44">
        <v>1</v>
      </c>
      <c r="K31" s="44" t="s">
        <v>56</v>
      </c>
      <c r="L31" s="44">
        <v>19</v>
      </c>
      <c r="M31" s="44">
        <v>2750</v>
      </c>
      <c r="N31" s="44"/>
      <c r="O31" s="44"/>
      <c r="P31" s="44"/>
      <c r="Q31" s="44"/>
      <c r="R31" s="44"/>
      <c r="S31" s="44">
        <v>8.3190005536099854</v>
      </c>
      <c r="T31" s="48">
        <f t="shared" si="0"/>
        <v>0.43784213440052555</v>
      </c>
      <c r="U31" s="44"/>
      <c r="V31" s="44"/>
      <c r="W31" s="44"/>
      <c r="X31" s="44"/>
      <c r="Y31" s="44"/>
      <c r="Z31" s="44"/>
      <c r="AA31" s="44"/>
      <c r="AB31" s="44"/>
      <c r="AC31" s="44"/>
      <c r="AD31" s="44"/>
      <c r="AE31" s="44"/>
      <c r="AF31" s="44"/>
      <c r="AG31" s="44"/>
      <c r="AH31" s="44"/>
      <c r="AI31" s="44"/>
      <c r="AJ31" s="44"/>
      <c r="AK31" s="44"/>
      <c r="AL31" s="44"/>
      <c r="AM31" s="44"/>
      <c r="AN31" s="44"/>
      <c r="AO31" s="44"/>
      <c r="AP31" s="44"/>
      <c r="AQ31" s="44"/>
      <c r="AR31" s="44"/>
      <c r="AS31" s="44"/>
      <c r="AT31" s="45"/>
      <c r="AU31" s="44"/>
      <c r="AV31" s="44"/>
      <c r="AW31" s="44"/>
      <c r="AX31" s="44"/>
      <c r="AY31" s="44"/>
      <c r="AZ31" s="46">
        <v>5</v>
      </c>
      <c r="BA31" s="46">
        <v>2</v>
      </c>
      <c r="BB31" s="46">
        <v>5</v>
      </c>
      <c r="BC31" s="46">
        <v>5</v>
      </c>
      <c r="BD31" s="46">
        <v>2</v>
      </c>
      <c r="BE31" s="46">
        <v>19</v>
      </c>
      <c r="BF31" s="46" t="s">
        <v>2</v>
      </c>
      <c r="BG31" s="47">
        <v>0.76</v>
      </c>
      <c r="BH31" s="47"/>
      <c r="BI31" s="48" t="s">
        <v>1</v>
      </c>
      <c r="BJ31" s="49">
        <v>1</v>
      </c>
      <c r="BK31" s="46">
        <v>8.3190005536099854</v>
      </c>
      <c r="BL31" s="49"/>
      <c r="BM31" s="49"/>
      <c r="BN31" s="49"/>
      <c r="BO31" s="47"/>
      <c r="BP31" s="47"/>
      <c r="BQ31" s="47" t="s">
        <v>0</v>
      </c>
      <c r="BR31" s="50">
        <v>43615</v>
      </c>
      <c r="BS31" s="44" t="s">
        <v>33</v>
      </c>
      <c r="BT31" s="44"/>
      <c r="BU31" s="44"/>
      <c r="BV31" s="44"/>
      <c r="BW31" s="44"/>
      <c r="BX31" s="50"/>
      <c r="BY31" s="50"/>
      <c r="BZ31" s="50"/>
      <c r="CA31" s="50"/>
      <c r="CB31" s="50"/>
      <c r="CC31" s="78"/>
      <c r="CD31" s="78"/>
      <c r="CE31" s="78"/>
      <c r="CF31" s="78"/>
      <c r="CG31" s="78"/>
      <c r="CH31" s="78"/>
      <c r="CI31" s="78"/>
      <c r="CJ31" s="78"/>
      <c r="CK31" s="78"/>
      <c r="CL31" s="78"/>
    </row>
    <row r="32" spans="1:90" customFormat="1" ht="96" customHeight="1" x14ac:dyDescent="0.25">
      <c r="A32" s="56" t="s">
        <v>269</v>
      </c>
      <c r="B32" s="44" t="s">
        <v>35</v>
      </c>
      <c r="C32" s="44" t="s">
        <v>34</v>
      </c>
      <c r="D32" s="44"/>
      <c r="E32" s="44" t="s">
        <v>308</v>
      </c>
      <c r="F32" s="44" t="s">
        <v>309</v>
      </c>
      <c r="G32" s="44" t="s">
        <v>11</v>
      </c>
      <c r="H32" s="55">
        <v>-8.3114132504007685</v>
      </c>
      <c r="I32" s="55" t="s">
        <v>282</v>
      </c>
      <c r="J32" s="44">
        <v>1</v>
      </c>
      <c r="K32" s="44" t="s">
        <v>56</v>
      </c>
      <c r="L32" s="44">
        <v>20</v>
      </c>
      <c r="M32" s="44">
        <v>2750</v>
      </c>
      <c r="N32" s="44"/>
      <c r="O32" s="44"/>
      <c r="P32" s="44"/>
      <c r="Q32" s="44"/>
      <c r="R32" s="44"/>
      <c r="S32" s="44">
        <v>11.946853210535124</v>
      </c>
      <c r="T32" s="48">
        <f t="shared" si="0"/>
        <v>0.59734266052675622</v>
      </c>
      <c r="U32" s="44"/>
      <c r="V32" s="44"/>
      <c r="W32" s="44"/>
      <c r="X32" s="44"/>
      <c r="Y32" s="44"/>
      <c r="Z32" s="44"/>
      <c r="AA32" s="44"/>
      <c r="AB32" s="44"/>
      <c r="AC32" s="44"/>
      <c r="AD32" s="44"/>
      <c r="AE32" s="44"/>
      <c r="AF32" s="44"/>
      <c r="AG32" s="44"/>
      <c r="AH32" s="44"/>
      <c r="AI32" s="44"/>
      <c r="AJ32" s="44"/>
      <c r="AK32" s="44"/>
      <c r="AL32" s="44"/>
      <c r="AM32" s="44"/>
      <c r="AN32" s="44"/>
      <c r="AO32" s="44"/>
      <c r="AP32" s="44"/>
      <c r="AQ32" s="44"/>
      <c r="AR32" s="44"/>
      <c r="AS32" s="44"/>
      <c r="AT32" s="45"/>
      <c r="AU32" s="44"/>
      <c r="AV32" s="44"/>
      <c r="AW32" s="44"/>
      <c r="AX32" s="44"/>
      <c r="AY32" s="44"/>
      <c r="AZ32" s="46">
        <v>5</v>
      </c>
      <c r="BA32" s="46">
        <v>2</v>
      </c>
      <c r="BB32" s="46">
        <v>5</v>
      </c>
      <c r="BC32" s="46">
        <v>5</v>
      </c>
      <c r="BD32" s="46">
        <v>2</v>
      </c>
      <c r="BE32" s="46">
        <v>19</v>
      </c>
      <c r="BF32" s="46" t="s">
        <v>2</v>
      </c>
      <c r="BG32" s="47">
        <v>0.76</v>
      </c>
      <c r="BH32" s="47"/>
      <c r="BI32" s="48" t="s">
        <v>1</v>
      </c>
      <c r="BJ32" s="49">
        <v>1</v>
      </c>
      <c r="BK32" s="46">
        <v>11.946853210535124</v>
      </c>
      <c r="BL32" s="49"/>
      <c r="BM32" s="49"/>
      <c r="BN32" s="49"/>
      <c r="BO32" s="47"/>
      <c r="BP32" s="47"/>
      <c r="BQ32" s="47" t="s">
        <v>0</v>
      </c>
      <c r="BR32" s="50">
        <v>43615</v>
      </c>
      <c r="BS32" s="44" t="s">
        <v>33</v>
      </c>
      <c r="BT32" s="44"/>
      <c r="BU32" s="44"/>
      <c r="BV32" s="44"/>
      <c r="BW32" s="44"/>
      <c r="BX32" s="50"/>
      <c r="BY32" s="50"/>
      <c r="BZ32" s="50"/>
      <c r="CA32" s="50"/>
      <c r="CB32" s="50"/>
      <c r="CC32" s="78"/>
      <c r="CD32" s="78"/>
      <c r="CE32" s="78"/>
      <c r="CF32" s="78"/>
      <c r="CG32" s="78"/>
      <c r="CH32" s="78"/>
      <c r="CI32" s="78"/>
      <c r="CJ32" s="78"/>
      <c r="CK32" s="78"/>
      <c r="CL32" s="78"/>
    </row>
    <row r="33" spans="1:90" customFormat="1" ht="96" customHeight="1" x14ac:dyDescent="0.25">
      <c r="A33" s="56" t="s">
        <v>270</v>
      </c>
      <c r="B33" s="44" t="s">
        <v>35</v>
      </c>
      <c r="C33" s="44" t="s">
        <v>34</v>
      </c>
      <c r="D33" s="44"/>
      <c r="E33" s="44" t="s">
        <v>310</v>
      </c>
      <c r="F33" s="44" t="s">
        <v>311</v>
      </c>
      <c r="G33" s="44" t="s">
        <v>11</v>
      </c>
      <c r="H33" s="55">
        <v>-3.6407869404673043</v>
      </c>
      <c r="I33" s="55" t="s">
        <v>282</v>
      </c>
      <c r="J33" s="44">
        <v>1</v>
      </c>
      <c r="K33" s="44" t="s">
        <v>56</v>
      </c>
      <c r="L33" s="44">
        <v>21</v>
      </c>
      <c r="M33" s="44">
        <v>2750</v>
      </c>
      <c r="N33" s="44"/>
      <c r="O33" s="44"/>
      <c r="P33" s="44"/>
      <c r="Q33" s="44"/>
      <c r="R33" s="44"/>
      <c r="S33" s="44">
        <v>5.5839382025381532</v>
      </c>
      <c r="T33" s="48">
        <f t="shared" si="0"/>
        <v>0.26590181916848349</v>
      </c>
      <c r="U33" s="44"/>
      <c r="V33" s="44"/>
      <c r="W33" s="44"/>
      <c r="X33" s="44"/>
      <c r="Y33" s="44"/>
      <c r="Z33" s="44"/>
      <c r="AA33" s="44"/>
      <c r="AB33" s="44"/>
      <c r="AC33" s="44"/>
      <c r="AD33" s="44"/>
      <c r="AE33" s="44"/>
      <c r="AF33" s="44"/>
      <c r="AG33" s="44"/>
      <c r="AH33" s="44"/>
      <c r="AI33" s="44"/>
      <c r="AJ33" s="44"/>
      <c r="AK33" s="44"/>
      <c r="AL33" s="44"/>
      <c r="AM33" s="44"/>
      <c r="AN33" s="44"/>
      <c r="AO33" s="44"/>
      <c r="AP33" s="44"/>
      <c r="AQ33" s="44"/>
      <c r="AR33" s="44"/>
      <c r="AS33" s="44"/>
      <c r="AT33" s="45"/>
      <c r="AU33" s="44"/>
      <c r="AV33" s="44"/>
      <c r="AW33" s="44"/>
      <c r="AX33" s="44"/>
      <c r="AY33" s="44"/>
      <c r="AZ33" s="46">
        <v>5</v>
      </c>
      <c r="BA33" s="46">
        <v>2</v>
      </c>
      <c r="BB33" s="46">
        <v>5</v>
      </c>
      <c r="BC33" s="46">
        <v>5</v>
      </c>
      <c r="BD33" s="46">
        <v>2</v>
      </c>
      <c r="BE33" s="46">
        <v>19</v>
      </c>
      <c r="BF33" s="46" t="s">
        <v>2</v>
      </c>
      <c r="BG33" s="47">
        <v>0.76</v>
      </c>
      <c r="BH33" s="47"/>
      <c r="BI33" s="48" t="s">
        <v>1</v>
      </c>
      <c r="BJ33" s="49">
        <v>1</v>
      </c>
      <c r="BK33" s="46">
        <v>5.5839382025381532</v>
      </c>
      <c r="BL33" s="49"/>
      <c r="BM33" s="49"/>
      <c r="BN33" s="49"/>
      <c r="BO33" s="47"/>
      <c r="BP33" s="47"/>
      <c r="BQ33" s="47" t="s">
        <v>0</v>
      </c>
      <c r="BR33" s="50">
        <v>43615</v>
      </c>
      <c r="BS33" s="44" t="s">
        <v>33</v>
      </c>
      <c r="BT33" s="44"/>
      <c r="BU33" s="44"/>
      <c r="BV33" s="44"/>
      <c r="BW33" s="44"/>
      <c r="BX33" s="50"/>
      <c r="BY33" s="50"/>
      <c r="BZ33" s="50"/>
      <c r="CA33" s="50"/>
      <c r="CB33" s="50"/>
      <c r="CC33" s="78"/>
      <c r="CD33" s="78"/>
      <c r="CE33" s="78"/>
      <c r="CF33" s="78"/>
      <c r="CG33" s="78"/>
      <c r="CH33" s="78"/>
      <c r="CI33" s="78"/>
      <c r="CJ33" s="78"/>
      <c r="CK33" s="78"/>
      <c r="CL33" s="78"/>
    </row>
    <row r="34" spans="1:90" customFormat="1" ht="96" customHeight="1" x14ac:dyDescent="0.25">
      <c r="A34" s="56" t="s">
        <v>312</v>
      </c>
      <c r="B34" s="44" t="s">
        <v>42</v>
      </c>
      <c r="C34" s="44" t="s">
        <v>43</v>
      </c>
      <c r="D34" s="44"/>
      <c r="E34" s="44" t="s">
        <v>330</v>
      </c>
      <c r="F34" s="44" t="s">
        <v>331</v>
      </c>
      <c r="G34" s="44" t="s">
        <v>11</v>
      </c>
      <c r="H34" s="44"/>
      <c r="I34" s="44"/>
      <c r="J34" s="44">
        <v>1</v>
      </c>
      <c r="K34" s="44" t="s">
        <v>350</v>
      </c>
      <c r="L34" s="44">
        <v>1000</v>
      </c>
      <c r="M34" s="44">
        <v>2350</v>
      </c>
      <c r="N34" s="44"/>
      <c r="O34" s="44"/>
      <c r="P34" s="44"/>
      <c r="Q34" s="44"/>
      <c r="R34" s="44"/>
      <c r="S34" s="56">
        <v>50.091130474268496</v>
      </c>
      <c r="T34" s="48">
        <f t="shared" si="0"/>
        <v>5.0091130474268497E-2</v>
      </c>
      <c r="U34" s="44"/>
      <c r="V34" s="44"/>
      <c r="W34" s="44"/>
      <c r="X34" s="44"/>
      <c r="Y34" s="44"/>
      <c r="Z34" s="44"/>
      <c r="AA34" s="44"/>
      <c r="AB34" s="44"/>
      <c r="AC34" s="44"/>
      <c r="AD34" s="44"/>
      <c r="AE34" s="44"/>
      <c r="AF34" s="44"/>
      <c r="AG34" s="44"/>
      <c r="AH34" s="44"/>
      <c r="AI34" s="44"/>
      <c r="AJ34" s="44"/>
      <c r="AK34" s="44"/>
      <c r="AL34" s="44"/>
      <c r="AM34" s="44"/>
      <c r="AN34" s="44"/>
      <c r="AO34" s="44"/>
      <c r="AP34" s="44"/>
      <c r="AQ34" s="44"/>
      <c r="AR34" s="44"/>
      <c r="AS34" s="44"/>
      <c r="AT34" s="45"/>
      <c r="AU34" s="44"/>
      <c r="AV34" s="44"/>
      <c r="AW34" s="44"/>
      <c r="AX34" s="44"/>
      <c r="AY34" s="44"/>
      <c r="AZ34" s="46">
        <v>5</v>
      </c>
      <c r="BA34" s="46">
        <v>2</v>
      </c>
      <c r="BB34" s="46">
        <v>5</v>
      </c>
      <c r="BC34" s="46">
        <v>5</v>
      </c>
      <c r="BD34" s="46">
        <v>2</v>
      </c>
      <c r="BE34" s="46">
        <v>19</v>
      </c>
      <c r="BF34" s="46" t="s">
        <v>2</v>
      </c>
      <c r="BG34" s="47">
        <v>0.76</v>
      </c>
      <c r="BH34" s="47"/>
      <c r="BI34" s="48" t="s">
        <v>1</v>
      </c>
      <c r="BJ34" s="49">
        <v>1</v>
      </c>
      <c r="BK34" s="46">
        <v>50.091130474268496</v>
      </c>
      <c r="BL34" s="49"/>
      <c r="BM34" s="49"/>
      <c r="BN34" s="49"/>
      <c r="BO34" s="47"/>
      <c r="BP34" s="47"/>
      <c r="BQ34" s="47" t="s">
        <v>0</v>
      </c>
      <c r="BR34" s="50">
        <v>43615</v>
      </c>
      <c r="BS34" s="44"/>
      <c r="BT34" s="44"/>
      <c r="BU34" s="44"/>
      <c r="BV34" s="44"/>
      <c r="BW34" s="44"/>
      <c r="BX34" s="50"/>
      <c r="BY34" s="50"/>
      <c r="BZ34" s="50"/>
      <c r="CA34" s="50"/>
      <c r="CB34" s="50"/>
      <c r="CC34" s="78"/>
      <c r="CD34" s="78"/>
      <c r="CE34" s="78"/>
      <c r="CF34" s="78"/>
      <c r="CG34" s="78"/>
      <c r="CH34" s="78"/>
      <c r="CI34" s="78"/>
      <c r="CJ34" s="78"/>
      <c r="CK34" s="78"/>
      <c r="CL34" s="78"/>
    </row>
    <row r="35" spans="1:90" customFormat="1" ht="96" customHeight="1" x14ac:dyDescent="0.25">
      <c r="A35" s="56" t="s">
        <v>313</v>
      </c>
      <c r="B35" s="44" t="s">
        <v>42</v>
      </c>
      <c r="C35" s="44" t="s">
        <v>43</v>
      </c>
      <c r="D35" s="44"/>
      <c r="E35" s="44" t="s">
        <v>332</v>
      </c>
      <c r="F35" s="44" t="s">
        <v>331</v>
      </c>
      <c r="G35" s="44" t="s">
        <v>11</v>
      </c>
      <c r="H35" s="44"/>
      <c r="I35" s="44"/>
      <c r="J35" s="44">
        <v>1</v>
      </c>
      <c r="K35" s="44" t="s">
        <v>350</v>
      </c>
      <c r="L35" s="44">
        <v>1000</v>
      </c>
      <c r="M35" s="44">
        <v>2350</v>
      </c>
      <c r="N35" s="44"/>
      <c r="O35" s="44"/>
      <c r="P35" s="44"/>
      <c r="Q35" s="44"/>
      <c r="R35" s="44"/>
      <c r="S35" s="56">
        <v>51.125283227539505</v>
      </c>
      <c r="T35" s="48">
        <f t="shared" si="0"/>
        <v>5.1125283227539502E-2</v>
      </c>
      <c r="U35" s="44"/>
      <c r="V35" s="44"/>
      <c r="W35" s="44"/>
      <c r="X35" s="44"/>
      <c r="Y35" s="44"/>
      <c r="Z35" s="44"/>
      <c r="AA35" s="44"/>
      <c r="AB35" s="44"/>
      <c r="AC35" s="44"/>
      <c r="AD35" s="44"/>
      <c r="AE35" s="44"/>
      <c r="AF35" s="44"/>
      <c r="AG35" s="44"/>
      <c r="AH35" s="44"/>
      <c r="AI35" s="44"/>
      <c r="AJ35" s="44"/>
      <c r="AK35" s="44"/>
      <c r="AL35" s="44"/>
      <c r="AM35" s="44"/>
      <c r="AN35" s="44"/>
      <c r="AO35" s="44"/>
      <c r="AP35" s="44"/>
      <c r="AQ35" s="44"/>
      <c r="AR35" s="44"/>
      <c r="AS35" s="44"/>
      <c r="AT35" s="45"/>
      <c r="AU35" s="44"/>
      <c r="AV35" s="44"/>
      <c r="AW35" s="44"/>
      <c r="AX35" s="44"/>
      <c r="AY35" s="44"/>
      <c r="AZ35" s="46">
        <v>5</v>
      </c>
      <c r="BA35" s="46">
        <v>2</v>
      </c>
      <c r="BB35" s="46">
        <v>5</v>
      </c>
      <c r="BC35" s="46">
        <v>5</v>
      </c>
      <c r="BD35" s="46">
        <v>2</v>
      </c>
      <c r="BE35" s="46">
        <v>19</v>
      </c>
      <c r="BF35" s="46" t="s">
        <v>2</v>
      </c>
      <c r="BG35" s="47">
        <v>0.76</v>
      </c>
      <c r="BH35" s="47"/>
      <c r="BI35" s="48" t="s">
        <v>1</v>
      </c>
      <c r="BJ35" s="49">
        <v>2</v>
      </c>
      <c r="BK35" s="46">
        <v>51.125283227539505</v>
      </c>
      <c r="BL35" s="49"/>
      <c r="BM35" s="49"/>
      <c r="BN35" s="49"/>
      <c r="BO35" s="47"/>
      <c r="BP35" s="47"/>
      <c r="BQ35" s="47" t="s">
        <v>0</v>
      </c>
      <c r="BR35" s="50">
        <v>43615</v>
      </c>
      <c r="BS35" s="44"/>
      <c r="BT35" s="44"/>
      <c r="BU35" s="44"/>
      <c r="BV35" s="44"/>
      <c r="BW35" s="44"/>
      <c r="BX35" s="50"/>
      <c r="BY35" s="50"/>
      <c r="BZ35" s="50"/>
      <c r="CA35" s="50"/>
      <c r="CB35" s="50"/>
      <c r="CC35" s="78"/>
      <c r="CD35" s="78"/>
      <c r="CE35" s="78"/>
      <c r="CF35" s="78"/>
      <c r="CG35" s="78"/>
      <c r="CH35" s="78"/>
      <c r="CI35" s="78"/>
      <c r="CJ35" s="78"/>
      <c r="CK35" s="78"/>
      <c r="CL35" s="78"/>
    </row>
    <row r="36" spans="1:90" customFormat="1" ht="96" customHeight="1" x14ac:dyDescent="0.25">
      <c r="A36" s="56" t="s">
        <v>314</v>
      </c>
      <c r="B36" s="44" t="s">
        <v>42</v>
      </c>
      <c r="C36" s="44" t="s">
        <v>43</v>
      </c>
      <c r="D36" s="44"/>
      <c r="E36" s="44" t="s">
        <v>333</v>
      </c>
      <c r="F36" s="44" t="s">
        <v>331</v>
      </c>
      <c r="G36" s="44" t="s">
        <v>11</v>
      </c>
      <c r="H36" s="44"/>
      <c r="I36" s="44"/>
      <c r="J36" s="44">
        <v>1</v>
      </c>
      <c r="K36" s="44" t="s">
        <v>350</v>
      </c>
      <c r="L36" s="44">
        <v>1000</v>
      </c>
      <c r="M36" s="44">
        <v>2350</v>
      </c>
      <c r="N36" s="44"/>
      <c r="O36" s="44"/>
      <c r="P36" s="44"/>
      <c r="Q36" s="44"/>
      <c r="R36" s="44"/>
      <c r="S36" s="56">
        <v>52.1594359808105</v>
      </c>
      <c r="T36" s="48">
        <f t="shared" si="0"/>
        <v>5.2159435980810499E-2</v>
      </c>
      <c r="U36" s="44"/>
      <c r="V36" s="44"/>
      <c r="W36" s="44"/>
      <c r="X36" s="44"/>
      <c r="Y36" s="44"/>
      <c r="Z36" s="44"/>
      <c r="AA36" s="44"/>
      <c r="AB36" s="44"/>
      <c r="AC36" s="44"/>
      <c r="AD36" s="44"/>
      <c r="AE36" s="44"/>
      <c r="AF36" s="44"/>
      <c r="AG36" s="44"/>
      <c r="AH36" s="44"/>
      <c r="AI36" s="44"/>
      <c r="AJ36" s="44"/>
      <c r="AK36" s="44"/>
      <c r="AL36" s="44"/>
      <c r="AM36" s="44"/>
      <c r="AN36" s="44"/>
      <c r="AO36" s="44"/>
      <c r="AP36" s="44"/>
      <c r="AQ36" s="44"/>
      <c r="AR36" s="44"/>
      <c r="AS36" s="44"/>
      <c r="AT36" s="45"/>
      <c r="AU36" s="44"/>
      <c r="AV36" s="44"/>
      <c r="AW36" s="44"/>
      <c r="AX36" s="44"/>
      <c r="AY36" s="44"/>
      <c r="AZ36" s="46">
        <v>5</v>
      </c>
      <c r="BA36" s="46">
        <v>2</v>
      </c>
      <c r="BB36" s="46">
        <v>5</v>
      </c>
      <c r="BC36" s="46">
        <v>5</v>
      </c>
      <c r="BD36" s="46">
        <v>2</v>
      </c>
      <c r="BE36" s="46">
        <v>19</v>
      </c>
      <c r="BF36" s="46" t="s">
        <v>2</v>
      </c>
      <c r="BG36" s="47">
        <v>0.76</v>
      </c>
      <c r="BH36" s="47"/>
      <c r="BI36" s="48" t="s">
        <v>1</v>
      </c>
      <c r="BJ36" s="49">
        <v>3</v>
      </c>
      <c r="BK36" s="46">
        <v>52.1594359808105</v>
      </c>
      <c r="BL36" s="49"/>
      <c r="BM36" s="49"/>
      <c r="BN36" s="49"/>
      <c r="BO36" s="47"/>
      <c r="BP36" s="47"/>
      <c r="BQ36" s="47" t="s">
        <v>0</v>
      </c>
      <c r="BR36" s="50">
        <v>43615</v>
      </c>
      <c r="BS36" s="44"/>
      <c r="BT36" s="44"/>
      <c r="BU36" s="44"/>
      <c r="BV36" s="44"/>
      <c r="BW36" s="44"/>
      <c r="BX36" s="50"/>
      <c r="BY36" s="50"/>
      <c r="BZ36" s="50"/>
      <c r="CA36" s="50"/>
      <c r="CB36" s="50"/>
      <c r="CC36" s="78"/>
      <c r="CD36" s="78"/>
      <c r="CE36" s="78"/>
      <c r="CF36" s="78"/>
      <c r="CG36" s="78"/>
      <c r="CH36" s="78"/>
      <c r="CI36" s="78"/>
      <c r="CJ36" s="78"/>
      <c r="CK36" s="78"/>
      <c r="CL36" s="78"/>
    </row>
    <row r="37" spans="1:90" customFormat="1" ht="96" customHeight="1" x14ac:dyDescent="0.25">
      <c r="A37" s="56" t="s">
        <v>315</v>
      </c>
      <c r="B37" s="44" t="s">
        <v>42</v>
      </c>
      <c r="C37" s="44" t="s">
        <v>43</v>
      </c>
      <c r="D37" s="44"/>
      <c r="E37" s="44" t="s">
        <v>334</v>
      </c>
      <c r="F37" s="44" t="s">
        <v>331</v>
      </c>
      <c r="G37" s="44" t="s">
        <v>11</v>
      </c>
      <c r="H37" s="44"/>
      <c r="I37" s="44"/>
      <c r="J37" s="44">
        <v>1</v>
      </c>
      <c r="K37" s="44" t="s">
        <v>350</v>
      </c>
      <c r="L37" s="44">
        <v>1000</v>
      </c>
      <c r="M37" s="44">
        <v>2350</v>
      </c>
      <c r="N37" s="44"/>
      <c r="O37" s="44"/>
      <c r="P37" s="44"/>
      <c r="Q37" s="44"/>
      <c r="R37" s="44"/>
      <c r="S37" s="56">
        <v>53.193588734081501</v>
      </c>
      <c r="T37" s="48">
        <f t="shared" si="0"/>
        <v>5.3193588734081504E-2</v>
      </c>
      <c r="U37" s="44"/>
      <c r="V37" s="44"/>
      <c r="W37" s="44"/>
      <c r="X37" s="44"/>
      <c r="Y37" s="44"/>
      <c r="Z37" s="44"/>
      <c r="AA37" s="44"/>
      <c r="AB37" s="44"/>
      <c r="AC37" s="44"/>
      <c r="AD37" s="44"/>
      <c r="AE37" s="44"/>
      <c r="AF37" s="44"/>
      <c r="AG37" s="44"/>
      <c r="AH37" s="44"/>
      <c r="AI37" s="44"/>
      <c r="AJ37" s="44"/>
      <c r="AK37" s="44"/>
      <c r="AL37" s="44"/>
      <c r="AM37" s="44"/>
      <c r="AN37" s="44"/>
      <c r="AO37" s="44"/>
      <c r="AP37" s="44"/>
      <c r="AQ37" s="44"/>
      <c r="AR37" s="44"/>
      <c r="AS37" s="44"/>
      <c r="AT37" s="45"/>
      <c r="AU37" s="44"/>
      <c r="AV37" s="44"/>
      <c r="AW37" s="44"/>
      <c r="AX37" s="44"/>
      <c r="AY37" s="44"/>
      <c r="AZ37" s="46">
        <v>5</v>
      </c>
      <c r="BA37" s="46">
        <v>2</v>
      </c>
      <c r="BB37" s="46">
        <v>5</v>
      </c>
      <c r="BC37" s="46">
        <v>5</v>
      </c>
      <c r="BD37" s="46">
        <v>2</v>
      </c>
      <c r="BE37" s="46">
        <v>19</v>
      </c>
      <c r="BF37" s="46" t="s">
        <v>2</v>
      </c>
      <c r="BG37" s="47">
        <v>0.76</v>
      </c>
      <c r="BH37" s="47"/>
      <c r="BI37" s="48" t="s">
        <v>1</v>
      </c>
      <c r="BJ37" s="49">
        <v>4</v>
      </c>
      <c r="BK37" s="46">
        <v>53.193588734081501</v>
      </c>
      <c r="BL37" s="49"/>
      <c r="BM37" s="49"/>
      <c r="BN37" s="49"/>
      <c r="BO37" s="47"/>
      <c r="BP37" s="47"/>
      <c r="BQ37" s="47" t="s">
        <v>0</v>
      </c>
      <c r="BR37" s="50">
        <v>43615</v>
      </c>
      <c r="BS37" s="44"/>
      <c r="BT37" s="44"/>
      <c r="BU37" s="44"/>
      <c r="BV37" s="44"/>
      <c r="BW37" s="44"/>
      <c r="BX37" s="50"/>
      <c r="BY37" s="50"/>
      <c r="BZ37" s="50"/>
      <c r="CA37" s="50"/>
      <c r="CB37" s="50"/>
      <c r="CC37" s="78"/>
      <c r="CD37" s="78"/>
      <c r="CE37" s="78"/>
      <c r="CF37" s="78"/>
      <c r="CG37" s="78"/>
      <c r="CH37" s="78"/>
      <c r="CI37" s="78"/>
      <c r="CJ37" s="78"/>
      <c r="CK37" s="78"/>
      <c r="CL37" s="78"/>
    </row>
    <row r="38" spans="1:90" customFormat="1" ht="96" customHeight="1" x14ac:dyDescent="0.25">
      <c r="A38" s="56" t="s">
        <v>316</v>
      </c>
      <c r="B38" s="44" t="s">
        <v>42</v>
      </c>
      <c r="C38" s="44" t="s">
        <v>43</v>
      </c>
      <c r="D38" s="44"/>
      <c r="E38" s="44" t="s">
        <v>335</v>
      </c>
      <c r="F38" s="44" t="s">
        <v>331</v>
      </c>
      <c r="G38" s="44" t="s">
        <v>11</v>
      </c>
      <c r="H38" s="44"/>
      <c r="I38" s="44"/>
      <c r="J38" s="44">
        <v>1</v>
      </c>
      <c r="K38" s="44" t="s">
        <v>350</v>
      </c>
      <c r="L38" s="44">
        <v>1000</v>
      </c>
      <c r="M38" s="44">
        <v>2350</v>
      </c>
      <c r="N38" s="44"/>
      <c r="O38" s="44"/>
      <c r="P38" s="44"/>
      <c r="Q38" s="44"/>
      <c r="R38" s="44"/>
      <c r="S38" s="56">
        <v>54.227741487352496</v>
      </c>
      <c r="T38" s="48">
        <f t="shared" si="0"/>
        <v>5.4227741487352495E-2</v>
      </c>
      <c r="U38" s="44"/>
      <c r="V38" s="44"/>
      <c r="W38" s="44"/>
      <c r="X38" s="44"/>
      <c r="Y38" s="44"/>
      <c r="Z38" s="44"/>
      <c r="AA38" s="44"/>
      <c r="AB38" s="44"/>
      <c r="AC38" s="44"/>
      <c r="AD38" s="44"/>
      <c r="AE38" s="44"/>
      <c r="AF38" s="44"/>
      <c r="AG38" s="44"/>
      <c r="AH38" s="44"/>
      <c r="AI38" s="44"/>
      <c r="AJ38" s="44"/>
      <c r="AK38" s="44"/>
      <c r="AL38" s="44"/>
      <c r="AM38" s="44"/>
      <c r="AN38" s="44"/>
      <c r="AO38" s="44"/>
      <c r="AP38" s="44"/>
      <c r="AQ38" s="44"/>
      <c r="AR38" s="44"/>
      <c r="AS38" s="44"/>
      <c r="AT38" s="45"/>
      <c r="AU38" s="44"/>
      <c r="AV38" s="44"/>
      <c r="AW38" s="44"/>
      <c r="AX38" s="44"/>
      <c r="AY38" s="44"/>
      <c r="AZ38" s="46">
        <v>5</v>
      </c>
      <c r="BA38" s="46">
        <v>2</v>
      </c>
      <c r="BB38" s="46">
        <v>5</v>
      </c>
      <c r="BC38" s="46">
        <v>5</v>
      </c>
      <c r="BD38" s="46">
        <v>2</v>
      </c>
      <c r="BE38" s="46">
        <v>19</v>
      </c>
      <c r="BF38" s="46" t="s">
        <v>2</v>
      </c>
      <c r="BG38" s="47">
        <v>0.76</v>
      </c>
      <c r="BH38" s="47"/>
      <c r="BI38" s="48" t="s">
        <v>1</v>
      </c>
      <c r="BJ38" s="49">
        <v>5</v>
      </c>
      <c r="BK38" s="46">
        <v>54.227741487352496</v>
      </c>
      <c r="BL38" s="49"/>
      <c r="BM38" s="49"/>
      <c r="BN38" s="49"/>
      <c r="BO38" s="47"/>
      <c r="BP38" s="47"/>
      <c r="BQ38" s="47" t="s">
        <v>0</v>
      </c>
      <c r="BR38" s="50">
        <v>43615</v>
      </c>
      <c r="BS38" s="44"/>
      <c r="BT38" s="44"/>
      <c r="BU38" s="44"/>
      <c r="BV38" s="44"/>
      <c r="BW38" s="44"/>
      <c r="BX38" s="50"/>
      <c r="BY38" s="50"/>
      <c r="BZ38" s="50"/>
      <c r="CA38" s="50"/>
      <c r="CB38" s="50"/>
      <c r="CC38" s="78"/>
      <c r="CD38" s="78"/>
      <c r="CE38" s="78"/>
      <c r="CF38" s="78"/>
      <c r="CG38" s="78"/>
      <c r="CH38" s="78"/>
      <c r="CI38" s="78"/>
      <c r="CJ38" s="78"/>
      <c r="CK38" s="78"/>
      <c r="CL38" s="78"/>
    </row>
    <row r="39" spans="1:90" customFormat="1" ht="96" customHeight="1" x14ac:dyDescent="0.25">
      <c r="A39" s="56" t="s">
        <v>317</v>
      </c>
      <c r="B39" s="44" t="s">
        <v>42</v>
      </c>
      <c r="C39" s="44" t="s">
        <v>43</v>
      </c>
      <c r="D39" s="44"/>
      <c r="E39" s="44" t="s">
        <v>336</v>
      </c>
      <c r="F39" s="44" t="s">
        <v>331</v>
      </c>
      <c r="G39" s="44" t="s">
        <v>11</v>
      </c>
      <c r="H39" s="44"/>
      <c r="I39" s="44"/>
      <c r="J39" s="44">
        <v>1</v>
      </c>
      <c r="K39" s="44" t="s">
        <v>350</v>
      </c>
      <c r="L39" s="44">
        <v>1000</v>
      </c>
      <c r="M39" s="44">
        <v>2350</v>
      </c>
      <c r="N39" s="44"/>
      <c r="O39" s="44"/>
      <c r="P39" s="44"/>
      <c r="Q39" s="44"/>
      <c r="R39" s="44"/>
      <c r="S39" s="56">
        <v>55.261894240623505</v>
      </c>
      <c r="T39" s="48">
        <f t="shared" si="0"/>
        <v>5.5261894240623506E-2</v>
      </c>
      <c r="U39" s="44"/>
      <c r="V39" s="44"/>
      <c r="W39" s="44"/>
      <c r="X39" s="44"/>
      <c r="Y39" s="44"/>
      <c r="Z39" s="44"/>
      <c r="AA39" s="44"/>
      <c r="AB39" s="44"/>
      <c r="AC39" s="44"/>
      <c r="AD39" s="44"/>
      <c r="AE39" s="44"/>
      <c r="AF39" s="44"/>
      <c r="AG39" s="44"/>
      <c r="AH39" s="44"/>
      <c r="AI39" s="44"/>
      <c r="AJ39" s="44"/>
      <c r="AK39" s="44"/>
      <c r="AL39" s="44"/>
      <c r="AM39" s="44"/>
      <c r="AN39" s="44"/>
      <c r="AO39" s="44"/>
      <c r="AP39" s="44"/>
      <c r="AQ39" s="44"/>
      <c r="AR39" s="44"/>
      <c r="AS39" s="44"/>
      <c r="AT39" s="45"/>
      <c r="AU39" s="44"/>
      <c r="AV39" s="44"/>
      <c r="AW39" s="44"/>
      <c r="AX39" s="44"/>
      <c r="AY39" s="44"/>
      <c r="AZ39" s="46">
        <v>5</v>
      </c>
      <c r="BA39" s="46">
        <v>2</v>
      </c>
      <c r="BB39" s="46">
        <v>5</v>
      </c>
      <c r="BC39" s="46">
        <v>5</v>
      </c>
      <c r="BD39" s="46">
        <v>2</v>
      </c>
      <c r="BE39" s="46">
        <v>19</v>
      </c>
      <c r="BF39" s="46" t="s">
        <v>2</v>
      </c>
      <c r="BG39" s="47">
        <v>0.76</v>
      </c>
      <c r="BH39" s="47"/>
      <c r="BI39" s="48" t="s">
        <v>1</v>
      </c>
      <c r="BJ39" s="49">
        <v>6</v>
      </c>
      <c r="BK39" s="46">
        <v>55.261894240623505</v>
      </c>
      <c r="BL39" s="49"/>
      <c r="BM39" s="49"/>
      <c r="BN39" s="49"/>
      <c r="BO39" s="47"/>
      <c r="BP39" s="47"/>
      <c r="BQ39" s="47" t="s">
        <v>0</v>
      </c>
      <c r="BR39" s="50">
        <v>43615</v>
      </c>
      <c r="BS39" s="44"/>
      <c r="BT39" s="44"/>
      <c r="BU39" s="44"/>
      <c r="BV39" s="44"/>
      <c r="BW39" s="44"/>
      <c r="BX39" s="50"/>
      <c r="BY39" s="50"/>
      <c r="BZ39" s="50"/>
      <c r="CA39" s="50"/>
      <c r="CB39" s="50"/>
      <c r="CC39" s="78"/>
      <c r="CD39" s="78"/>
      <c r="CE39" s="78"/>
      <c r="CF39" s="78"/>
      <c r="CG39" s="78"/>
      <c r="CH39" s="78"/>
      <c r="CI39" s="78"/>
      <c r="CJ39" s="78"/>
      <c r="CK39" s="78"/>
      <c r="CL39" s="78"/>
    </row>
    <row r="40" spans="1:90" customFormat="1" ht="96" customHeight="1" x14ac:dyDescent="0.25">
      <c r="A40" s="56" t="s">
        <v>318</v>
      </c>
      <c r="B40" s="44" t="s">
        <v>42</v>
      </c>
      <c r="C40" s="44" t="s">
        <v>43</v>
      </c>
      <c r="D40" s="44"/>
      <c r="E40" s="44" t="s">
        <v>337</v>
      </c>
      <c r="F40" s="44" t="s">
        <v>331</v>
      </c>
      <c r="G40" s="44" t="s">
        <v>11</v>
      </c>
      <c r="H40" s="44"/>
      <c r="I40" s="44"/>
      <c r="J40" s="44">
        <v>1</v>
      </c>
      <c r="K40" s="44" t="s">
        <v>350</v>
      </c>
      <c r="L40" s="44">
        <v>1000</v>
      </c>
      <c r="M40" s="44">
        <v>2350</v>
      </c>
      <c r="N40" s="44"/>
      <c r="O40" s="44"/>
      <c r="P40" s="44"/>
      <c r="Q40" s="44"/>
      <c r="R40" s="44"/>
      <c r="S40" s="56">
        <v>56.296046993894493</v>
      </c>
      <c r="T40" s="48">
        <f t="shared" si="0"/>
        <v>5.629604699389449E-2</v>
      </c>
      <c r="U40" s="44"/>
      <c r="V40" s="44"/>
      <c r="W40" s="44"/>
      <c r="X40" s="44"/>
      <c r="Y40" s="44"/>
      <c r="Z40" s="44"/>
      <c r="AA40" s="44"/>
      <c r="AB40" s="44"/>
      <c r="AC40" s="44"/>
      <c r="AD40" s="44"/>
      <c r="AE40" s="44"/>
      <c r="AF40" s="44"/>
      <c r="AG40" s="44"/>
      <c r="AH40" s="44"/>
      <c r="AI40" s="44"/>
      <c r="AJ40" s="44"/>
      <c r="AK40" s="44"/>
      <c r="AL40" s="44"/>
      <c r="AM40" s="44"/>
      <c r="AN40" s="44"/>
      <c r="AO40" s="44"/>
      <c r="AP40" s="44"/>
      <c r="AQ40" s="44"/>
      <c r="AR40" s="44"/>
      <c r="AS40" s="44"/>
      <c r="AT40" s="45"/>
      <c r="AU40" s="44"/>
      <c r="AV40" s="44"/>
      <c r="AW40" s="44"/>
      <c r="AX40" s="44"/>
      <c r="AY40" s="44"/>
      <c r="AZ40" s="46">
        <v>5</v>
      </c>
      <c r="BA40" s="46">
        <v>2</v>
      </c>
      <c r="BB40" s="46">
        <v>5</v>
      </c>
      <c r="BC40" s="46">
        <v>5</v>
      </c>
      <c r="BD40" s="46">
        <v>2</v>
      </c>
      <c r="BE40" s="46">
        <v>19</v>
      </c>
      <c r="BF40" s="46" t="s">
        <v>2</v>
      </c>
      <c r="BG40" s="47">
        <v>0.76</v>
      </c>
      <c r="BH40" s="47"/>
      <c r="BI40" s="48" t="s">
        <v>1</v>
      </c>
      <c r="BJ40" s="49">
        <v>7</v>
      </c>
      <c r="BK40" s="46">
        <v>56.296046993894493</v>
      </c>
      <c r="BL40" s="49"/>
      <c r="BM40" s="49"/>
      <c r="BN40" s="49"/>
      <c r="BO40" s="47"/>
      <c r="BP40" s="47"/>
      <c r="BQ40" s="47" t="s">
        <v>0</v>
      </c>
      <c r="BR40" s="50">
        <v>43615</v>
      </c>
      <c r="BS40" s="44"/>
      <c r="BT40" s="44"/>
      <c r="BU40" s="44"/>
      <c r="BV40" s="44"/>
      <c r="BW40" s="44"/>
      <c r="BX40" s="50"/>
      <c r="BY40" s="50"/>
      <c r="BZ40" s="50"/>
      <c r="CA40" s="50"/>
      <c r="CB40" s="50"/>
      <c r="CC40" s="78"/>
      <c r="CD40" s="78"/>
      <c r="CE40" s="78"/>
      <c r="CF40" s="78"/>
      <c r="CG40" s="78"/>
      <c r="CH40" s="78"/>
      <c r="CI40" s="78"/>
      <c r="CJ40" s="78"/>
      <c r="CK40" s="78"/>
      <c r="CL40" s="78"/>
    </row>
    <row r="41" spans="1:90" customFormat="1" ht="96" customHeight="1" x14ac:dyDescent="0.25">
      <c r="A41" s="56" t="s">
        <v>319</v>
      </c>
      <c r="B41" s="44" t="s">
        <v>42</v>
      </c>
      <c r="C41" s="44" t="s">
        <v>43</v>
      </c>
      <c r="D41" s="44"/>
      <c r="E41" s="44" t="s">
        <v>338</v>
      </c>
      <c r="F41" s="44" t="s">
        <v>331</v>
      </c>
      <c r="G41" s="44" t="s">
        <v>11</v>
      </c>
      <c r="H41" s="44"/>
      <c r="I41" s="44"/>
      <c r="J41" s="44">
        <v>1</v>
      </c>
      <c r="K41" s="44" t="s">
        <v>350</v>
      </c>
      <c r="L41" s="44">
        <v>1000</v>
      </c>
      <c r="M41" s="44">
        <v>2350</v>
      </c>
      <c r="N41" s="44"/>
      <c r="O41" s="44"/>
      <c r="P41" s="44"/>
      <c r="Q41" s="44"/>
      <c r="R41" s="44"/>
      <c r="S41" s="56">
        <v>57.330199747165501</v>
      </c>
      <c r="T41" s="48">
        <f t="shared" si="0"/>
        <v>5.7330199747165501E-2</v>
      </c>
      <c r="U41" s="44"/>
      <c r="V41" s="44"/>
      <c r="W41" s="44"/>
      <c r="X41" s="44"/>
      <c r="Y41" s="44"/>
      <c r="Z41" s="44"/>
      <c r="AA41" s="44"/>
      <c r="AB41" s="44"/>
      <c r="AC41" s="44"/>
      <c r="AD41" s="44"/>
      <c r="AE41" s="44"/>
      <c r="AF41" s="44"/>
      <c r="AG41" s="44"/>
      <c r="AH41" s="44"/>
      <c r="AI41" s="44"/>
      <c r="AJ41" s="44"/>
      <c r="AK41" s="44"/>
      <c r="AL41" s="44"/>
      <c r="AM41" s="44"/>
      <c r="AN41" s="44"/>
      <c r="AO41" s="44"/>
      <c r="AP41" s="44"/>
      <c r="AQ41" s="44"/>
      <c r="AR41" s="44"/>
      <c r="AS41" s="44"/>
      <c r="AT41" s="45"/>
      <c r="AU41" s="44"/>
      <c r="AV41" s="44"/>
      <c r="AW41" s="44"/>
      <c r="AX41" s="44"/>
      <c r="AY41" s="44"/>
      <c r="AZ41" s="46">
        <v>5</v>
      </c>
      <c r="BA41" s="46">
        <v>2</v>
      </c>
      <c r="BB41" s="46">
        <v>5</v>
      </c>
      <c r="BC41" s="46">
        <v>5</v>
      </c>
      <c r="BD41" s="46">
        <v>2</v>
      </c>
      <c r="BE41" s="46">
        <v>19</v>
      </c>
      <c r="BF41" s="46" t="s">
        <v>2</v>
      </c>
      <c r="BG41" s="47">
        <v>0.76</v>
      </c>
      <c r="BH41" s="47"/>
      <c r="BI41" s="48" t="s">
        <v>1</v>
      </c>
      <c r="BJ41" s="49">
        <v>8</v>
      </c>
      <c r="BK41" s="46">
        <v>57.330199747165501</v>
      </c>
      <c r="BL41" s="49"/>
      <c r="BM41" s="49"/>
      <c r="BN41" s="49"/>
      <c r="BO41" s="47"/>
      <c r="BP41" s="47"/>
      <c r="BQ41" s="47" t="s">
        <v>0</v>
      </c>
      <c r="BR41" s="50">
        <v>43615</v>
      </c>
      <c r="BS41" s="44"/>
      <c r="BT41" s="44"/>
      <c r="BU41" s="44"/>
      <c r="BV41" s="44"/>
      <c r="BW41" s="44"/>
      <c r="BX41" s="50"/>
      <c r="BY41" s="50"/>
      <c r="BZ41" s="50"/>
      <c r="CA41" s="50"/>
      <c r="CB41" s="50"/>
      <c r="CC41" s="78"/>
      <c r="CD41" s="78"/>
      <c r="CE41" s="78"/>
      <c r="CF41" s="78"/>
      <c r="CG41" s="78"/>
      <c r="CH41" s="78"/>
      <c r="CI41" s="78"/>
      <c r="CJ41" s="78"/>
      <c r="CK41" s="78"/>
      <c r="CL41" s="78"/>
    </row>
    <row r="42" spans="1:90" customFormat="1" ht="96" customHeight="1" x14ac:dyDescent="0.25">
      <c r="A42" s="56" t="s">
        <v>320</v>
      </c>
      <c r="B42" s="44" t="s">
        <v>42</v>
      </c>
      <c r="C42" s="44" t="s">
        <v>43</v>
      </c>
      <c r="D42" s="44"/>
      <c r="E42" s="44" t="s">
        <v>339</v>
      </c>
      <c r="F42" s="44" t="s">
        <v>331</v>
      </c>
      <c r="G42" s="44" t="s">
        <v>11</v>
      </c>
      <c r="H42" s="44"/>
      <c r="I42" s="44"/>
      <c r="J42" s="44">
        <v>1</v>
      </c>
      <c r="K42" s="44" t="s">
        <v>350</v>
      </c>
      <c r="L42" s="44">
        <v>1000</v>
      </c>
      <c r="M42" s="44">
        <v>2350</v>
      </c>
      <c r="N42" s="44"/>
      <c r="O42" s="44"/>
      <c r="P42" s="44"/>
      <c r="Q42" s="44"/>
      <c r="R42" s="44"/>
      <c r="S42" s="56">
        <v>58.364352500436496</v>
      </c>
      <c r="T42" s="48">
        <f t="shared" si="0"/>
        <v>5.8364352500436499E-2</v>
      </c>
      <c r="U42" s="44"/>
      <c r="V42" s="44"/>
      <c r="W42" s="44"/>
      <c r="X42" s="44"/>
      <c r="Y42" s="44"/>
      <c r="Z42" s="44"/>
      <c r="AA42" s="44"/>
      <c r="AB42" s="44"/>
      <c r="AC42" s="44"/>
      <c r="AD42" s="44"/>
      <c r="AE42" s="44"/>
      <c r="AF42" s="44"/>
      <c r="AG42" s="44"/>
      <c r="AH42" s="44"/>
      <c r="AI42" s="44"/>
      <c r="AJ42" s="44"/>
      <c r="AK42" s="44"/>
      <c r="AL42" s="44"/>
      <c r="AM42" s="44"/>
      <c r="AN42" s="44"/>
      <c r="AO42" s="44"/>
      <c r="AP42" s="44"/>
      <c r="AQ42" s="44"/>
      <c r="AR42" s="44"/>
      <c r="AS42" s="44"/>
      <c r="AT42" s="45"/>
      <c r="AU42" s="44"/>
      <c r="AV42" s="44"/>
      <c r="AW42" s="44"/>
      <c r="AX42" s="44"/>
      <c r="AY42" s="44"/>
      <c r="AZ42" s="46">
        <v>5</v>
      </c>
      <c r="BA42" s="46">
        <v>2</v>
      </c>
      <c r="BB42" s="46">
        <v>5</v>
      </c>
      <c r="BC42" s="46">
        <v>5</v>
      </c>
      <c r="BD42" s="46">
        <v>2</v>
      </c>
      <c r="BE42" s="46">
        <v>19</v>
      </c>
      <c r="BF42" s="46" t="s">
        <v>2</v>
      </c>
      <c r="BG42" s="47">
        <v>0.76</v>
      </c>
      <c r="BH42" s="47"/>
      <c r="BI42" s="48" t="s">
        <v>1</v>
      </c>
      <c r="BJ42" s="49">
        <v>9</v>
      </c>
      <c r="BK42" s="46">
        <v>58.364352500436496</v>
      </c>
      <c r="BL42" s="49"/>
      <c r="BM42" s="49"/>
      <c r="BN42" s="49"/>
      <c r="BO42" s="47"/>
      <c r="BP42" s="47"/>
      <c r="BQ42" s="47" t="s">
        <v>0</v>
      </c>
      <c r="BR42" s="50">
        <v>43615</v>
      </c>
      <c r="BS42" s="44"/>
      <c r="BT42" s="44"/>
      <c r="BU42" s="44"/>
      <c r="BV42" s="44"/>
      <c r="BW42" s="44"/>
      <c r="BX42" s="50"/>
      <c r="BY42" s="50"/>
      <c r="BZ42" s="50"/>
      <c r="CA42" s="50"/>
      <c r="CB42" s="50"/>
      <c r="CC42" s="78"/>
      <c r="CD42" s="78"/>
      <c r="CE42" s="78"/>
      <c r="CF42" s="78"/>
      <c r="CG42" s="78"/>
      <c r="CH42" s="78"/>
      <c r="CI42" s="78"/>
      <c r="CJ42" s="78"/>
      <c r="CK42" s="78"/>
      <c r="CL42" s="78"/>
    </row>
    <row r="43" spans="1:90" customFormat="1" ht="96" customHeight="1" x14ac:dyDescent="0.25">
      <c r="A43" s="56" t="s">
        <v>321</v>
      </c>
      <c r="B43" s="44" t="s">
        <v>42</v>
      </c>
      <c r="C43" s="44" t="s">
        <v>41</v>
      </c>
      <c r="D43" s="44"/>
      <c r="E43" s="44" t="s">
        <v>340</v>
      </c>
      <c r="F43" s="44" t="s">
        <v>341</v>
      </c>
      <c r="G43" s="44" t="s">
        <v>11</v>
      </c>
      <c r="H43" s="44"/>
      <c r="I43" s="44"/>
      <c r="J43" s="44">
        <v>1</v>
      </c>
      <c r="K43" s="44" t="s">
        <v>351</v>
      </c>
      <c r="L43" s="44">
        <v>0.23499999999999999</v>
      </c>
      <c r="M43" s="44">
        <v>2350</v>
      </c>
      <c r="N43" s="44"/>
      <c r="O43" s="44"/>
      <c r="P43" s="44"/>
      <c r="Q43" s="44"/>
      <c r="R43" s="44"/>
      <c r="S43" s="56">
        <v>14.197263029945626</v>
      </c>
      <c r="T43" s="48">
        <f t="shared" si="0"/>
        <v>60.413885233811179</v>
      </c>
      <c r="U43" s="44"/>
      <c r="V43" s="44"/>
      <c r="W43" s="44"/>
      <c r="X43" s="44"/>
      <c r="Y43" s="44"/>
      <c r="Z43" s="44"/>
      <c r="AA43" s="44"/>
      <c r="AB43" s="44"/>
      <c r="AC43" s="44"/>
      <c r="AD43" s="44"/>
      <c r="AE43" s="44"/>
      <c r="AF43" s="44"/>
      <c r="AG43" s="44"/>
      <c r="AH43" s="44"/>
      <c r="AI43" s="44"/>
      <c r="AJ43" s="44"/>
      <c r="AK43" s="44"/>
      <c r="AL43" s="44"/>
      <c r="AM43" s="44"/>
      <c r="AN43" s="44"/>
      <c r="AO43" s="44"/>
      <c r="AP43" s="44"/>
      <c r="AQ43" s="44"/>
      <c r="AR43" s="44"/>
      <c r="AS43" s="44"/>
      <c r="AT43" s="45"/>
      <c r="AU43" s="44"/>
      <c r="AV43" s="44"/>
      <c r="AW43" s="44"/>
      <c r="AX43" s="44"/>
      <c r="AY43" s="44"/>
      <c r="AZ43" s="46">
        <v>5</v>
      </c>
      <c r="BA43" s="46">
        <v>2</v>
      </c>
      <c r="BB43" s="46">
        <v>5</v>
      </c>
      <c r="BC43" s="46">
        <v>5</v>
      </c>
      <c r="BD43" s="46">
        <v>2</v>
      </c>
      <c r="BE43" s="46">
        <v>19</v>
      </c>
      <c r="BF43" s="46" t="s">
        <v>2</v>
      </c>
      <c r="BG43" s="47">
        <v>0.76</v>
      </c>
      <c r="BH43" s="47"/>
      <c r="BI43" s="48" t="s">
        <v>1</v>
      </c>
      <c r="BJ43" s="49">
        <v>10</v>
      </c>
      <c r="BK43" s="46">
        <v>14.197263029945626</v>
      </c>
      <c r="BL43" s="49"/>
      <c r="BM43" s="49"/>
      <c r="BN43" s="49"/>
      <c r="BO43" s="47"/>
      <c r="BP43" s="47"/>
      <c r="BQ43" s="47" t="s">
        <v>0</v>
      </c>
      <c r="BR43" s="50">
        <v>43615</v>
      </c>
      <c r="BS43" s="44"/>
      <c r="BT43" s="44"/>
      <c r="BU43" s="44"/>
      <c r="BV43" s="44"/>
      <c r="BW43" s="44"/>
      <c r="BX43" s="50"/>
      <c r="BY43" s="50"/>
      <c r="BZ43" s="50"/>
      <c r="CA43" s="50"/>
      <c r="CB43" s="50"/>
      <c r="CC43" s="78"/>
      <c r="CD43" s="78"/>
      <c r="CE43" s="78"/>
      <c r="CF43" s="78"/>
      <c r="CG43" s="78"/>
      <c r="CH43" s="78"/>
      <c r="CI43" s="78"/>
      <c r="CJ43" s="78"/>
      <c r="CK43" s="78"/>
      <c r="CL43" s="78"/>
    </row>
    <row r="44" spans="1:90" customFormat="1" ht="96" customHeight="1" x14ac:dyDescent="0.25">
      <c r="A44" s="56" t="s">
        <v>322</v>
      </c>
      <c r="B44" s="44" t="s">
        <v>42</v>
      </c>
      <c r="C44" s="44" t="s">
        <v>41</v>
      </c>
      <c r="D44" s="44"/>
      <c r="E44" s="44" t="s">
        <v>342</v>
      </c>
      <c r="F44" s="44" t="s">
        <v>341</v>
      </c>
      <c r="G44" s="44" t="s">
        <v>11</v>
      </c>
      <c r="H44" s="44"/>
      <c r="I44" s="44"/>
      <c r="J44" s="44">
        <v>1</v>
      </c>
      <c r="K44" s="44" t="s">
        <v>351</v>
      </c>
      <c r="L44" s="44">
        <v>0.23499999999999999</v>
      </c>
      <c r="M44" s="44">
        <v>2350</v>
      </c>
      <c r="N44" s="44"/>
      <c r="O44" s="44"/>
      <c r="P44" s="44"/>
      <c r="Q44" s="44"/>
      <c r="R44" s="44"/>
      <c r="S44" s="56">
        <v>14.4427191859345</v>
      </c>
      <c r="T44" s="48">
        <f t="shared" si="0"/>
        <v>61.458379514614897</v>
      </c>
      <c r="U44" s="44"/>
      <c r="V44" s="44"/>
      <c r="W44" s="44"/>
      <c r="X44" s="44"/>
      <c r="Y44" s="44"/>
      <c r="Z44" s="44"/>
      <c r="AA44" s="44"/>
      <c r="AB44" s="44"/>
      <c r="AC44" s="44"/>
      <c r="AD44" s="44"/>
      <c r="AE44" s="44"/>
      <c r="AF44" s="44"/>
      <c r="AG44" s="44"/>
      <c r="AH44" s="44"/>
      <c r="AI44" s="44"/>
      <c r="AJ44" s="44"/>
      <c r="AK44" s="44"/>
      <c r="AL44" s="44"/>
      <c r="AM44" s="44"/>
      <c r="AN44" s="44"/>
      <c r="AO44" s="44"/>
      <c r="AP44" s="44"/>
      <c r="AQ44" s="44"/>
      <c r="AR44" s="44"/>
      <c r="AS44" s="44"/>
      <c r="AT44" s="45"/>
      <c r="AU44" s="44"/>
      <c r="AV44" s="44"/>
      <c r="AW44" s="44"/>
      <c r="AX44" s="44"/>
      <c r="AY44" s="44"/>
      <c r="AZ44" s="46">
        <v>5</v>
      </c>
      <c r="BA44" s="46">
        <v>2</v>
      </c>
      <c r="BB44" s="46">
        <v>5</v>
      </c>
      <c r="BC44" s="46">
        <v>5</v>
      </c>
      <c r="BD44" s="46">
        <v>2</v>
      </c>
      <c r="BE44" s="46">
        <v>19</v>
      </c>
      <c r="BF44" s="46" t="s">
        <v>2</v>
      </c>
      <c r="BG44" s="47">
        <v>0.76</v>
      </c>
      <c r="BH44" s="47"/>
      <c r="BI44" s="48" t="s">
        <v>1</v>
      </c>
      <c r="BJ44" s="49">
        <v>11</v>
      </c>
      <c r="BK44" s="46">
        <v>14.4427191859345</v>
      </c>
      <c r="BL44" s="49"/>
      <c r="BM44" s="49"/>
      <c r="BN44" s="49"/>
      <c r="BO44" s="47"/>
      <c r="BP44" s="47"/>
      <c r="BQ44" s="47" t="s">
        <v>0</v>
      </c>
      <c r="BR44" s="50">
        <v>43615</v>
      </c>
      <c r="BS44" s="44"/>
      <c r="BT44" s="44"/>
      <c r="BU44" s="44"/>
      <c r="BV44" s="44"/>
      <c r="BW44" s="44"/>
      <c r="BX44" s="50"/>
      <c r="BY44" s="50"/>
      <c r="BZ44" s="50"/>
      <c r="CA44" s="50"/>
      <c r="CB44" s="50"/>
      <c r="CC44" s="78"/>
      <c r="CD44" s="78"/>
      <c r="CE44" s="78"/>
      <c r="CF44" s="78"/>
      <c r="CG44" s="78"/>
      <c r="CH44" s="78"/>
      <c r="CI44" s="78"/>
      <c r="CJ44" s="78"/>
      <c r="CK44" s="78"/>
      <c r="CL44" s="78"/>
    </row>
    <row r="45" spans="1:90" customFormat="1" ht="96" customHeight="1" x14ac:dyDescent="0.25">
      <c r="A45" s="56" t="s">
        <v>323</v>
      </c>
      <c r="B45" s="44" t="s">
        <v>42</v>
      </c>
      <c r="C45" s="44" t="s">
        <v>41</v>
      </c>
      <c r="D45" s="44"/>
      <c r="E45" s="44" t="s">
        <v>343</v>
      </c>
      <c r="F45" s="44" t="s">
        <v>341</v>
      </c>
      <c r="G45" s="44" t="s">
        <v>11</v>
      </c>
      <c r="H45" s="44"/>
      <c r="I45" s="44"/>
      <c r="J45" s="44">
        <v>1</v>
      </c>
      <c r="K45" s="44" t="s">
        <v>351</v>
      </c>
      <c r="L45" s="44">
        <v>0.23499999999999999</v>
      </c>
      <c r="M45" s="44">
        <v>2350</v>
      </c>
      <c r="N45" s="44"/>
      <c r="O45" s="44"/>
      <c r="P45" s="44"/>
      <c r="Q45" s="44"/>
      <c r="R45" s="44"/>
      <c r="S45" s="56">
        <v>14.688175341923371</v>
      </c>
      <c r="T45" s="48">
        <f t="shared" si="0"/>
        <v>62.502873795418601</v>
      </c>
      <c r="U45" s="44"/>
      <c r="V45" s="44"/>
      <c r="W45" s="44"/>
      <c r="X45" s="44"/>
      <c r="Y45" s="44"/>
      <c r="Z45" s="44"/>
      <c r="AA45" s="44"/>
      <c r="AB45" s="44"/>
      <c r="AC45" s="44"/>
      <c r="AD45" s="44"/>
      <c r="AE45" s="44"/>
      <c r="AF45" s="44"/>
      <c r="AG45" s="44"/>
      <c r="AH45" s="44"/>
      <c r="AI45" s="44"/>
      <c r="AJ45" s="44"/>
      <c r="AK45" s="44"/>
      <c r="AL45" s="44"/>
      <c r="AM45" s="44"/>
      <c r="AN45" s="44"/>
      <c r="AO45" s="44"/>
      <c r="AP45" s="44"/>
      <c r="AQ45" s="44"/>
      <c r="AR45" s="44"/>
      <c r="AS45" s="44"/>
      <c r="AT45" s="45"/>
      <c r="AU45" s="44"/>
      <c r="AV45" s="44"/>
      <c r="AW45" s="44"/>
      <c r="AX45" s="44"/>
      <c r="AY45" s="44"/>
      <c r="AZ45" s="46">
        <v>5</v>
      </c>
      <c r="BA45" s="46">
        <v>2</v>
      </c>
      <c r="BB45" s="46">
        <v>5</v>
      </c>
      <c r="BC45" s="46">
        <v>5</v>
      </c>
      <c r="BD45" s="46">
        <v>2</v>
      </c>
      <c r="BE45" s="46">
        <v>19</v>
      </c>
      <c r="BF45" s="46" t="s">
        <v>2</v>
      </c>
      <c r="BG45" s="47">
        <v>0.76</v>
      </c>
      <c r="BH45" s="47"/>
      <c r="BI45" s="48" t="s">
        <v>1</v>
      </c>
      <c r="BJ45" s="49">
        <v>12</v>
      </c>
      <c r="BK45" s="46">
        <v>14.688175341923371</v>
      </c>
      <c r="BL45" s="49"/>
      <c r="BM45" s="49"/>
      <c r="BN45" s="49"/>
      <c r="BO45" s="47"/>
      <c r="BP45" s="47"/>
      <c r="BQ45" s="47" t="s">
        <v>0</v>
      </c>
      <c r="BR45" s="50">
        <v>43615</v>
      </c>
      <c r="BS45" s="44"/>
      <c r="BT45" s="44"/>
      <c r="BU45" s="44"/>
      <c r="BV45" s="44"/>
      <c r="BW45" s="44"/>
      <c r="BX45" s="50"/>
      <c r="BY45" s="50"/>
      <c r="BZ45" s="50"/>
      <c r="CA45" s="50"/>
      <c r="CB45" s="50"/>
      <c r="CC45" s="78"/>
      <c r="CD45" s="78"/>
      <c r="CE45" s="78"/>
      <c r="CF45" s="78"/>
      <c r="CG45" s="78"/>
      <c r="CH45" s="78"/>
      <c r="CI45" s="78"/>
      <c r="CJ45" s="78"/>
      <c r="CK45" s="78"/>
      <c r="CL45" s="78"/>
    </row>
    <row r="46" spans="1:90" customFormat="1" ht="96" customHeight="1" x14ac:dyDescent="0.25">
      <c r="A46" s="56" t="s">
        <v>324</v>
      </c>
      <c r="B46" s="44" t="s">
        <v>42</v>
      </c>
      <c r="C46" s="44" t="s">
        <v>41</v>
      </c>
      <c r="D46" s="44"/>
      <c r="E46" s="44" t="s">
        <v>344</v>
      </c>
      <c r="F46" s="44" t="s">
        <v>341</v>
      </c>
      <c r="G46" s="44" t="s">
        <v>11</v>
      </c>
      <c r="H46" s="44"/>
      <c r="I46" s="44"/>
      <c r="J46" s="44">
        <v>1</v>
      </c>
      <c r="K46" s="44" t="s">
        <v>351</v>
      </c>
      <c r="L46" s="44">
        <v>0.23499999999999999</v>
      </c>
      <c r="M46" s="44">
        <v>2350</v>
      </c>
      <c r="N46" s="44"/>
      <c r="O46" s="44"/>
      <c r="P46" s="44"/>
      <c r="Q46" s="44"/>
      <c r="R46" s="44"/>
      <c r="S46" s="56">
        <v>14.933631497912243</v>
      </c>
      <c r="T46" s="48">
        <f t="shared" si="0"/>
        <v>63.547368076222313</v>
      </c>
      <c r="U46" s="44"/>
      <c r="V46" s="44"/>
      <c r="W46" s="44"/>
      <c r="X46" s="44"/>
      <c r="Y46" s="44"/>
      <c r="Z46" s="44"/>
      <c r="AA46" s="44"/>
      <c r="AB46" s="44"/>
      <c r="AC46" s="44"/>
      <c r="AD46" s="44"/>
      <c r="AE46" s="44"/>
      <c r="AF46" s="44"/>
      <c r="AG46" s="44"/>
      <c r="AH46" s="44"/>
      <c r="AI46" s="44"/>
      <c r="AJ46" s="44"/>
      <c r="AK46" s="44"/>
      <c r="AL46" s="44"/>
      <c r="AM46" s="44"/>
      <c r="AN46" s="44"/>
      <c r="AO46" s="44"/>
      <c r="AP46" s="44"/>
      <c r="AQ46" s="44"/>
      <c r="AR46" s="44"/>
      <c r="AS46" s="44"/>
      <c r="AT46" s="45"/>
      <c r="AU46" s="44"/>
      <c r="AV46" s="44"/>
      <c r="AW46" s="44"/>
      <c r="AX46" s="44"/>
      <c r="AY46" s="44"/>
      <c r="AZ46" s="46">
        <v>5</v>
      </c>
      <c r="BA46" s="46">
        <v>2</v>
      </c>
      <c r="BB46" s="46">
        <v>5</v>
      </c>
      <c r="BC46" s="46">
        <v>5</v>
      </c>
      <c r="BD46" s="46">
        <v>2</v>
      </c>
      <c r="BE46" s="46">
        <v>19</v>
      </c>
      <c r="BF46" s="46" t="s">
        <v>2</v>
      </c>
      <c r="BG46" s="47">
        <v>0.76</v>
      </c>
      <c r="BH46" s="47"/>
      <c r="BI46" s="48" t="s">
        <v>1</v>
      </c>
      <c r="BJ46" s="49">
        <v>13</v>
      </c>
      <c r="BK46" s="46">
        <v>14.933631497912243</v>
      </c>
      <c r="BL46" s="49"/>
      <c r="BM46" s="49"/>
      <c r="BN46" s="49"/>
      <c r="BO46" s="47"/>
      <c r="BP46" s="47"/>
      <c r="BQ46" s="47" t="s">
        <v>0</v>
      </c>
      <c r="BR46" s="50">
        <v>43615</v>
      </c>
      <c r="BS46" s="44"/>
      <c r="BT46" s="44"/>
      <c r="BU46" s="44"/>
      <c r="BV46" s="44"/>
      <c r="BW46" s="44"/>
      <c r="BX46" s="50"/>
      <c r="BY46" s="50"/>
      <c r="BZ46" s="50"/>
      <c r="CA46" s="50"/>
      <c r="CB46" s="50"/>
      <c r="CC46" s="78"/>
      <c r="CD46" s="78"/>
      <c r="CE46" s="78"/>
      <c r="CF46" s="78"/>
      <c r="CG46" s="78"/>
      <c r="CH46" s="78"/>
      <c r="CI46" s="78"/>
      <c r="CJ46" s="78"/>
      <c r="CK46" s="78"/>
      <c r="CL46" s="78"/>
    </row>
    <row r="47" spans="1:90" customFormat="1" ht="96" customHeight="1" x14ac:dyDescent="0.25">
      <c r="A47" s="56" t="s">
        <v>325</v>
      </c>
      <c r="B47" s="44" t="s">
        <v>42</v>
      </c>
      <c r="C47" s="44" t="s">
        <v>41</v>
      </c>
      <c r="D47" s="44"/>
      <c r="E47" s="44" t="s">
        <v>345</v>
      </c>
      <c r="F47" s="44" t="s">
        <v>341</v>
      </c>
      <c r="G47" s="44" t="s">
        <v>11</v>
      </c>
      <c r="H47" s="44"/>
      <c r="I47" s="44"/>
      <c r="J47" s="44">
        <v>1</v>
      </c>
      <c r="K47" s="44" t="s">
        <v>351</v>
      </c>
      <c r="L47" s="44">
        <v>0.23499999999999999</v>
      </c>
      <c r="M47" s="44">
        <v>2350</v>
      </c>
      <c r="N47" s="44"/>
      <c r="O47" s="44"/>
      <c r="P47" s="44"/>
      <c r="Q47" s="44"/>
      <c r="R47" s="44"/>
      <c r="S47" s="56">
        <v>15.179087653901114</v>
      </c>
      <c r="T47" s="48">
        <f t="shared" si="0"/>
        <v>64.591862357026017</v>
      </c>
      <c r="U47" s="44"/>
      <c r="V47" s="44"/>
      <c r="W47" s="44"/>
      <c r="X47" s="44"/>
      <c r="Y47" s="44"/>
      <c r="Z47" s="44"/>
      <c r="AA47" s="44"/>
      <c r="AB47" s="44"/>
      <c r="AC47" s="44"/>
      <c r="AD47" s="44"/>
      <c r="AE47" s="44"/>
      <c r="AF47" s="44"/>
      <c r="AG47" s="44"/>
      <c r="AH47" s="44"/>
      <c r="AI47" s="44"/>
      <c r="AJ47" s="44"/>
      <c r="AK47" s="44"/>
      <c r="AL47" s="44"/>
      <c r="AM47" s="44"/>
      <c r="AN47" s="44"/>
      <c r="AO47" s="44"/>
      <c r="AP47" s="44"/>
      <c r="AQ47" s="44"/>
      <c r="AR47" s="44"/>
      <c r="AS47" s="44"/>
      <c r="AT47" s="45"/>
      <c r="AU47" s="44"/>
      <c r="AV47" s="44"/>
      <c r="AW47" s="44"/>
      <c r="AX47" s="44"/>
      <c r="AY47" s="44"/>
      <c r="AZ47" s="46">
        <v>5</v>
      </c>
      <c r="BA47" s="46">
        <v>2</v>
      </c>
      <c r="BB47" s="46">
        <v>5</v>
      </c>
      <c r="BC47" s="46">
        <v>5</v>
      </c>
      <c r="BD47" s="46">
        <v>2</v>
      </c>
      <c r="BE47" s="46">
        <v>19</v>
      </c>
      <c r="BF47" s="46" t="s">
        <v>2</v>
      </c>
      <c r="BG47" s="47">
        <v>0.76</v>
      </c>
      <c r="BH47" s="47"/>
      <c r="BI47" s="48" t="s">
        <v>1</v>
      </c>
      <c r="BJ47" s="49">
        <v>14</v>
      </c>
      <c r="BK47" s="46">
        <v>15.179087653901114</v>
      </c>
      <c r="BL47" s="49"/>
      <c r="BM47" s="49"/>
      <c r="BN47" s="49"/>
      <c r="BO47" s="47"/>
      <c r="BP47" s="47"/>
      <c r="BQ47" s="47" t="s">
        <v>0</v>
      </c>
      <c r="BR47" s="50">
        <v>43615</v>
      </c>
      <c r="BS47" s="44"/>
      <c r="BT47" s="44"/>
      <c r="BU47" s="44"/>
      <c r="BV47" s="44"/>
      <c r="BW47" s="44"/>
      <c r="BX47" s="50"/>
      <c r="BY47" s="50"/>
      <c r="BZ47" s="50"/>
      <c r="CA47" s="50"/>
      <c r="CB47" s="50"/>
      <c r="CC47" s="78"/>
      <c r="CD47" s="78"/>
      <c r="CE47" s="78"/>
      <c r="CF47" s="78"/>
      <c r="CG47" s="78"/>
      <c r="CH47" s="78"/>
      <c r="CI47" s="78"/>
      <c r="CJ47" s="78"/>
      <c r="CK47" s="78"/>
      <c r="CL47" s="78"/>
    </row>
    <row r="48" spans="1:90" customFormat="1" ht="96" customHeight="1" x14ac:dyDescent="0.25">
      <c r="A48" s="56" t="s">
        <v>326</v>
      </c>
      <c r="B48" s="44" t="s">
        <v>42</v>
      </c>
      <c r="C48" s="44" t="s">
        <v>41</v>
      </c>
      <c r="D48" s="44"/>
      <c r="E48" s="44" t="s">
        <v>346</v>
      </c>
      <c r="F48" s="44" t="s">
        <v>341</v>
      </c>
      <c r="G48" s="44" t="s">
        <v>11</v>
      </c>
      <c r="H48" s="44"/>
      <c r="I48" s="44"/>
      <c r="J48" s="44">
        <v>1</v>
      </c>
      <c r="K48" s="44" t="s">
        <v>351</v>
      </c>
      <c r="L48" s="44">
        <v>0.23499999999999999</v>
      </c>
      <c r="M48" s="44">
        <v>2350</v>
      </c>
      <c r="N48" s="44"/>
      <c r="O48" s="44"/>
      <c r="P48" s="44"/>
      <c r="Q48" s="44"/>
      <c r="R48" s="44"/>
      <c r="S48" s="56">
        <v>15.424543809889988</v>
      </c>
      <c r="T48" s="48">
        <f t="shared" si="0"/>
        <v>65.636356637829735</v>
      </c>
      <c r="U48" s="44"/>
      <c r="V48" s="44"/>
      <c r="W48" s="44"/>
      <c r="X48" s="44"/>
      <c r="Y48" s="44"/>
      <c r="Z48" s="44"/>
      <c r="AA48" s="44"/>
      <c r="AB48" s="44"/>
      <c r="AC48" s="44"/>
      <c r="AD48" s="44"/>
      <c r="AE48" s="44"/>
      <c r="AF48" s="44"/>
      <c r="AG48" s="44"/>
      <c r="AH48" s="44"/>
      <c r="AI48" s="44"/>
      <c r="AJ48" s="44"/>
      <c r="AK48" s="44"/>
      <c r="AL48" s="44"/>
      <c r="AM48" s="44"/>
      <c r="AN48" s="44"/>
      <c r="AO48" s="44"/>
      <c r="AP48" s="44"/>
      <c r="AQ48" s="44"/>
      <c r="AR48" s="44"/>
      <c r="AS48" s="44"/>
      <c r="AT48" s="45"/>
      <c r="AU48" s="44"/>
      <c r="AV48" s="44"/>
      <c r="AW48" s="44"/>
      <c r="AX48" s="44"/>
      <c r="AY48" s="44"/>
      <c r="AZ48" s="46">
        <v>5</v>
      </c>
      <c r="BA48" s="46">
        <v>2</v>
      </c>
      <c r="BB48" s="46">
        <v>5</v>
      </c>
      <c r="BC48" s="46">
        <v>5</v>
      </c>
      <c r="BD48" s="46">
        <v>2</v>
      </c>
      <c r="BE48" s="46">
        <v>19</v>
      </c>
      <c r="BF48" s="46" t="s">
        <v>2</v>
      </c>
      <c r="BG48" s="47">
        <v>0.76</v>
      </c>
      <c r="BH48" s="47"/>
      <c r="BI48" s="48" t="s">
        <v>1</v>
      </c>
      <c r="BJ48" s="49">
        <v>15</v>
      </c>
      <c r="BK48" s="46">
        <v>15.424543809889988</v>
      </c>
      <c r="BL48" s="49"/>
      <c r="BM48" s="49"/>
      <c r="BN48" s="49"/>
      <c r="BO48" s="47"/>
      <c r="BP48" s="47"/>
      <c r="BQ48" s="47" t="s">
        <v>0</v>
      </c>
      <c r="BR48" s="50">
        <v>43615</v>
      </c>
      <c r="BS48" s="44"/>
      <c r="BT48" s="44"/>
      <c r="BU48" s="44"/>
      <c r="BV48" s="44"/>
      <c r="BW48" s="44"/>
      <c r="BX48" s="50"/>
      <c r="BY48" s="50"/>
      <c r="BZ48" s="50"/>
      <c r="CA48" s="50"/>
      <c r="CB48" s="50"/>
      <c r="CC48" s="78"/>
      <c r="CD48" s="78"/>
      <c r="CE48" s="78"/>
      <c r="CF48" s="78"/>
      <c r="CG48" s="78"/>
      <c r="CH48" s="78"/>
      <c r="CI48" s="78"/>
      <c r="CJ48" s="78"/>
      <c r="CK48" s="78"/>
      <c r="CL48" s="78"/>
    </row>
    <row r="49" spans="1:90" customFormat="1" ht="96" customHeight="1" x14ac:dyDescent="0.25">
      <c r="A49" s="56" t="s">
        <v>327</v>
      </c>
      <c r="B49" s="44" t="s">
        <v>42</v>
      </c>
      <c r="C49" s="44" t="s">
        <v>41</v>
      </c>
      <c r="D49" s="44"/>
      <c r="E49" s="44" t="s">
        <v>347</v>
      </c>
      <c r="F49" s="44" t="s">
        <v>341</v>
      </c>
      <c r="G49" s="44" t="s">
        <v>11</v>
      </c>
      <c r="H49" s="44"/>
      <c r="I49" s="44"/>
      <c r="J49" s="44">
        <v>1</v>
      </c>
      <c r="K49" s="44" t="s">
        <v>351</v>
      </c>
      <c r="L49" s="44">
        <v>0.23499999999999999</v>
      </c>
      <c r="M49" s="44">
        <v>2350</v>
      </c>
      <c r="N49" s="44"/>
      <c r="O49" s="44"/>
      <c r="P49" s="44"/>
      <c r="Q49" s="44"/>
      <c r="R49" s="44"/>
      <c r="S49" s="56">
        <v>15.669999965878857</v>
      </c>
      <c r="T49" s="48">
        <f t="shared" si="0"/>
        <v>66.680850918633439</v>
      </c>
      <c r="U49" s="44"/>
      <c r="V49" s="44"/>
      <c r="W49" s="44"/>
      <c r="X49" s="44"/>
      <c r="Y49" s="44"/>
      <c r="Z49" s="44"/>
      <c r="AA49" s="44"/>
      <c r="AB49" s="44"/>
      <c r="AC49" s="44"/>
      <c r="AD49" s="44"/>
      <c r="AE49" s="44"/>
      <c r="AF49" s="44"/>
      <c r="AG49" s="44"/>
      <c r="AH49" s="44"/>
      <c r="AI49" s="44"/>
      <c r="AJ49" s="44"/>
      <c r="AK49" s="44"/>
      <c r="AL49" s="44"/>
      <c r="AM49" s="44"/>
      <c r="AN49" s="44"/>
      <c r="AO49" s="44"/>
      <c r="AP49" s="44"/>
      <c r="AQ49" s="44"/>
      <c r="AR49" s="44"/>
      <c r="AS49" s="44"/>
      <c r="AT49" s="45"/>
      <c r="AU49" s="44"/>
      <c r="AV49" s="44"/>
      <c r="AW49" s="44"/>
      <c r="AX49" s="44"/>
      <c r="AY49" s="44"/>
      <c r="AZ49" s="46">
        <v>5</v>
      </c>
      <c r="BA49" s="46">
        <v>2</v>
      </c>
      <c r="BB49" s="46">
        <v>5</v>
      </c>
      <c r="BC49" s="46">
        <v>5</v>
      </c>
      <c r="BD49" s="46">
        <v>2</v>
      </c>
      <c r="BE49" s="46">
        <v>19</v>
      </c>
      <c r="BF49" s="46" t="s">
        <v>2</v>
      </c>
      <c r="BG49" s="47">
        <v>0.76</v>
      </c>
      <c r="BH49" s="47"/>
      <c r="BI49" s="48" t="s">
        <v>1</v>
      </c>
      <c r="BJ49" s="49">
        <v>16</v>
      </c>
      <c r="BK49" s="46">
        <v>15.669999965878857</v>
      </c>
      <c r="BL49" s="49"/>
      <c r="BM49" s="49"/>
      <c r="BN49" s="49"/>
      <c r="BO49" s="47"/>
      <c r="BP49" s="47"/>
      <c r="BQ49" s="47" t="s">
        <v>0</v>
      </c>
      <c r="BR49" s="50">
        <v>43615</v>
      </c>
      <c r="BS49" s="44"/>
      <c r="BT49" s="44"/>
      <c r="BU49" s="44"/>
      <c r="BV49" s="44"/>
      <c r="BW49" s="44"/>
      <c r="BX49" s="50"/>
      <c r="BY49" s="50"/>
      <c r="BZ49" s="50"/>
      <c r="CA49" s="50"/>
      <c r="CB49" s="50"/>
      <c r="CC49" s="78"/>
      <c r="CD49" s="78"/>
      <c r="CE49" s="78"/>
      <c r="CF49" s="78"/>
      <c r="CG49" s="78"/>
      <c r="CH49" s="78"/>
      <c r="CI49" s="78"/>
      <c r="CJ49" s="78"/>
      <c r="CK49" s="78"/>
      <c r="CL49" s="78"/>
    </row>
    <row r="50" spans="1:90" customFormat="1" ht="96" customHeight="1" x14ac:dyDescent="0.25">
      <c r="A50" s="56" t="s">
        <v>328</v>
      </c>
      <c r="B50" s="44" t="s">
        <v>42</v>
      </c>
      <c r="C50" s="44" t="s">
        <v>41</v>
      </c>
      <c r="D50" s="44"/>
      <c r="E50" s="44" t="s">
        <v>348</v>
      </c>
      <c r="F50" s="44" t="s">
        <v>341</v>
      </c>
      <c r="G50" s="44" t="s">
        <v>11</v>
      </c>
      <c r="H50" s="44"/>
      <c r="I50" s="44"/>
      <c r="J50" s="44">
        <v>1</v>
      </c>
      <c r="K50" s="44" t="s">
        <v>351</v>
      </c>
      <c r="L50" s="44">
        <v>0.23499999999999999</v>
      </c>
      <c r="M50" s="44">
        <v>2350</v>
      </c>
      <c r="N50" s="44"/>
      <c r="O50" s="44"/>
      <c r="P50" s="44"/>
      <c r="Q50" s="44"/>
      <c r="R50" s="44"/>
      <c r="S50" s="56">
        <v>15.915456121867729</v>
      </c>
      <c r="T50" s="48">
        <f t="shared" si="0"/>
        <v>67.725345199437143</v>
      </c>
      <c r="U50" s="44"/>
      <c r="V50" s="44"/>
      <c r="W50" s="44"/>
      <c r="X50" s="44"/>
      <c r="Y50" s="44"/>
      <c r="Z50" s="44"/>
      <c r="AA50" s="44"/>
      <c r="AB50" s="44"/>
      <c r="AC50" s="44"/>
      <c r="AD50" s="44"/>
      <c r="AE50" s="44"/>
      <c r="AF50" s="44"/>
      <c r="AG50" s="44"/>
      <c r="AH50" s="44"/>
      <c r="AI50" s="44"/>
      <c r="AJ50" s="44"/>
      <c r="AK50" s="44"/>
      <c r="AL50" s="44"/>
      <c r="AM50" s="44"/>
      <c r="AN50" s="44"/>
      <c r="AO50" s="44"/>
      <c r="AP50" s="44"/>
      <c r="AQ50" s="44"/>
      <c r="AR50" s="44"/>
      <c r="AS50" s="44"/>
      <c r="AT50" s="45"/>
      <c r="AU50" s="44"/>
      <c r="AV50" s="44"/>
      <c r="AW50" s="44"/>
      <c r="AX50" s="44"/>
      <c r="AY50" s="44"/>
      <c r="AZ50" s="46">
        <v>5</v>
      </c>
      <c r="BA50" s="46">
        <v>2</v>
      </c>
      <c r="BB50" s="46">
        <v>5</v>
      </c>
      <c r="BC50" s="46">
        <v>5</v>
      </c>
      <c r="BD50" s="46">
        <v>2</v>
      </c>
      <c r="BE50" s="46">
        <v>19</v>
      </c>
      <c r="BF50" s="46" t="s">
        <v>2</v>
      </c>
      <c r="BG50" s="47">
        <v>0.76</v>
      </c>
      <c r="BH50" s="47"/>
      <c r="BI50" s="48" t="s">
        <v>1</v>
      </c>
      <c r="BJ50" s="49">
        <v>17</v>
      </c>
      <c r="BK50" s="46">
        <v>15.915456121867729</v>
      </c>
      <c r="BL50" s="49"/>
      <c r="BM50" s="49"/>
      <c r="BN50" s="49"/>
      <c r="BO50" s="47"/>
      <c r="BP50" s="47"/>
      <c r="BQ50" s="47" t="s">
        <v>0</v>
      </c>
      <c r="BR50" s="50">
        <v>43615</v>
      </c>
      <c r="BS50" s="44"/>
      <c r="BT50" s="44"/>
      <c r="BU50" s="44"/>
      <c r="BV50" s="44"/>
      <c r="BW50" s="44"/>
      <c r="BX50" s="50"/>
      <c r="BY50" s="50"/>
      <c r="BZ50" s="50"/>
      <c r="CA50" s="50"/>
      <c r="CB50" s="50"/>
      <c r="CC50" s="78"/>
      <c r="CD50" s="78"/>
      <c r="CE50" s="78"/>
      <c r="CF50" s="78"/>
      <c r="CG50" s="78"/>
      <c r="CH50" s="78"/>
      <c r="CI50" s="78"/>
      <c r="CJ50" s="78"/>
      <c r="CK50" s="78"/>
      <c r="CL50" s="78"/>
    </row>
    <row r="51" spans="1:90" customFormat="1" ht="96" customHeight="1" x14ac:dyDescent="0.25">
      <c r="A51" s="56" t="s">
        <v>329</v>
      </c>
      <c r="B51" s="44" t="s">
        <v>42</v>
      </c>
      <c r="C51" s="44" t="s">
        <v>41</v>
      </c>
      <c r="D51" s="44"/>
      <c r="E51" s="44" t="s">
        <v>349</v>
      </c>
      <c r="F51" s="44" t="s">
        <v>341</v>
      </c>
      <c r="G51" s="44" t="s">
        <v>11</v>
      </c>
      <c r="H51" s="44"/>
      <c r="I51" s="44"/>
      <c r="J51" s="44">
        <v>1</v>
      </c>
      <c r="K51" s="44" t="s">
        <v>351</v>
      </c>
      <c r="L51" s="44">
        <v>0.23499999999999999</v>
      </c>
      <c r="M51" s="44">
        <v>2350</v>
      </c>
      <c r="N51" s="44"/>
      <c r="O51" s="44"/>
      <c r="P51" s="44"/>
      <c r="Q51" s="44"/>
      <c r="R51" s="44"/>
      <c r="S51" s="56">
        <v>16.1609122778566</v>
      </c>
      <c r="T51" s="48">
        <f t="shared" si="0"/>
        <v>68.769839480240847</v>
      </c>
      <c r="U51" s="44"/>
      <c r="V51" s="44"/>
      <c r="W51" s="44"/>
      <c r="X51" s="44"/>
      <c r="Y51" s="44"/>
      <c r="Z51" s="44"/>
      <c r="AA51" s="44"/>
      <c r="AB51" s="44"/>
      <c r="AC51" s="44"/>
      <c r="AD51" s="44"/>
      <c r="AE51" s="44"/>
      <c r="AF51" s="44"/>
      <c r="AG51" s="44"/>
      <c r="AH51" s="44"/>
      <c r="AI51" s="44"/>
      <c r="AJ51" s="44"/>
      <c r="AK51" s="44"/>
      <c r="AL51" s="44"/>
      <c r="AM51" s="44"/>
      <c r="AN51" s="44"/>
      <c r="AO51" s="44"/>
      <c r="AP51" s="44"/>
      <c r="AQ51" s="44"/>
      <c r="AR51" s="44"/>
      <c r="AS51" s="44"/>
      <c r="AT51" s="45"/>
      <c r="AU51" s="44"/>
      <c r="AV51" s="44"/>
      <c r="AW51" s="44"/>
      <c r="AX51" s="44"/>
      <c r="AY51" s="44"/>
      <c r="AZ51" s="46">
        <v>5</v>
      </c>
      <c r="BA51" s="46">
        <v>2</v>
      </c>
      <c r="BB51" s="46">
        <v>5</v>
      </c>
      <c r="BC51" s="46">
        <v>5</v>
      </c>
      <c r="BD51" s="46">
        <v>2</v>
      </c>
      <c r="BE51" s="46">
        <v>19</v>
      </c>
      <c r="BF51" s="46" t="s">
        <v>2</v>
      </c>
      <c r="BG51" s="47">
        <v>0.76</v>
      </c>
      <c r="BH51" s="47"/>
      <c r="BI51" s="48" t="s">
        <v>1</v>
      </c>
      <c r="BJ51" s="49">
        <v>18</v>
      </c>
      <c r="BK51" s="46">
        <v>16.1609122778566</v>
      </c>
      <c r="BL51" s="49"/>
      <c r="BM51" s="49"/>
      <c r="BN51" s="49"/>
      <c r="BO51" s="47"/>
      <c r="BP51" s="47"/>
      <c r="BQ51" s="47" t="s">
        <v>0</v>
      </c>
      <c r="BR51" s="50">
        <v>43615</v>
      </c>
      <c r="BS51" s="44"/>
      <c r="BT51" s="44"/>
      <c r="BU51" s="44"/>
      <c r="BV51" s="44"/>
      <c r="BW51" s="44"/>
      <c r="BX51" s="50"/>
      <c r="BY51" s="50"/>
      <c r="BZ51" s="50"/>
      <c r="CA51" s="50"/>
      <c r="CB51" s="50"/>
      <c r="CC51" s="78"/>
      <c r="CD51" s="78"/>
      <c r="CE51" s="78"/>
      <c r="CF51" s="78"/>
      <c r="CG51" s="78"/>
      <c r="CH51" s="78"/>
      <c r="CI51" s="78"/>
      <c r="CJ51" s="78"/>
      <c r="CK51" s="78"/>
      <c r="CL51" s="78"/>
    </row>
    <row r="52" spans="1:90" ht="96" customHeight="1" x14ac:dyDescent="0.25">
      <c r="A52" s="51" t="s">
        <v>9</v>
      </c>
      <c r="B52" s="44" t="s">
        <v>4</v>
      </c>
      <c r="C52" s="44" t="s">
        <v>8</v>
      </c>
      <c r="D52" s="44"/>
      <c r="E52" s="44" t="s">
        <v>184</v>
      </c>
      <c r="F52" s="44" t="s">
        <v>185</v>
      </c>
      <c r="G52" s="44" t="s">
        <v>11</v>
      </c>
      <c r="H52" s="44"/>
      <c r="I52" s="44"/>
      <c r="J52" s="44">
        <v>1</v>
      </c>
      <c r="K52" s="44" t="s">
        <v>56</v>
      </c>
      <c r="L52" s="44">
        <v>1</v>
      </c>
      <c r="M52" s="44">
        <v>1050</v>
      </c>
      <c r="N52" s="44" t="s">
        <v>186</v>
      </c>
      <c r="O52" s="44" t="s">
        <v>186</v>
      </c>
      <c r="P52" s="44"/>
      <c r="Q52" s="44"/>
      <c r="R52" s="44"/>
      <c r="S52" s="44">
        <v>0.19085999999999997</v>
      </c>
      <c r="T52" s="48">
        <f t="shared" si="0"/>
        <v>0.19085999999999997</v>
      </c>
      <c r="U52" s="44"/>
      <c r="V52" s="44"/>
      <c r="W52" s="44"/>
      <c r="X52" s="44"/>
      <c r="Y52" s="44"/>
      <c r="Z52" s="44"/>
      <c r="AA52" s="44"/>
      <c r="AB52" s="44"/>
      <c r="AC52" s="44"/>
      <c r="AD52" s="44"/>
      <c r="AE52" s="44"/>
      <c r="AF52" s="44"/>
      <c r="AG52" s="44"/>
      <c r="AH52" s="44"/>
      <c r="AI52" s="44"/>
      <c r="AJ52" s="44"/>
      <c r="AK52" s="44"/>
      <c r="AL52" s="44"/>
      <c r="AM52" s="44"/>
      <c r="AN52" s="44"/>
      <c r="AO52" s="44"/>
      <c r="AP52" s="44"/>
      <c r="AQ52" s="44"/>
      <c r="AR52" s="44"/>
      <c r="AS52" s="44"/>
      <c r="AT52" s="45"/>
      <c r="AU52" s="44"/>
      <c r="AV52" s="44"/>
      <c r="AW52" s="44"/>
      <c r="AX52" s="44"/>
      <c r="AY52" s="44"/>
      <c r="AZ52" s="46">
        <v>2</v>
      </c>
      <c r="BA52" s="46">
        <v>3</v>
      </c>
      <c r="BB52" s="46">
        <v>3</v>
      </c>
      <c r="BC52" s="46">
        <v>4</v>
      </c>
      <c r="BD52" s="46">
        <v>4</v>
      </c>
      <c r="BE52" s="46">
        <v>16</v>
      </c>
      <c r="BF52" s="46" t="s">
        <v>2</v>
      </c>
      <c r="BG52" s="47">
        <v>0.64</v>
      </c>
      <c r="BH52" s="47"/>
      <c r="BI52" s="48" t="s">
        <v>1</v>
      </c>
      <c r="BJ52" s="49">
        <v>1</v>
      </c>
      <c r="BK52" s="46">
        <v>0.19085999999999997</v>
      </c>
      <c r="BL52" s="49"/>
      <c r="BM52" s="49"/>
      <c r="BN52" s="49"/>
      <c r="BO52" s="47"/>
      <c r="BP52" s="47"/>
      <c r="BQ52" s="47" t="s">
        <v>0</v>
      </c>
      <c r="BR52" s="50">
        <v>43615</v>
      </c>
      <c r="BS52" s="44"/>
      <c r="BT52" s="44"/>
      <c r="BU52" s="44"/>
      <c r="BV52" s="44"/>
      <c r="BW52" s="44"/>
      <c r="BX52" s="50"/>
      <c r="BY52" s="50"/>
      <c r="BZ52" s="50"/>
      <c r="CA52" s="50"/>
      <c r="CB52" s="50"/>
      <c r="CC52" s="78"/>
      <c r="CD52" s="78"/>
      <c r="CE52" s="78"/>
      <c r="CF52" s="78"/>
      <c r="CG52" s="78"/>
      <c r="CH52" s="78"/>
      <c r="CI52" s="78"/>
      <c r="CJ52" s="78"/>
      <c r="CK52" s="78"/>
      <c r="CL52" s="78"/>
    </row>
    <row r="53" spans="1:90" ht="96" customHeight="1" x14ac:dyDescent="0.25">
      <c r="A53" s="51" t="s">
        <v>7</v>
      </c>
      <c r="B53" s="44" t="s">
        <v>4</v>
      </c>
      <c r="C53" s="44" t="s">
        <v>6</v>
      </c>
      <c r="D53" s="44"/>
      <c r="E53" s="44" t="s">
        <v>187</v>
      </c>
      <c r="F53" s="44" t="s">
        <v>188</v>
      </c>
      <c r="G53" s="44" t="s">
        <v>11</v>
      </c>
      <c r="H53" s="44"/>
      <c r="I53" s="44"/>
      <c r="J53" s="44">
        <v>1</v>
      </c>
      <c r="K53" s="44" t="s">
        <v>56</v>
      </c>
      <c r="L53" s="44">
        <v>1</v>
      </c>
      <c r="M53" s="44">
        <v>1050</v>
      </c>
      <c r="N53" s="44" t="s">
        <v>186</v>
      </c>
      <c r="O53" s="44" t="s">
        <v>186</v>
      </c>
      <c r="P53" s="44"/>
      <c r="Q53" s="44"/>
      <c r="R53" s="44"/>
      <c r="S53" s="44">
        <v>0.32629000000000002</v>
      </c>
      <c r="T53" s="48">
        <f t="shared" si="0"/>
        <v>0.32629000000000002</v>
      </c>
      <c r="U53" s="44"/>
      <c r="V53" s="44"/>
      <c r="W53" s="44"/>
      <c r="X53" s="44"/>
      <c r="Y53" s="44"/>
      <c r="Z53" s="44"/>
      <c r="AA53" s="44"/>
      <c r="AB53" s="44"/>
      <c r="AC53" s="44"/>
      <c r="AD53" s="44"/>
      <c r="AE53" s="44"/>
      <c r="AF53" s="44"/>
      <c r="AG53" s="44"/>
      <c r="AH53" s="44"/>
      <c r="AI53" s="44"/>
      <c r="AJ53" s="44"/>
      <c r="AK53" s="44"/>
      <c r="AL53" s="44"/>
      <c r="AM53" s="44"/>
      <c r="AN53" s="44"/>
      <c r="AO53" s="44"/>
      <c r="AP53" s="44"/>
      <c r="AQ53" s="44"/>
      <c r="AR53" s="44"/>
      <c r="AS53" s="44"/>
      <c r="AT53" s="45"/>
      <c r="AU53" s="44"/>
      <c r="AV53" s="44"/>
      <c r="AW53" s="44"/>
      <c r="AX53" s="44"/>
      <c r="AY53" s="44"/>
      <c r="AZ53" s="46">
        <v>2</v>
      </c>
      <c r="BA53" s="46">
        <v>3</v>
      </c>
      <c r="BB53" s="46">
        <v>3</v>
      </c>
      <c r="BC53" s="46">
        <v>4</v>
      </c>
      <c r="BD53" s="46">
        <v>4</v>
      </c>
      <c r="BE53" s="46">
        <v>16</v>
      </c>
      <c r="BF53" s="46" t="s">
        <v>2</v>
      </c>
      <c r="BG53" s="47">
        <v>0.64</v>
      </c>
      <c r="BH53" s="47"/>
      <c r="BI53" s="48" t="s">
        <v>1</v>
      </c>
      <c r="BJ53" s="49">
        <v>1</v>
      </c>
      <c r="BK53" s="46">
        <v>0.32629000000000002</v>
      </c>
      <c r="BL53" s="49"/>
      <c r="BM53" s="49"/>
      <c r="BN53" s="49"/>
      <c r="BO53" s="47"/>
      <c r="BP53" s="47"/>
      <c r="BQ53" s="47" t="s">
        <v>0</v>
      </c>
      <c r="BR53" s="50">
        <v>43615</v>
      </c>
      <c r="BS53" s="44"/>
      <c r="BT53" s="44"/>
      <c r="BU53" s="44"/>
      <c r="BV53" s="44"/>
      <c r="BW53" s="44"/>
      <c r="BX53" s="50"/>
      <c r="BY53" s="50"/>
      <c r="BZ53" s="50"/>
      <c r="CA53" s="50"/>
      <c r="CB53" s="50"/>
      <c r="CC53" s="78"/>
      <c r="CD53" s="78"/>
      <c r="CE53" s="78"/>
      <c r="CF53" s="78"/>
      <c r="CG53" s="78"/>
      <c r="CH53" s="78"/>
      <c r="CI53" s="78"/>
      <c r="CJ53" s="78"/>
      <c r="CK53" s="78"/>
      <c r="CL53" s="78"/>
    </row>
    <row r="54" spans="1:90" ht="96" customHeight="1" x14ac:dyDescent="0.25">
      <c r="A54" s="51" t="s">
        <v>5</v>
      </c>
      <c r="B54" s="44" t="s">
        <v>4</v>
      </c>
      <c r="C54" s="44" t="s">
        <v>3</v>
      </c>
      <c r="D54" s="44"/>
      <c r="E54" s="44" t="s">
        <v>189</v>
      </c>
      <c r="F54" s="44" t="s">
        <v>190</v>
      </c>
      <c r="G54" s="44" t="s">
        <v>11</v>
      </c>
      <c r="H54" s="44"/>
      <c r="I54" s="44"/>
      <c r="J54" s="44">
        <v>1</v>
      </c>
      <c r="K54" s="44" t="s">
        <v>56</v>
      </c>
      <c r="L54" s="44">
        <v>1</v>
      </c>
      <c r="M54" s="44">
        <v>1050</v>
      </c>
      <c r="N54" s="44" t="s">
        <v>186</v>
      </c>
      <c r="O54" s="44" t="s">
        <v>186</v>
      </c>
      <c r="P54" s="44"/>
      <c r="Q54" s="44"/>
      <c r="R54" s="44"/>
      <c r="S54" s="44">
        <v>0.221666</v>
      </c>
      <c r="T54" s="48">
        <f t="shared" si="0"/>
        <v>0.221666</v>
      </c>
      <c r="U54" s="44"/>
      <c r="V54" s="44"/>
      <c r="W54" s="44"/>
      <c r="X54" s="44"/>
      <c r="Y54" s="44"/>
      <c r="Z54" s="44"/>
      <c r="AA54" s="44"/>
      <c r="AB54" s="44"/>
      <c r="AC54" s="44"/>
      <c r="AD54" s="44"/>
      <c r="AE54" s="44"/>
      <c r="AF54" s="44"/>
      <c r="AG54" s="44"/>
      <c r="AH54" s="44"/>
      <c r="AI54" s="44"/>
      <c r="AJ54" s="44"/>
      <c r="AK54" s="44"/>
      <c r="AL54" s="44"/>
      <c r="AM54" s="44"/>
      <c r="AN54" s="44"/>
      <c r="AO54" s="44"/>
      <c r="AP54" s="44"/>
      <c r="AQ54" s="44"/>
      <c r="AR54" s="44"/>
      <c r="AS54" s="44"/>
      <c r="AT54" s="45"/>
      <c r="AU54" s="44"/>
      <c r="AV54" s="44"/>
      <c r="AW54" s="44"/>
      <c r="AX54" s="44"/>
      <c r="AY54" s="44"/>
      <c r="AZ54" s="46">
        <v>2</v>
      </c>
      <c r="BA54" s="46">
        <v>3</v>
      </c>
      <c r="BB54" s="46">
        <v>3</v>
      </c>
      <c r="BC54" s="46">
        <v>4</v>
      </c>
      <c r="BD54" s="46">
        <v>4</v>
      </c>
      <c r="BE54" s="46">
        <v>16</v>
      </c>
      <c r="BF54" s="46" t="s">
        <v>2</v>
      </c>
      <c r="BG54" s="47">
        <v>0.64</v>
      </c>
      <c r="BH54" s="47"/>
      <c r="BI54" s="48" t="s">
        <v>1</v>
      </c>
      <c r="BJ54" s="49">
        <v>1</v>
      </c>
      <c r="BK54" s="46">
        <v>0.221666</v>
      </c>
      <c r="BL54" s="49"/>
      <c r="BM54" s="49"/>
      <c r="BN54" s="49"/>
      <c r="BO54" s="47"/>
      <c r="BP54" s="47"/>
      <c r="BQ54" s="47" t="s">
        <v>0</v>
      </c>
      <c r="BR54" s="50">
        <v>43615</v>
      </c>
      <c r="BS54" s="44"/>
      <c r="BT54" s="44"/>
      <c r="BU54" s="44"/>
      <c r="BV54" s="44"/>
      <c r="BW54" s="44"/>
      <c r="BX54" s="50"/>
      <c r="BY54" s="50"/>
      <c r="BZ54" s="50"/>
      <c r="CA54" s="50"/>
      <c r="CB54" s="50"/>
      <c r="CC54" s="78"/>
      <c r="CD54" s="78"/>
      <c r="CE54" s="78"/>
      <c r="CF54" s="78"/>
      <c r="CG54" s="78"/>
      <c r="CH54" s="78"/>
      <c r="CI54" s="78"/>
      <c r="CJ54" s="78"/>
      <c r="CK54" s="78"/>
      <c r="CL54" s="78"/>
    </row>
    <row r="55" spans="1:90" ht="96" customHeight="1" x14ac:dyDescent="0.25">
      <c r="A55" s="56" t="s">
        <v>455</v>
      </c>
      <c r="B55" s="44" t="s">
        <v>54</v>
      </c>
      <c r="C55" s="44" t="s">
        <v>191</v>
      </c>
      <c r="D55" s="44"/>
      <c r="E55" s="44" t="s">
        <v>747</v>
      </c>
      <c r="F55" s="44" t="s">
        <v>1087</v>
      </c>
      <c r="G55" s="44" t="s">
        <v>71</v>
      </c>
      <c r="H55" s="44"/>
      <c r="I55" s="44" t="s">
        <v>186</v>
      </c>
      <c r="J55" s="44">
        <v>1</v>
      </c>
      <c r="K55" s="44" t="s">
        <v>56</v>
      </c>
      <c r="L55" s="44">
        <v>1</v>
      </c>
      <c r="M55" s="64">
        <v>1440</v>
      </c>
      <c r="N55" s="44" t="s">
        <v>186</v>
      </c>
      <c r="O55" s="44" t="s">
        <v>186</v>
      </c>
      <c r="P55" s="44" t="s">
        <v>186</v>
      </c>
      <c r="Q55" s="44" t="s">
        <v>186</v>
      </c>
      <c r="R55" s="44" t="s">
        <v>186</v>
      </c>
      <c r="S55" s="44">
        <v>0.83211039959999999</v>
      </c>
      <c r="T55" s="48">
        <f t="shared" si="0"/>
        <v>0.83211039959999999</v>
      </c>
      <c r="U55" s="44" t="s">
        <v>186</v>
      </c>
      <c r="V55" s="44" t="s">
        <v>186</v>
      </c>
      <c r="W55" s="44" t="s">
        <v>186</v>
      </c>
      <c r="X55" s="44" t="s">
        <v>186</v>
      </c>
      <c r="Y55" s="44" t="s">
        <v>186</v>
      </c>
      <c r="Z55" s="44" t="s">
        <v>186</v>
      </c>
      <c r="AA55" s="44" t="s">
        <v>186</v>
      </c>
      <c r="AB55" s="44" t="s">
        <v>186</v>
      </c>
      <c r="AC55" s="44" t="s">
        <v>186</v>
      </c>
      <c r="AD55" s="44" t="s">
        <v>186</v>
      </c>
      <c r="AE55" s="44" t="s">
        <v>186</v>
      </c>
      <c r="AF55" s="44" t="s">
        <v>186</v>
      </c>
      <c r="AG55" s="44" t="s">
        <v>186</v>
      </c>
      <c r="AH55" s="44" t="s">
        <v>186</v>
      </c>
      <c r="AI55" s="44" t="s">
        <v>186</v>
      </c>
      <c r="AJ55" s="44" t="s">
        <v>186</v>
      </c>
      <c r="AK55" s="44" t="s">
        <v>186</v>
      </c>
      <c r="AL55" s="44" t="s">
        <v>186</v>
      </c>
      <c r="AM55" s="44" t="s">
        <v>186</v>
      </c>
      <c r="AN55" s="44" t="s">
        <v>186</v>
      </c>
      <c r="AO55" s="44" t="s">
        <v>186</v>
      </c>
      <c r="AP55" s="44" t="s">
        <v>186</v>
      </c>
      <c r="AQ55" s="44" t="s">
        <v>186</v>
      </c>
      <c r="AR55" s="44" t="s">
        <v>186</v>
      </c>
      <c r="AS55" s="44" t="s">
        <v>186</v>
      </c>
      <c r="AT55" s="44" t="s">
        <v>186</v>
      </c>
      <c r="AU55" s="44" t="s">
        <v>186</v>
      </c>
      <c r="AV55" s="44" t="s">
        <v>186</v>
      </c>
      <c r="AW55" s="44" t="s">
        <v>186</v>
      </c>
      <c r="AX55" s="44" t="s">
        <v>186</v>
      </c>
      <c r="AY55" s="44" t="s">
        <v>186</v>
      </c>
      <c r="AZ55" s="46">
        <v>5</v>
      </c>
      <c r="BA55" s="46">
        <v>2</v>
      </c>
      <c r="BB55" s="46">
        <v>5</v>
      </c>
      <c r="BC55" s="46">
        <v>5</v>
      </c>
      <c r="BD55" s="46">
        <v>2</v>
      </c>
      <c r="BE55" s="46">
        <v>19</v>
      </c>
      <c r="BF55" s="46" t="s">
        <v>2</v>
      </c>
      <c r="BG55" s="47">
        <v>0.76</v>
      </c>
      <c r="BH55" s="44" t="s">
        <v>186</v>
      </c>
      <c r="BI55" s="44" t="s">
        <v>1</v>
      </c>
      <c r="BJ55" s="54" t="s">
        <v>2</v>
      </c>
      <c r="BK55" s="48" t="s">
        <v>2</v>
      </c>
      <c r="BL55" s="48" t="s">
        <v>2</v>
      </c>
      <c r="BM55" s="48" t="s">
        <v>2</v>
      </c>
      <c r="BN55" s="48" t="s">
        <v>2</v>
      </c>
      <c r="BO55" s="44" t="s">
        <v>186</v>
      </c>
      <c r="BP55" s="44" t="s">
        <v>186</v>
      </c>
      <c r="BQ55" s="47" t="s">
        <v>0</v>
      </c>
      <c r="BR55" s="50">
        <v>43615</v>
      </c>
      <c r="BS55" s="44"/>
      <c r="BT55" s="44"/>
      <c r="BU55" s="44"/>
      <c r="BV55" s="44"/>
      <c r="BW55" s="44"/>
      <c r="BX55" s="50"/>
      <c r="BY55" s="50"/>
      <c r="BZ55" s="50"/>
      <c r="CA55" s="50"/>
      <c r="CB55" s="50"/>
      <c r="CC55" s="78"/>
      <c r="CD55" s="78"/>
      <c r="CE55" s="78"/>
      <c r="CF55" s="78"/>
      <c r="CG55" s="78"/>
      <c r="CH55" s="78"/>
      <c r="CI55" s="78"/>
      <c r="CJ55" s="78"/>
      <c r="CK55" s="78"/>
      <c r="CL55" s="78"/>
    </row>
    <row r="56" spans="1:90" ht="96" customHeight="1" x14ac:dyDescent="0.25">
      <c r="A56" s="56" t="s">
        <v>456</v>
      </c>
      <c r="B56" s="44" t="s">
        <v>54</v>
      </c>
      <c r="C56" s="44" t="s">
        <v>192</v>
      </c>
      <c r="D56" s="44"/>
      <c r="E56" s="44" t="s">
        <v>748</v>
      </c>
      <c r="F56" s="44" t="s">
        <v>1088</v>
      </c>
      <c r="G56" s="44" t="s">
        <v>71</v>
      </c>
      <c r="H56" s="44"/>
      <c r="I56" s="44" t="s">
        <v>186</v>
      </c>
      <c r="J56" s="44">
        <v>1</v>
      </c>
      <c r="K56" s="44" t="s">
        <v>56</v>
      </c>
      <c r="L56" s="44">
        <v>1</v>
      </c>
      <c r="M56" s="64">
        <v>1440</v>
      </c>
      <c r="N56" s="44" t="s">
        <v>186</v>
      </c>
      <c r="O56" s="44" t="s">
        <v>186</v>
      </c>
      <c r="P56" s="44" t="s">
        <v>186</v>
      </c>
      <c r="Q56" s="44" t="s">
        <v>186</v>
      </c>
      <c r="R56" s="44" t="s">
        <v>186</v>
      </c>
      <c r="S56" s="44">
        <v>0.91200000000000003</v>
      </c>
      <c r="T56" s="48">
        <f t="shared" si="0"/>
        <v>0.91200000000000003</v>
      </c>
      <c r="U56" s="44" t="s">
        <v>186</v>
      </c>
      <c r="V56" s="44" t="s">
        <v>186</v>
      </c>
      <c r="W56" s="44" t="s">
        <v>186</v>
      </c>
      <c r="X56" s="44" t="s">
        <v>186</v>
      </c>
      <c r="Y56" s="44" t="s">
        <v>186</v>
      </c>
      <c r="Z56" s="44" t="s">
        <v>186</v>
      </c>
      <c r="AA56" s="44" t="s">
        <v>186</v>
      </c>
      <c r="AB56" s="44" t="s">
        <v>186</v>
      </c>
      <c r="AC56" s="44" t="s">
        <v>186</v>
      </c>
      <c r="AD56" s="44" t="s">
        <v>186</v>
      </c>
      <c r="AE56" s="44" t="s">
        <v>186</v>
      </c>
      <c r="AF56" s="44" t="s">
        <v>186</v>
      </c>
      <c r="AG56" s="44" t="s">
        <v>186</v>
      </c>
      <c r="AH56" s="44" t="s">
        <v>186</v>
      </c>
      <c r="AI56" s="44" t="s">
        <v>186</v>
      </c>
      <c r="AJ56" s="44" t="s">
        <v>186</v>
      </c>
      <c r="AK56" s="44" t="s">
        <v>186</v>
      </c>
      <c r="AL56" s="44" t="s">
        <v>186</v>
      </c>
      <c r="AM56" s="44" t="s">
        <v>186</v>
      </c>
      <c r="AN56" s="44" t="s">
        <v>186</v>
      </c>
      <c r="AO56" s="44" t="s">
        <v>186</v>
      </c>
      <c r="AP56" s="44" t="s">
        <v>186</v>
      </c>
      <c r="AQ56" s="44" t="s">
        <v>186</v>
      </c>
      <c r="AR56" s="44" t="s">
        <v>186</v>
      </c>
      <c r="AS56" s="44" t="s">
        <v>186</v>
      </c>
      <c r="AT56" s="44" t="s">
        <v>186</v>
      </c>
      <c r="AU56" s="44" t="s">
        <v>186</v>
      </c>
      <c r="AV56" s="44" t="s">
        <v>186</v>
      </c>
      <c r="AW56" s="44" t="s">
        <v>186</v>
      </c>
      <c r="AX56" s="44" t="s">
        <v>186</v>
      </c>
      <c r="AY56" s="44" t="s">
        <v>186</v>
      </c>
      <c r="AZ56" s="46">
        <v>5</v>
      </c>
      <c r="BA56" s="46">
        <v>2</v>
      </c>
      <c r="BB56" s="46">
        <v>5</v>
      </c>
      <c r="BC56" s="46">
        <v>5</v>
      </c>
      <c r="BD56" s="46">
        <v>2</v>
      </c>
      <c r="BE56" s="46">
        <v>19</v>
      </c>
      <c r="BF56" s="46" t="s">
        <v>2</v>
      </c>
      <c r="BG56" s="47">
        <v>0.76</v>
      </c>
      <c r="BH56" s="44" t="s">
        <v>186</v>
      </c>
      <c r="BI56" s="44" t="s">
        <v>1</v>
      </c>
      <c r="BJ56" s="54" t="s">
        <v>2</v>
      </c>
      <c r="BK56" s="48" t="s">
        <v>2</v>
      </c>
      <c r="BL56" s="48" t="s">
        <v>2</v>
      </c>
      <c r="BM56" s="48" t="s">
        <v>2</v>
      </c>
      <c r="BN56" s="48" t="s">
        <v>2</v>
      </c>
      <c r="BO56" s="44" t="s">
        <v>186</v>
      </c>
      <c r="BP56" s="44" t="s">
        <v>186</v>
      </c>
      <c r="BQ56" s="47" t="s">
        <v>0</v>
      </c>
      <c r="BR56" s="50">
        <v>43615</v>
      </c>
      <c r="BS56" s="44"/>
      <c r="BT56" s="44"/>
      <c r="BU56" s="44"/>
      <c r="BV56" s="44"/>
      <c r="BW56" s="44"/>
      <c r="BX56" s="50"/>
      <c r="BY56" s="50"/>
      <c r="BZ56" s="50"/>
      <c r="CA56" s="50"/>
      <c r="CB56" s="50"/>
      <c r="CC56" s="78"/>
      <c r="CD56" s="78"/>
      <c r="CE56" s="78"/>
      <c r="CF56" s="78"/>
      <c r="CG56" s="78"/>
      <c r="CH56" s="78"/>
      <c r="CI56" s="78"/>
      <c r="CJ56" s="78"/>
      <c r="CK56" s="78"/>
      <c r="CL56" s="78"/>
    </row>
    <row r="57" spans="1:90" ht="96" customHeight="1" x14ac:dyDescent="0.25">
      <c r="A57" s="56" t="s">
        <v>457</v>
      </c>
      <c r="B57" s="44" t="s">
        <v>54</v>
      </c>
      <c r="C57" s="44" t="s">
        <v>193</v>
      </c>
      <c r="D57" s="44"/>
      <c r="E57" s="44" t="s">
        <v>749</v>
      </c>
      <c r="F57" s="44" t="s">
        <v>1089</v>
      </c>
      <c r="G57" s="44" t="s">
        <v>71</v>
      </c>
      <c r="H57" s="44"/>
      <c r="I57" s="44" t="s">
        <v>186</v>
      </c>
      <c r="J57" s="44">
        <v>1</v>
      </c>
      <c r="K57" s="44" t="s">
        <v>56</v>
      </c>
      <c r="L57" s="44">
        <v>1</v>
      </c>
      <c r="M57" s="64">
        <v>1440</v>
      </c>
      <c r="N57" s="44" t="s">
        <v>186</v>
      </c>
      <c r="O57" s="44" t="s">
        <v>186</v>
      </c>
      <c r="P57" s="44" t="s">
        <v>186</v>
      </c>
      <c r="Q57" s="44" t="s">
        <v>186</v>
      </c>
      <c r="R57" s="44" t="s">
        <v>186</v>
      </c>
      <c r="S57" s="44">
        <v>0.80284223999999993</v>
      </c>
      <c r="T57" s="48">
        <f t="shared" si="0"/>
        <v>0.80284223999999993</v>
      </c>
      <c r="U57" s="44" t="s">
        <v>186</v>
      </c>
      <c r="V57" s="44" t="s">
        <v>186</v>
      </c>
      <c r="W57" s="44" t="s">
        <v>186</v>
      </c>
      <c r="X57" s="44" t="s">
        <v>186</v>
      </c>
      <c r="Y57" s="44" t="s">
        <v>186</v>
      </c>
      <c r="Z57" s="44" t="s">
        <v>186</v>
      </c>
      <c r="AA57" s="44" t="s">
        <v>186</v>
      </c>
      <c r="AB57" s="44" t="s">
        <v>186</v>
      </c>
      <c r="AC57" s="44" t="s">
        <v>186</v>
      </c>
      <c r="AD57" s="44" t="s">
        <v>186</v>
      </c>
      <c r="AE57" s="44" t="s">
        <v>186</v>
      </c>
      <c r="AF57" s="44" t="s">
        <v>186</v>
      </c>
      <c r="AG57" s="44" t="s">
        <v>186</v>
      </c>
      <c r="AH57" s="44" t="s">
        <v>186</v>
      </c>
      <c r="AI57" s="44" t="s">
        <v>186</v>
      </c>
      <c r="AJ57" s="44" t="s">
        <v>186</v>
      </c>
      <c r="AK57" s="44" t="s">
        <v>186</v>
      </c>
      <c r="AL57" s="44" t="s">
        <v>186</v>
      </c>
      <c r="AM57" s="44" t="s">
        <v>186</v>
      </c>
      <c r="AN57" s="44" t="s">
        <v>186</v>
      </c>
      <c r="AO57" s="44" t="s">
        <v>186</v>
      </c>
      <c r="AP57" s="44" t="s">
        <v>186</v>
      </c>
      <c r="AQ57" s="44" t="s">
        <v>186</v>
      </c>
      <c r="AR57" s="44" t="s">
        <v>186</v>
      </c>
      <c r="AS57" s="44" t="s">
        <v>186</v>
      </c>
      <c r="AT57" s="44" t="s">
        <v>186</v>
      </c>
      <c r="AU57" s="44" t="s">
        <v>186</v>
      </c>
      <c r="AV57" s="44" t="s">
        <v>186</v>
      </c>
      <c r="AW57" s="44" t="s">
        <v>186</v>
      </c>
      <c r="AX57" s="44" t="s">
        <v>186</v>
      </c>
      <c r="AY57" s="44" t="s">
        <v>186</v>
      </c>
      <c r="AZ57" s="46">
        <v>5</v>
      </c>
      <c r="BA57" s="46">
        <v>2.13</v>
      </c>
      <c r="BB57" s="46">
        <v>4.8699999999999992</v>
      </c>
      <c r="BC57" s="46">
        <v>4.8699999999999992</v>
      </c>
      <c r="BD57" s="46">
        <v>2</v>
      </c>
      <c r="BE57" s="46">
        <v>18.869999999999997</v>
      </c>
      <c r="BF57" s="46" t="s">
        <v>2</v>
      </c>
      <c r="BG57" s="47">
        <v>0.75479999999999992</v>
      </c>
      <c r="BH57" s="44" t="s">
        <v>186</v>
      </c>
      <c r="BI57" s="44" t="s">
        <v>1</v>
      </c>
      <c r="BJ57" s="54" t="s">
        <v>2</v>
      </c>
      <c r="BK57" s="48" t="s">
        <v>2</v>
      </c>
      <c r="BL57" s="48" t="s">
        <v>2</v>
      </c>
      <c r="BM57" s="48" t="s">
        <v>2</v>
      </c>
      <c r="BN57" s="48" t="s">
        <v>2</v>
      </c>
      <c r="BO57" s="44" t="s">
        <v>186</v>
      </c>
      <c r="BP57" s="44" t="s">
        <v>186</v>
      </c>
      <c r="BQ57" s="47" t="s">
        <v>0</v>
      </c>
      <c r="BR57" s="50">
        <v>43615</v>
      </c>
      <c r="BS57" s="44"/>
      <c r="BT57" s="44"/>
      <c r="BU57" s="44"/>
      <c r="BV57" s="44"/>
      <c r="BW57" s="44"/>
      <c r="BX57" s="50"/>
      <c r="BY57" s="50"/>
      <c r="BZ57" s="50"/>
      <c r="CA57" s="50"/>
      <c r="CB57" s="50"/>
      <c r="CC57" s="78"/>
      <c r="CD57" s="78"/>
      <c r="CE57" s="78"/>
      <c r="CF57" s="78"/>
      <c r="CG57" s="78"/>
      <c r="CH57" s="78"/>
      <c r="CI57" s="78"/>
      <c r="CJ57" s="78"/>
      <c r="CK57" s="78"/>
      <c r="CL57" s="78"/>
    </row>
    <row r="58" spans="1:90" ht="96" customHeight="1" x14ac:dyDescent="0.25">
      <c r="A58" s="56" t="s">
        <v>458</v>
      </c>
      <c r="B58" s="44" t="s">
        <v>54</v>
      </c>
      <c r="C58" s="44" t="s">
        <v>193</v>
      </c>
      <c r="D58" s="44"/>
      <c r="E58" s="44" t="s">
        <v>750</v>
      </c>
      <c r="F58" s="44" t="s">
        <v>1090</v>
      </c>
      <c r="G58" s="44" t="s">
        <v>71</v>
      </c>
      <c r="H58" s="44"/>
      <c r="I58" s="44" t="s">
        <v>186</v>
      </c>
      <c r="J58" s="44">
        <v>1</v>
      </c>
      <c r="K58" s="44" t="s">
        <v>56</v>
      </c>
      <c r="L58" s="44">
        <v>1</v>
      </c>
      <c r="M58" s="64">
        <v>1440</v>
      </c>
      <c r="N58" s="44" t="s">
        <v>186</v>
      </c>
      <c r="O58" s="44" t="s">
        <v>186</v>
      </c>
      <c r="P58" s="44" t="s">
        <v>186</v>
      </c>
      <c r="Q58" s="44" t="s">
        <v>186</v>
      </c>
      <c r="R58" s="44" t="s">
        <v>186</v>
      </c>
      <c r="S58" s="44">
        <v>0.67162943999999991</v>
      </c>
      <c r="T58" s="48">
        <f t="shared" si="0"/>
        <v>0.67162943999999991</v>
      </c>
      <c r="U58" s="44" t="s">
        <v>186</v>
      </c>
      <c r="V58" s="44" t="s">
        <v>186</v>
      </c>
      <c r="W58" s="44" t="s">
        <v>186</v>
      </c>
      <c r="X58" s="44" t="s">
        <v>186</v>
      </c>
      <c r="Y58" s="44" t="s">
        <v>186</v>
      </c>
      <c r="Z58" s="44" t="s">
        <v>186</v>
      </c>
      <c r="AA58" s="44" t="s">
        <v>186</v>
      </c>
      <c r="AB58" s="44" t="s">
        <v>186</v>
      </c>
      <c r="AC58" s="44" t="s">
        <v>186</v>
      </c>
      <c r="AD58" s="44" t="s">
        <v>186</v>
      </c>
      <c r="AE58" s="44" t="s">
        <v>186</v>
      </c>
      <c r="AF58" s="44" t="s">
        <v>186</v>
      </c>
      <c r="AG58" s="44" t="s">
        <v>186</v>
      </c>
      <c r="AH58" s="44" t="s">
        <v>186</v>
      </c>
      <c r="AI58" s="44" t="s">
        <v>186</v>
      </c>
      <c r="AJ58" s="44" t="s">
        <v>186</v>
      </c>
      <c r="AK58" s="44" t="s">
        <v>186</v>
      </c>
      <c r="AL58" s="44" t="s">
        <v>186</v>
      </c>
      <c r="AM58" s="44" t="s">
        <v>186</v>
      </c>
      <c r="AN58" s="44" t="s">
        <v>186</v>
      </c>
      <c r="AO58" s="44" t="s">
        <v>186</v>
      </c>
      <c r="AP58" s="44" t="s">
        <v>186</v>
      </c>
      <c r="AQ58" s="44" t="s">
        <v>186</v>
      </c>
      <c r="AR58" s="44" t="s">
        <v>186</v>
      </c>
      <c r="AS58" s="44" t="s">
        <v>186</v>
      </c>
      <c r="AT58" s="44" t="s">
        <v>186</v>
      </c>
      <c r="AU58" s="44" t="s">
        <v>186</v>
      </c>
      <c r="AV58" s="44" t="s">
        <v>186</v>
      </c>
      <c r="AW58" s="44" t="s">
        <v>186</v>
      </c>
      <c r="AX58" s="44" t="s">
        <v>186</v>
      </c>
      <c r="AY58" s="44" t="s">
        <v>186</v>
      </c>
      <c r="AZ58" s="46">
        <v>5</v>
      </c>
      <c r="BA58" s="46">
        <v>2.2799999999999998</v>
      </c>
      <c r="BB58" s="46">
        <v>4.72</v>
      </c>
      <c r="BC58" s="46">
        <v>4.72</v>
      </c>
      <c r="BD58" s="46">
        <v>2</v>
      </c>
      <c r="BE58" s="46">
        <v>18.72</v>
      </c>
      <c r="BF58" s="46" t="s">
        <v>2</v>
      </c>
      <c r="BG58" s="47">
        <v>0.74879999999999991</v>
      </c>
      <c r="BH58" s="44" t="s">
        <v>186</v>
      </c>
      <c r="BI58" s="44" t="s">
        <v>1</v>
      </c>
      <c r="BJ58" s="54" t="s">
        <v>2</v>
      </c>
      <c r="BK58" s="48" t="s">
        <v>2</v>
      </c>
      <c r="BL58" s="48" t="s">
        <v>2</v>
      </c>
      <c r="BM58" s="48" t="s">
        <v>2</v>
      </c>
      <c r="BN58" s="48" t="s">
        <v>2</v>
      </c>
      <c r="BO58" s="44" t="s">
        <v>186</v>
      </c>
      <c r="BP58" s="44" t="s">
        <v>186</v>
      </c>
      <c r="BQ58" s="47" t="s">
        <v>0</v>
      </c>
      <c r="BR58" s="50">
        <v>43615</v>
      </c>
      <c r="BS58" s="44"/>
      <c r="BT58" s="44"/>
      <c r="BU58" s="44"/>
      <c r="BV58" s="44"/>
      <c r="BW58" s="44"/>
      <c r="BX58" s="50"/>
      <c r="BY58" s="50"/>
      <c r="BZ58" s="50"/>
      <c r="CA58" s="50"/>
      <c r="CB58" s="50"/>
      <c r="CC58" s="78"/>
      <c r="CD58" s="78"/>
      <c r="CE58" s="78"/>
      <c r="CF58" s="78"/>
      <c r="CG58" s="78"/>
      <c r="CH58" s="78"/>
      <c r="CI58" s="78"/>
      <c r="CJ58" s="78"/>
      <c r="CK58" s="78"/>
      <c r="CL58" s="78"/>
    </row>
    <row r="59" spans="1:90" ht="96" customHeight="1" x14ac:dyDescent="0.25">
      <c r="A59" s="56" t="s">
        <v>459</v>
      </c>
      <c r="B59" s="44" t="s">
        <v>54</v>
      </c>
      <c r="C59" s="44" t="s">
        <v>194</v>
      </c>
      <c r="D59" s="44"/>
      <c r="E59" s="44" t="s">
        <v>751</v>
      </c>
      <c r="F59" s="44" t="s">
        <v>1091</v>
      </c>
      <c r="G59" s="44" t="s">
        <v>71</v>
      </c>
      <c r="H59" s="44"/>
      <c r="I59" s="44" t="s">
        <v>186</v>
      </c>
      <c r="J59" s="44">
        <v>1</v>
      </c>
      <c r="K59" s="44" t="s">
        <v>56</v>
      </c>
      <c r="L59" s="44">
        <v>1</v>
      </c>
      <c r="M59" s="64">
        <v>1440</v>
      </c>
      <c r="N59" s="44" t="s">
        <v>186</v>
      </c>
      <c r="O59" s="44" t="s">
        <v>186</v>
      </c>
      <c r="P59" s="44" t="s">
        <v>186</v>
      </c>
      <c r="Q59" s="44" t="s">
        <v>186</v>
      </c>
      <c r="R59" s="44" t="s">
        <v>186</v>
      </c>
      <c r="S59" s="44">
        <v>0.79797944700000001</v>
      </c>
      <c r="T59" s="48">
        <f t="shared" si="0"/>
        <v>0.79797944700000001</v>
      </c>
      <c r="U59" s="44" t="s">
        <v>186</v>
      </c>
      <c r="V59" s="44" t="s">
        <v>186</v>
      </c>
      <c r="W59" s="44" t="s">
        <v>186</v>
      </c>
      <c r="X59" s="44" t="s">
        <v>186</v>
      </c>
      <c r="Y59" s="44" t="s">
        <v>186</v>
      </c>
      <c r="Z59" s="44" t="s">
        <v>186</v>
      </c>
      <c r="AA59" s="44" t="s">
        <v>186</v>
      </c>
      <c r="AB59" s="44" t="s">
        <v>186</v>
      </c>
      <c r="AC59" s="44" t="s">
        <v>186</v>
      </c>
      <c r="AD59" s="44" t="s">
        <v>186</v>
      </c>
      <c r="AE59" s="44" t="s">
        <v>186</v>
      </c>
      <c r="AF59" s="44" t="s">
        <v>186</v>
      </c>
      <c r="AG59" s="44" t="s">
        <v>186</v>
      </c>
      <c r="AH59" s="44" t="s">
        <v>186</v>
      </c>
      <c r="AI59" s="44" t="s">
        <v>186</v>
      </c>
      <c r="AJ59" s="44" t="s">
        <v>186</v>
      </c>
      <c r="AK59" s="44" t="s">
        <v>186</v>
      </c>
      <c r="AL59" s="44" t="s">
        <v>186</v>
      </c>
      <c r="AM59" s="44" t="s">
        <v>186</v>
      </c>
      <c r="AN59" s="44" t="s">
        <v>186</v>
      </c>
      <c r="AO59" s="44" t="s">
        <v>186</v>
      </c>
      <c r="AP59" s="44" t="s">
        <v>186</v>
      </c>
      <c r="AQ59" s="44" t="s">
        <v>186</v>
      </c>
      <c r="AR59" s="44" t="s">
        <v>186</v>
      </c>
      <c r="AS59" s="44" t="s">
        <v>186</v>
      </c>
      <c r="AT59" s="44" t="s">
        <v>186</v>
      </c>
      <c r="AU59" s="44" t="s">
        <v>186</v>
      </c>
      <c r="AV59" s="44" t="s">
        <v>186</v>
      </c>
      <c r="AW59" s="44" t="s">
        <v>186</v>
      </c>
      <c r="AX59" s="44" t="s">
        <v>186</v>
      </c>
      <c r="AY59" s="44" t="s">
        <v>186</v>
      </c>
      <c r="AZ59" s="46">
        <v>4.732164926500654</v>
      </c>
      <c r="BA59" s="46">
        <v>2.0851790182920906</v>
      </c>
      <c r="BB59" s="46">
        <v>4.9539432276909343</v>
      </c>
      <c r="BC59" s="46">
        <v>4.845584601946074</v>
      </c>
      <c r="BD59" s="46">
        <v>1.87</v>
      </c>
      <c r="BE59" s="46">
        <v>18.486871774429755</v>
      </c>
      <c r="BF59" s="46" t="s">
        <v>2</v>
      </c>
      <c r="BG59" s="47">
        <v>0.73947487097719022</v>
      </c>
      <c r="BH59" s="44" t="s">
        <v>186</v>
      </c>
      <c r="BI59" s="44" t="s">
        <v>1</v>
      </c>
      <c r="BJ59" s="54" t="s">
        <v>2</v>
      </c>
      <c r="BK59" s="48" t="s">
        <v>2</v>
      </c>
      <c r="BL59" s="48" t="s">
        <v>2</v>
      </c>
      <c r="BM59" s="48" t="s">
        <v>2</v>
      </c>
      <c r="BN59" s="48" t="s">
        <v>2</v>
      </c>
      <c r="BO59" s="44" t="s">
        <v>186</v>
      </c>
      <c r="BP59" s="44" t="s">
        <v>186</v>
      </c>
      <c r="BQ59" s="47" t="s">
        <v>0</v>
      </c>
      <c r="BR59" s="50">
        <v>43615</v>
      </c>
      <c r="BS59" s="44"/>
      <c r="BT59" s="44"/>
      <c r="BU59" s="44"/>
      <c r="BV59" s="44"/>
      <c r="BW59" s="44"/>
      <c r="BX59" s="50"/>
      <c r="BY59" s="50"/>
      <c r="BZ59" s="50"/>
      <c r="CA59" s="50"/>
      <c r="CB59" s="50"/>
      <c r="CC59" s="78"/>
      <c r="CD59" s="78"/>
      <c r="CE59" s="78"/>
      <c r="CF59" s="78"/>
      <c r="CG59" s="78"/>
      <c r="CH59" s="78"/>
      <c r="CI59" s="78"/>
      <c r="CJ59" s="78"/>
      <c r="CK59" s="78"/>
      <c r="CL59" s="78"/>
    </row>
    <row r="60" spans="1:90" ht="96" customHeight="1" x14ac:dyDescent="0.25">
      <c r="A60" s="56" t="s">
        <v>460</v>
      </c>
      <c r="B60" s="44" t="s">
        <v>54</v>
      </c>
      <c r="C60" s="44" t="s">
        <v>194</v>
      </c>
      <c r="D60" s="44"/>
      <c r="E60" s="44" t="s">
        <v>752</v>
      </c>
      <c r="F60" s="44" t="s">
        <v>1092</v>
      </c>
      <c r="G60" s="44" t="s">
        <v>71</v>
      </c>
      <c r="H60" s="44"/>
      <c r="I60" s="44" t="s">
        <v>186</v>
      </c>
      <c r="J60" s="44">
        <v>1</v>
      </c>
      <c r="K60" s="44" t="s">
        <v>56</v>
      </c>
      <c r="L60" s="44">
        <v>1</v>
      </c>
      <c r="M60" s="64">
        <v>1440</v>
      </c>
      <c r="N60" s="44" t="s">
        <v>186</v>
      </c>
      <c r="O60" s="44" t="s">
        <v>186</v>
      </c>
      <c r="P60" s="44" t="s">
        <v>186</v>
      </c>
      <c r="Q60" s="44" t="s">
        <v>186</v>
      </c>
      <c r="R60" s="44" t="s">
        <v>186</v>
      </c>
      <c r="S60" s="44">
        <v>0.66115573199999988</v>
      </c>
      <c r="T60" s="48">
        <f t="shared" si="0"/>
        <v>0.66115573199999988</v>
      </c>
      <c r="U60" s="44" t="s">
        <v>186</v>
      </c>
      <c r="V60" s="44" t="s">
        <v>186</v>
      </c>
      <c r="W60" s="44" t="s">
        <v>186</v>
      </c>
      <c r="X60" s="44" t="s">
        <v>186</v>
      </c>
      <c r="Y60" s="44" t="s">
        <v>186</v>
      </c>
      <c r="Z60" s="44" t="s">
        <v>186</v>
      </c>
      <c r="AA60" s="44" t="s">
        <v>186</v>
      </c>
      <c r="AB60" s="44" t="s">
        <v>186</v>
      </c>
      <c r="AC60" s="44" t="s">
        <v>186</v>
      </c>
      <c r="AD60" s="44" t="s">
        <v>186</v>
      </c>
      <c r="AE60" s="44" t="s">
        <v>186</v>
      </c>
      <c r="AF60" s="44" t="s">
        <v>186</v>
      </c>
      <c r="AG60" s="44" t="s">
        <v>186</v>
      </c>
      <c r="AH60" s="44" t="s">
        <v>186</v>
      </c>
      <c r="AI60" s="44" t="s">
        <v>186</v>
      </c>
      <c r="AJ60" s="44" t="s">
        <v>186</v>
      </c>
      <c r="AK60" s="44" t="s">
        <v>186</v>
      </c>
      <c r="AL60" s="44" t="s">
        <v>186</v>
      </c>
      <c r="AM60" s="44" t="s">
        <v>186</v>
      </c>
      <c r="AN60" s="44" t="s">
        <v>186</v>
      </c>
      <c r="AO60" s="44" t="s">
        <v>186</v>
      </c>
      <c r="AP60" s="44" t="s">
        <v>186</v>
      </c>
      <c r="AQ60" s="44" t="s">
        <v>186</v>
      </c>
      <c r="AR60" s="44" t="s">
        <v>186</v>
      </c>
      <c r="AS60" s="44" t="s">
        <v>186</v>
      </c>
      <c r="AT60" s="44" t="s">
        <v>186</v>
      </c>
      <c r="AU60" s="44" t="s">
        <v>186</v>
      </c>
      <c r="AV60" s="44" t="s">
        <v>186</v>
      </c>
      <c r="AW60" s="44" t="s">
        <v>186</v>
      </c>
      <c r="AX60" s="44" t="s">
        <v>186</v>
      </c>
      <c r="AY60" s="44" t="s">
        <v>186</v>
      </c>
      <c r="AZ60" s="46">
        <v>4.423124457078333</v>
      </c>
      <c r="BA60" s="46">
        <v>2.1834625009368107</v>
      </c>
      <c r="BB60" s="46">
        <v>4.9008007981035506</v>
      </c>
      <c r="BC60" s="46">
        <v>4.6674129888069285</v>
      </c>
      <c r="BD60" s="46">
        <v>1.72</v>
      </c>
      <c r="BE60" s="46">
        <v>17.894800744925622</v>
      </c>
      <c r="BF60" s="46" t="s">
        <v>2</v>
      </c>
      <c r="BG60" s="47">
        <v>0.71579202979702483</v>
      </c>
      <c r="BH60" s="44" t="s">
        <v>186</v>
      </c>
      <c r="BI60" s="44" t="s">
        <v>1</v>
      </c>
      <c r="BJ60" s="54" t="s">
        <v>2</v>
      </c>
      <c r="BK60" s="48" t="s">
        <v>2</v>
      </c>
      <c r="BL60" s="48" t="s">
        <v>2</v>
      </c>
      <c r="BM60" s="48" t="s">
        <v>2</v>
      </c>
      <c r="BN60" s="48" t="s">
        <v>2</v>
      </c>
      <c r="BO60" s="44" t="s">
        <v>186</v>
      </c>
      <c r="BP60" s="44" t="s">
        <v>186</v>
      </c>
      <c r="BQ60" s="47" t="s">
        <v>0</v>
      </c>
      <c r="BR60" s="50">
        <v>43615</v>
      </c>
      <c r="BS60" s="44"/>
      <c r="BT60" s="44"/>
      <c r="BU60" s="44"/>
      <c r="BV60" s="44"/>
      <c r="BW60" s="44"/>
      <c r="BX60" s="50"/>
      <c r="BY60" s="50"/>
      <c r="BZ60" s="50"/>
      <c r="CA60" s="50"/>
      <c r="CB60" s="50"/>
      <c r="CC60" s="78"/>
      <c r="CD60" s="78"/>
      <c r="CE60" s="78"/>
      <c r="CF60" s="78"/>
      <c r="CG60" s="78"/>
      <c r="CH60" s="78"/>
      <c r="CI60" s="78"/>
      <c r="CJ60" s="78"/>
      <c r="CK60" s="78"/>
      <c r="CL60" s="78"/>
    </row>
    <row r="61" spans="1:90" ht="96" customHeight="1" x14ac:dyDescent="0.25">
      <c r="A61" s="56" t="s">
        <v>461</v>
      </c>
      <c r="B61" s="44" t="s">
        <v>54</v>
      </c>
      <c r="C61" s="44" t="s">
        <v>194</v>
      </c>
      <c r="D61" s="44"/>
      <c r="E61" s="44" t="s">
        <v>753</v>
      </c>
      <c r="F61" s="44" t="s">
        <v>1093</v>
      </c>
      <c r="G61" s="44" t="s">
        <v>71</v>
      </c>
      <c r="H61" s="44"/>
      <c r="I61" s="44" t="s">
        <v>186</v>
      </c>
      <c r="J61" s="44">
        <v>1</v>
      </c>
      <c r="K61" s="44" t="s">
        <v>56</v>
      </c>
      <c r="L61" s="44">
        <v>1</v>
      </c>
      <c r="M61" s="64">
        <v>1440</v>
      </c>
      <c r="N61" s="44" t="s">
        <v>186</v>
      </c>
      <c r="O61" s="44" t="s">
        <v>186</v>
      </c>
      <c r="P61" s="44" t="s">
        <v>186</v>
      </c>
      <c r="Q61" s="44" t="s">
        <v>186</v>
      </c>
      <c r="R61" s="44" t="s">
        <v>186</v>
      </c>
      <c r="S61" s="44">
        <v>0</v>
      </c>
      <c r="T61" s="48">
        <f t="shared" si="0"/>
        <v>0</v>
      </c>
      <c r="U61" s="44" t="s">
        <v>186</v>
      </c>
      <c r="V61" s="44" t="s">
        <v>186</v>
      </c>
      <c r="W61" s="44" t="s">
        <v>186</v>
      </c>
      <c r="X61" s="44" t="s">
        <v>186</v>
      </c>
      <c r="Y61" s="44" t="s">
        <v>186</v>
      </c>
      <c r="Z61" s="44" t="s">
        <v>186</v>
      </c>
      <c r="AA61" s="44" t="s">
        <v>186</v>
      </c>
      <c r="AB61" s="44" t="s">
        <v>186</v>
      </c>
      <c r="AC61" s="44" t="s">
        <v>186</v>
      </c>
      <c r="AD61" s="44" t="s">
        <v>186</v>
      </c>
      <c r="AE61" s="44" t="s">
        <v>186</v>
      </c>
      <c r="AF61" s="44" t="s">
        <v>186</v>
      </c>
      <c r="AG61" s="44" t="s">
        <v>186</v>
      </c>
      <c r="AH61" s="44" t="s">
        <v>186</v>
      </c>
      <c r="AI61" s="44" t="s">
        <v>186</v>
      </c>
      <c r="AJ61" s="44" t="s">
        <v>186</v>
      </c>
      <c r="AK61" s="44" t="s">
        <v>186</v>
      </c>
      <c r="AL61" s="44" t="s">
        <v>186</v>
      </c>
      <c r="AM61" s="44" t="s">
        <v>186</v>
      </c>
      <c r="AN61" s="44" t="s">
        <v>186</v>
      </c>
      <c r="AO61" s="44" t="s">
        <v>186</v>
      </c>
      <c r="AP61" s="44" t="s">
        <v>186</v>
      </c>
      <c r="AQ61" s="44" t="s">
        <v>186</v>
      </c>
      <c r="AR61" s="44" t="s">
        <v>186</v>
      </c>
      <c r="AS61" s="44" t="s">
        <v>186</v>
      </c>
      <c r="AT61" s="44" t="s">
        <v>186</v>
      </c>
      <c r="AU61" s="44" t="s">
        <v>186</v>
      </c>
      <c r="AV61" s="44" t="s">
        <v>186</v>
      </c>
      <c r="AW61" s="44" t="s">
        <v>186</v>
      </c>
      <c r="AX61" s="44" t="s">
        <v>186</v>
      </c>
      <c r="AY61" s="44" t="s">
        <v>186</v>
      </c>
      <c r="AZ61" s="46">
        <v>3.5999999999999996</v>
      </c>
      <c r="BA61" s="46">
        <v>1.44</v>
      </c>
      <c r="BB61" s="46">
        <v>3.5999999999999996</v>
      </c>
      <c r="BC61" s="46">
        <v>3.5999999999999996</v>
      </c>
      <c r="BD61" s="46">
        <v>1.44</v>
      </c>
      <c r="BE61" s="46">
        <v>13.679999999999998</v>
      </c>
      <c r="BF61" s="46" t="s">
        <v>2</v>
      </c>
      <c r="BG61" s="47">
        <v>0.54719999999999991</v>
      </c>
      <c r="BH61" s="44" t="s">
        <v>186</v>
      </c>
      <c r="BI61" s="44" t="s">
        <v>1</v>
      </c>
      <c r="BJ61" s="54" t="s">
        <v>2</v>
      </c>
      <c r="BK61" s="48" t="s">
        <v>2</v>
      </c>
      <c r="BL61" s="48" t="s">
        <v>2</v>
      </c>
      <c r="BM61" s="48" t="s">
        <v>2</v>
      </c>
      <c r="BN61" s="48" t="s">
        <v>2</v>
      </c>
      <c r="BO61" s="44" t="s">
        <v>186</v>
      </c>
      <c r="BP61" s="44" t="s">
        <v>186</v>
      </c>
      <c r="BQ61" s="47" t="s">
        <v>0</v>
      </c>
      <c r="BR61" s="50">
        <v>43615</v>
      </c>
      <c r="BS61" s="44"/>
      <c r="BT61" s="44"/>
      <c r="BU61" s="44"/>
      <c r="BV61" s="44"/>
      <c r="BW61" s="44"/>
      <c r="BX61" s="50"/>
      <c r="BY61" s="50"/>
      <c r="BZ61" s="50"/>
      <c r="CA61" s="50"/>
      <c r="CB61" s="50"/>
      <c r="CC61" s="78"/>
      <c r="CD61" s="78"/>
      <c r="CE61" s="78"/>
      <c r="CF61" s="78"/>
      <c r="CG61" s="78"/>
      <c r="CH61" s="78"/>
      <c r="CI61" s="78"/>
      <c r="CJ61" s="78"/>
      <c r="CK61" s="78"/>
      <c r="CL61" s="78"/>
    </row>
    <row r="62" spans="1:90" ht="96" customHeight="1" x14ac:dyDescent="0.25">
      <c r="A62" s="56" t="s">
        <v>462</v>
      </c>
      <c r="B62" s="44" t="s">
        <v>54</v>
      </c>
      <c r="C62" s="44" t="s">
        <v>195</v>
      </c>
      <c r="D62" s="44"/>
      <c r="E62" s="44" t="s">
        <v>754</v>
      </c>
      <c r="F62" s="44" t="s">
        <v>1094</v>
      </c>
      <c r="G62" s="44" t="s">
        <v>71</v>
      </c>
      <c r="H62" s="44"/>
      <c r="I62" s="44" t="s">
        <v>186</v>
      </c>
      <c r="J62" s="44">
        <v>1</v>
      </c>
      <c r="K62" s="44" t="s">
        <v>56</v>
      </c>
      <c r="L62" s="44">
        <v>1</v>
      </c>
      <c r="M62" s="64">
        <v>1440</v>
      </c>
      <c r="N62" s="44" t="s">
        <v>186</v>
      </c>
      <c r="O62" s="44" t="s">
        <v>186</v>
      </c>
      <c r="P62" s="44" t="s">
        <v>186</v>
      </c>
      <c r="Q62" s="44" t="s">
        <v>186</v>
      </c>
      <c r="R62" s="44" t="s">
        <v>186</v>
      </c>
      <c r="S62" s="44">
        <v>0.79792979999999991</v>
      </c>
      <c r="T62" s="48">
        <f t="shared" si="0"/>
        <v>0.79792979999999991</v>
      </c>
      <c r="U62" s="44" t="s">
        <v>186</v>
      </c>
      <c r="V62" s="44" t="s">
        <v>186</v>
      </c>
      <c r="W62" s="44" t="s">
        <v>186</v>
      </c>
      <c r="X62" s="44" t="s">
        <v>186</v>
      </c>
      <c r="Y62" s="44" t="s">
        <v>186</v>
      </c>
      <c r="Z62" s="44" t="s">
        <v>186</v>
      </c>
      <c r="AA62" s="44" t="s">
        <v>186</v>
      </c>
      <c r="AB62" s="44" t="s">
        <v>186</v>
      </c>
      <c r="AC62" s="44" t="s">
        <v>186</v>
      </c>
      <c r="AD62" s="44" t="s">
        <v>186</v>
      </c>
      <c r="AE62" s="44" t="s">
        <v>186</v>
      </c>
      <c r="AF62" s="44" t="s">
        <v>186</v>
      </c>
      <c r="AG62" s="44" t="s">
        <v>186</v>
      </c>
      <c r="AH62" s="44" t="s">
        <v>186</v>
      </c>
      <c r="AI62" s="44" t="s">
        <v>186</v>
      </c>
      <c r="AJ62" s="44" t="s">
        <v>186</v>
      </c>
      <c r="AK62" s="44" t="s">
        <v>186</v>
      </c>
      <c r="AL62" s="44" t="s">
        <v>186</v>
      </c>
      <c r="AM62" s="44" t="s">
        <v>186</v>
      </c>
      <c r="AN62" s="44" t="s">
        <v>186</v>
      </c>
      <c r="AO62" s="44" t="s">
        <v>186</v>
      </c>
      <c r="AP62" s="44" t="s">
        <v>186</v>
      </c>
      <c r="AQ62" s="44" t="s">
        <v>186</v>
      </c>
      <c r="AR62" s="44" t="s">
        <v>186</v>
      </c>
      <c r="AS62" s="44" t="s">
        <v>186</v>
      </c>
      <c r="AT62" s="44" t="s">
        <v>186</v>
      </c>
      <c r="AU62" s="44" t="s">
        <v>186</v>
      </c>
      <c r="AV62" s="44" t="s">
        <v>186</v>
      </c>
      <c r="AW62" s="44" t="s">
        <v>186</v>
      </c>
      <c r="AX62" s="44" t="s">
        <v>186</v>
      </c>
      <c r="AY62" s="44" t="s">
        <v>186</v>
      </c>
      <c r="AZ62" s="46">
        <v>5</v>
      </c>
      <c r="BA62" s="46">
        <v>2.0649999999999999</v>
      </c>
      <c r="BB62" s="46">
        <v>4.9349999999999996</v>
      </c>
      <c r="BC62" s="46">
        <v>4.9349999999999996</v>
      </c>
      <c r="BD62" s="46">
        <v>2</v>
      </c>
      <c r="BE62" s="46">
        <v>18.934999999999999</v>
      </c>
      <c r="BF62" s="46" t="s">
        <v>2</v>
      </c>
      <c r="BG62" s="47">
        <v>0.75739999999999996</v>
      </c>
      <c r="BH62" s="44" t="s">
        <v>186</v>
      </c>
      <c r="BI62" s="44" t="s">
        <v>1</v>
      </c>
      <c r="BJ62" s="54" t="s">
        <v>2</v>
      </c>
      <c r="BK62" s="48" t="s">
        <v>2</v>
      </c>
      <c r="BL62" s="48" t="s">
        <v>2</v>
      </c>
      <c r="BM62" s="48" t="s">
        <v>2</v>
      </c>
      <c r="BN62" s="48" t="s">
        <v>2</v>
      </c>
      <c r="BO62" s="44" t="s">
        <v>186</v>
      </c>
      <c r="BP62" s="44" t="s">
        <v>186</v>
      </c>
      <c r="BQ62" s="47" t="s">
        <v>0</v>
      </c>
      <c r="BR62" s="50">
        <v>43615</v>
      </c>
      <c r="BS62" s="44"/>
      <c r="BT62" s="44"/>
      <c r="BU62" s="44"/>
      <c r="BV62" s="44"/>
      <c r="BW62" s="44"/>
      <c r="BX62" s="50"/>
      <c r="BY62" s="50"/>
      <c r="BZ62" s="50"/>
      <c r="CA62" s="50"/>
      <c r="CB62" s="50"/>
      <c r="CC62" s="78"/>
      <c r="CD62" s="78"/>
      <c r="CE62" s="78"/>
      <c r="CF62" s="78"/>
      <c r="CG62" s="78"/>
      <c r="CH62" s="78"/>
      <c r="CI62" s="78"/>
      <c r="CJ62" s="78"/>
      <c r="CK62" s="78"/>
      <c r="CL62" s="78"/>
    </row>
    <row r="63" spans="1:90" ht="96" customHeight="1" x14ac:dyDescent="0.25">
      <c r="A63" s="56" t="s">
        <v>463</v>
      </c>
      <c r="B63" s="44" t="s">
        <v>54</v>
      </c>
      <c r="C63" s="44" t="s">
        <v>195</v>
      </c>
      <c r="D63" s="44"/>
      <c r="E63" s="44" t="s">
        <v>755</v>
      </c>
      <c r="F63" s="44" t="s">
        <v>1095</v>
      </c>
      <c r="G63" s="44" t="s">
        <v>71</v>
      </c>
      <c r="H63" s="44"/>
      <c r="I63" s="44" t="s">
        <v>186</v>
      </c>
      <c r="J63" s="44">
        <v>1</v>
      </c>
      <c r="K63" s="44" t="s">
        <v>56</v>
      </c>
      <c r="L63" s="44">
        <v>1</v>
      </c>
      <c r="M63" s="64">
        <v>1440</v>
      </c>
      <c r="N63" s="44" t="s">
        <v>186</v>
      </c>
      <c r="O63" s="44" t="s">
        <v>186</v>
      </c>
      <c r="P63" s="44" t="s">
        <v>186</v>
      </c>
      <c r="Q63" s="44" t="s">
        <v>186</v>
      </c>
      <c r="R63" s="44" t="s">
        <v>186</v>
      </c>
      <c r="S63" s="44">
        <v>0.66104879999999999</v>
      </c>
      <c r="T63" s="48">
        <f t="shared" si="0"/>
        <v>0.66104879999999999</v>
      </c>
      <c r="U63" s="44" t="s">
        <v>186</v>
      </c>
      <c r="V63" s="44" t="s">
        <v>186</v>
      </c>
      <c r="W63" s="44" t="s">
        <v>186</v>
      </c>
      <c r="X63" s="44" t="s">
        <v>186</v>
      </c>
      <c r="Y63" s="44" t="s">
        <v>186</v>
      </c>
      <c r="Z63" s="44" t="s">
        <v>186</v>
      </c>
      <c r="AA63" s="44" t="s">
        <v>186</v>
      </c>
      <c r="AB63" s="44" t="s">
        <v>186</v>
      </c>
      <c r="AC63" s="44" t="s">
        <v>186</v>
      </c>
      <c r="AD63" s="44" t="s">
        <v>186</v>
      </c>
      <c r="AE63" s="44" t="s">
        <v>186</v>
      </c>
      <c r="AF63" s="44" t="s">
        <v>186</v>
      </c>
      <c r="AG63" s="44" t="s">
        <v>186</v>
      </c>
      <c r="AH63" s="44" t="s">
        <v>186</v>
      </c>
      <c r="AI63" s="44" t="s">
        <v>186</v>
      </c>
      <c r="AJ63" s="44" t="s">
        <v>186</v>
      </c>
      <c r="AK63" s="44" t="s">
        <v>186</v>
      </c>
      <c r="AL63" s="44" t="s">
        <v>186</v>
      </c>
      <c r="AM63" s="44" t="s">
        <v>186</v>
      </c>
      <c r="AN63" s="44" t="s">
        <v>186</v>
      </c>
      <c r="AO63" s="44" t="s">
        <v>186</v>
      </c>
      <c r="AP63" s="44" t="s">
        <v>186</v>
      </c>
      <c r="AQ63" s="44" t="s">
        <v>186</v>
      </c>
      <c r="AR63" s="44" t="s">
        <v>186</v>
      </c>
      <c r="AS63" s="44" t="s">
        <v>186</v>
      </c>
      <c r="AT63" s="44" t="s">
        <v>186</v>
      </c>
      <c r="AU63" s="44" t="s">
        <v>186</v>
      </c>
      <c r="AV63" s="44" t="s">
        <v>186</v>
      </c>
      <c r="AW63" s="44" t="s">
        <v>186</v>
      </c>
      <c r="AX63" s="44" t="s">
        <v>186</v>
      </c>
      <c r="AY63" s="44" t="s">
        <v>186</v>
      </c>
      <c r="AZ63" s="46">
        <v>5</v>
      </c>
      <c r="BA63" s="46">
        <v>2.1399999999999997</v>
      </c>
      <c r="BB63" s="46">
        <v>4.8599999999999994</v>
      </c>
      <c r="BC63" s="46">
        <v>4.8599999999999994</v>
      </c>
      <c r="BD63" s="46">
        <v>2</v>
      </c>
      <c r="BE63" s="46">
        <v>18.86</v>
      </c>
      <c r="BF63" s="46" t="s">
        <v>2</v>
      </c>
      <c r="BG63" s="47">
        <v>0.75439999999999996</v>
      </c>
      <c r="BH63" s="44" t="s">
        <v>186</v>
      </c>
      <c r="BI63" s="44" t="s">
        <v>1</v>
      </c>
      <c r="BJ63" s="54" t="s">
        <v>2</v>
      </c>
      <c r="BK63" s="48" t="s">
        <v>2</v>
      </c>
      <c r="BL63" s="48" t="s">
        <v>2</v>
      </c>
      <c r="BM63" s="48" t="s">
        <v>2</v>
      </c>
      <c r="BN63" s="48" t="s">
        <v>2</v>
      </c>
      <c r="BO63" s="44" t="s">
        <v>186</v>
      </c>
      <c r="BP63" s="44" t="s">
        <v>186</v>
      </c>
      <c r="BQ63" s="47" t="s">
        <v>0</v>
      </c>
      <c r="BR63" s="50">
        <v>43615</v>
      </c>
      <c r="BS63" s="44"/>
      <c r="BT63" s="44"/>
      <c r="BU63" s="44"/>
      <c r="BV63" s="44"/>
      <c r="BW63" s="44"/>
      <c r="BX63" s="50"/>
      <c r="BY63" s="50"/>
      <c r="BZ63" s="50"/>
      <c r="CA63" s="50"/>
      <c r="CB63" s="50"/>
      <c r="CC63" s="78"/>
      <c r="CD63" s="78"/>
      <c r="CE63" s="78"/>
      <c r="CF63" s="78"/>
      <c r="CG63" s="78"/>
      <c r="CH63" s="78"/>
      <c r="CI63" s="78"/>
      <c r="CJ63" s="78"/>
      <c r="CK63" s="78"/>
      <c r="CL63" s="78"/>
    </row>
    <row r="64" spans="1:90" ht="96" customHeight="1" x14ac:dyDescent="0.25">
      <c r="A64" s="56" t="s">
        <v>464</v>
      </c>
      <c r="B64" s="44" t="s">
        <v>54</v>
      </c>
      <c r="C64" s="44" t="s">
        <v>195</v>
      </c>
      <c r="D64" s="44"/>
      <c r="E64" s="44" t="s">
        <v>756</v>
      </c>
      <c r="F64" s="44" t="s">
        <v>1096</v>
      </c>
      <c r="G64" s="44" t="s">
        <v>71</v>
      </c>
      <c r="H64" s="44"/>
      <c r="I64" s="44" t="s">
        <v>186</v>
      </c>
      <c r="J64" s="44">
        <v>1</v>
      </c>
      <c r="K64" s="44" t="s">
        <v>56</v>
      </c>
      <c r="L64" s="44">
        <v>1</v>
      </c>
      <c r="M64" s="64">
        <v>1440</v>
      </c>
      <c r="N64" s="44" t="s">
        <v>186</v>
      </c>
      <c r="O64" s="44" t="s">
        <v>186</v>
      </c>
      <c r="P64" s="44" t="s">
        <v>186</v>
      </c>
      <c r="Q64" s="44" t="s">
        <v>186</v>
      </c>
      <c r="R64" s="44" t="s">
        <v>186</v>
      </c>
      <c r="S64" s="44">
        <v>0.79792979999999991</v>
      </c>
      <c r="T64" s="48">
        <f t="shared" si="0"/>
        <v>0.79792979999999991</v>
      </c>
      <c r="U64" s="44" t="s">
        <v>186</v>
      </c>
      <c r="V64" s="44" t="s">
        <v>186</v>
      </c>
      <c r="W64" s="44" t="s">
        <v>186</v>
      </c>
      <c r="X64" s="44" t="s">
        <v>186</v>
      </c>
      <c r="Y64" s="44" t="s">
        <v>186</v>
      </c>
      <c r="Z64" s="44" t="s">
        <v>186</v>
      </c>
      <c r="AA64" s="44" t="s">
        <v>186</v>
      </c>
      <c r="AB64" s="44" t="s">
        <v>186</v>
      </c>
      <c r="AC64" s="44" t="s">
        <v>186</v>
      </c>
      <c r="AD64" s="44" t="s">
        <v>186</v>
      </c>
      <c r="AE64" s="44" t="s">
        <v>186</v>
      </c>
      <c r="AF64" s="44" t="s">
        <v>186</v>
      </c>
      <c r="AG64" s="44" t="s">
        <v>186</v>
      </c>
      <c r="AH64" s="44" t="s">
        <v>186</v>
      </c>
      <c r="AI64" s="44" t="s">
        <v>186</v>
      </c>
      <c r="AJ64" s="44" t="s">
        <v>186</v>
      </c>
      <c r="AK64" s="44" t="s">
        <v>186</v>
      </c>
      <c r="AL64" s="44" t="s">
        <v>186</v>
      </c>
      <c r="AM64" s="44" t="s">
        <v>186</v>
      </c>
      <c r="AN64" s="44" t="s">
        <v>186</v>
      </c>
      <c r="AO64" s="44" t="s">
        <v>186</v>
      </c>
      <c r="AP64" s="44" t="s">
        <v>186</v>
      </c>
      <c r="AQ64" s="44" t="s">
        <v>186</v>
      </c>
      <c r="AR64" s="44" t="s">
        <v>186</v>
      </c>
      <c r="AS64" s="44" t="s">
        <v>186</v>
      </c>
      <c r="AT64" s="44" t="s">
        <v>186</v>
      </c>
      <c r="AU64" s="44" t="s">
        <v>186</v>
      </c>
      <c r="AV64" s="44" t="s">
        <v>186</v>
      </c>
      <c r="AW64" s="44" t="s">
        <v>186</v>
      </c>
      <c r="AX64" s="44" t="s">
        <v>186</v>
      </c>
      <c r="AY64" s="44" t="s">
        <v>186</v>
      </c>
      <c r="AZ64" s="46">
        <v>5</v>
      </c>
      <c r="BA64" s="46">
        <v>2.0649999999999999</v>
      </c>
      <c r="BB64" s="46">
        <v>4.9349999999999996</v>
      </c>
      <c r="BC64" s="46">
        <v>4.9349999999999996</v>
      </c>
      <c r="BD64" s="46">
        <v>2</v>
      </c>
      <c r="BE64" s="46">
        <v>18.934999999999999</v>
      </c>
      <c r="BF64" s="46" t="s">
        <v>2</v>
      </c>
      <c r="BG64" s="47">
        <v>0.75739999999999996</v>
      </c>
      <c r="BH64" s="44" t="s">
        <v>186</v>
      </c>
      <c r="BI64" s="44" t="s">
        <v>1</v>
      </c>
      <c r="BJ64" s="54" t="s">
        <v>2</v>
      </c>
      <c r="BK64" s="48" t="s">
        <v>2</v>
      </c>
      <c r="BL64" s="48" t="s">
        <v>2</v>
      </c>
      <c r="BM64" s="48" t="s">
        <v>2</v>
      </c>
      <c r="BN64" s="48" t="s">
        <v>2</v>
      </c>
      <c r="BO64" s="44" t="s">
        <v>186</v>
      </c>
      <c r="BP64" s="44" t="s">
        <v>186</v>
      </c>
      <c r="BQ64" s="47" t="s">
        <v>0</v>
      </c>
      <c r="BR64" s="50">
        <v>43615</v>
      </c>
      <c r="BS64" s="44"/>
      <c r="BT64" s="44"/>
      <c r="BU64" s="44"/>
      <c r="BV64" s="44"/>
      <c r="BW64" s="44"/>
      <c r="BX64" s="50"/>
      <c r="BY64" s="50"/>
      <c r="BZ64" s="50"/>
      <c r="CA64" s="50"/>
      <c r="CB64" s="50"/>
      <c r="CC64" s="78"/>
      <c r="CD64" s="78"/>
      <c r="CE64" s="78"/>
      <c r="CF64" s="78"/>
      <c r="CG64" s="78"/>
      <c r="CH64" s="78"/>
      <c r="CI64" s="78"/>
      <c r="CJ64" s="78"/>
      <c r="CK64" s="78"/>
      <c r="CL64" s="78"/>
    </row>
    <row r="65" spans="1:90" ht="96" customHeight="1" x14ac:dyDescent="0.25">
      <c r="A65" s="56" t="s">
        <v>465</v>
      </c>
      <c r="B65" s="44" t="s">
        <v>54</v>
      </c>
      <c r="C65" s="44" t="s">
        <v>195</v>
      </c>
      <c r="D65" s="44"/>
      <c r="E65" s="44" t="s">
        <v>757</v>
      </c>
      <c r="F65" s="44" t="s">
        <v>1097</v>
      </c>
      <c r="G65" s="44" t="s">
        <v>71</v>
      </c>
      <c r="H65" s="44"/>
      <c r="I65" s="44" t="s">
        <v>186</v>
      </c>
      <c r="J65" s="44">
        <v>1</v>
      </c>
      <c r="K65" s="44" t="s">
        <v>56</v>
      </c>
      <c r="L65" s="44">
        <v>1</v>
      </c>
      <c r="M65" s="64">
        <v>1440</v>
      </c>
      <c r="N65" s="44" t="s">
        <v>186</v>
      </c>
      <c r="O65" s="44" t="s">
        <v>186</v>
      </c>
      <c r="P65" s="44" t="s">
        <v>186</v>
      </c>
      <c r="Q65" s="44" t="s">
        <v>186</v>
      </c>
      <c r="R65" s="44" t="s">
        <v>186</v>
      </c>
      <c r="S65" s="44">
        <v>0.66104879999999999</v>
      </c>
      <c r="T65" s="48">
        <f t="shared" si="0"/>
        <v>0.66104879999999999</v>
      </c>
      <c r="U65" s="44" t="s">
        <v>186</v>
      </c>
      <c r="V65" s="44" t="s">
        <v>186</v>
      </c>
      <c r="W65" s="44" t="s">
        <v>186</v>
      </c>
      <c r="X65" s="44" t="s">
        <v>186</v>
      </c>
      <c r="Y65" s="44" t="s">
        <v>186</v>
      </c>
      <c r="Z65" s="44" t="s">
        <v>186</v>
      </c>
      <c r="AA65" s="44" t="s">
        <v>186</v>
      </c>
      <c r="AB65" s="44" t="s">
        <v>186</v>
      </c>
      <c r="AC65" s="44" t="s">
        <v>186</v>
      </c>
      <c r="AD65" s="44" t="s">
        <v>186</v>
      </c>
      <c r="AE65" s="44" t="s">
        <v>186</v>
      </c>
      <c r="AF65" s="44" t="s">
        <v>186</v>
      </c>
      <c r="AG65" s="44" t="s">
        <v>186</v>
      </c>
      <c r="AH65" s="44" t="s">
        <v>186</v>
      </c>
      <c r="AI65" s="44" t="s">
        <v>186</v>
      </c>
      <c r="AJ65" s="44" t="s">
        <v>186</v>
      </c>
      <c r="AK65" s="44" t="s">
        <v>186</v>
      </c>
      <c r="AL65" s="44" t="s">
        <v>186</v>
      </c>
      <c r="AM65" s="44" t="s">
        <v>186</v>
      </c>
      <c r="AN65" s="44" t="s">
        <v>186</v>
      </c>
      <c r="AO65" s="44" t="s">
        <v>186</v>
      </c>
      <c r="AP65" s="44" t="s">
        <v>186</v>
      </c>
      <c r="AQ65" s="44" t="s">
        <v>186</v>
      </c>
      <c r="AR65" s="44" t="s">
        <v>186</v>
      </c>
      <c r="AS65" s="44" t="s">
        <v>186</v>
      </c>
      <c r="AT65" s="44" t="s">
        <v>186</v>
      </c>
      <c r="AU65" s="44" t="s">
        <v>186</v>
      </c>
      <c r="AV65" s="44" t="s">
        <v>186</v>
      </c>
      <c r="AW65" s="44" t="s">
        <v>186</v>
      </c>
      <c r="AX65" s="44" t="s">
        <v>186</v>
      </c>
      <c r="AY65" s="44" t="s">
        <v>186</v>
      </c>
      <c r="AZ65" s="46">
        <v>5</v>
      </c>
      <c r="BA65" s="46">
        <v>2.1399999999999997</v>
      </c>
      <c r="BB65" s="46">
        <v>4.8599999999999994</v>
      </c>
      <c r="BC65" s="46">
        <v>4.8599999999999994</v>
      </c>
      <c r="BD65" s="46">
        <v>2</v>
      </c>
      <c r="BE65" s="46">
        <v>18.86</v>
      </c>
      <c r="BF65" s="46" t="s">
        <v>2</v>
      </c>
      <c r="BG65" s="47">
        <v>0.75439999999999996</v>
      </c>
      <c r="BH65" s="44" t="s">
        <v>186</v>
      </c>
      <c r="BI65" s="44" t="s">
        <v>1</v>
      </c>
      <c r="BJ65" s="54" t="s">
        <v>2</v>
      </c>
      <c r="BK65" s="48" t="s">
        <v>2</v>
      </c>
      <c r="BL65" s="48" t="s">
        <v>2</v>
      </c>
      <c r="BM65" s="48" t="s">
        <v>2</v>
      </c>
      <c r="BN65" s="48" t="s">
        <v>2</v>
      </c>
      <c r="BO65" s="44" t="s">
        <v>186</v>
      </c>
      <c r="BP65" s="44" t="s">
        <v>186</v>
      </c>
      <c r="BQ65" s="47" t="s">
        <v>0</v>
      </c>
      <c r="BR65" s="50">
        <v>43615</v>
      </c>
      <c r="BS65" s="44"/>
      <c r="BT65" s="44"/>
      <c r="BU65" s="44"/>
      <c r="BV65" s="44"/>
      <c r="BW65" s="44"/>
      <c r="BX65" s="50"/>
      <c r="BY65" s="50"/>
      <c r="BZ65" s="50"/>
      <c r="CA65" s="50"/>
      <c r="CB65" s="50"/>
      <c r="CC65" s="78"/>
      <c r="CD65" s="78"/>
      <c r="CE65" s="78"/>
      <c r="CF65" s="78"/>
      <c r="CG65" s="78"/>
      <c r="CH65" s="78"/>
      <c r="CI65" s="78"/>
      <c r="CJ65" s="78"/>
      <c r="CK65" s="78"/>
      <c r="CL65" s="78"/>
    </row>
    <row r="66" spans="1:90" ht="96" customHeight="1" x14ac:dyDescent="0.25">
      <c r="A66" s="56" t="s">
        <v>466</v>
      </c>
      <c r="B66" s="44" t="s">
        <v>54</v>
      </c>
      <c r="C66" s="44" t="s">
        <v>196</v>
      </c>
      <c r="D66" s="44"/>
      <c r="E66" s="44" t="s">
        <v>758</v>
      </c>
      <c r="F66" s="44" t="s">
        <v>1098</v>
      </c>
      <c r="G66" s="44" t="s">
        <v>71</v>
      </c>
      <c r="H66" s="44"/>
      <c r="I66" s="44" t="s">
        <v>186</v>
      </c>
      <c r="J66" s="44">
        <v>1</v>
      </c>
      <c r="K66" s="44" t="s">
        <v>56</v>
      </c>
      <c r="L66" s="44">
        <v>1</v>
      </c>
      <c r="M66" s="64">
        <v>1440</v>
      </c>
      <c r="N66" s="44" t="s">
        <v>186</v>
      </c>
      <c r="O66" s="44" t="s">
        <v>186</v>
      </c>
      <c r="P66" s="44" t="s">
        <v>186</v>
      </c>
      <c r="Q66" s="44" t="s">
        <v>186</v>
      </c>
      <c r="R66" s="44" t="s">
        <v>186</v>
      </c>
      <c r="S66" s="44">
        <v>0</v>
      </c>
      <c r="T66" s="48">
        <f t="shared" si="0"/>
        <v>0</v>
      </c>
      <c r="U66" s="44" t="s">
        <v>186</v>
      </c>
      <c r="V66" s="44" t="s">
        <v>186</v>
      </c>
      <c r="W66" s="44" t="s">
        <v>186</v>
      </c>
      <c r="X66" s="44" t="s">
        <v>186</v>
      </c>
      <c r="Y66" s="44" t="s">
        <v>186</v>
      </c>
      <c r="Z66" s="44" t="s">
        <v>186</v>
      </c>
      <c r="AA66" s="44" t="s">
        <v>186</v>
      </c>
      <c r="AB66" s="44" t="s">
        <v>186</v>
      </c>
      <c r="AC66" s="44" t="s">
        <v>186</v>
      </c>
      <c r="AD66" s="44" t="s">
        <v>186</v>
      </c>
      <c r="AE66" s="44" t="s">
        <v>186</v>
      </c>
      <c r="AF66" s="44" t="s">
        <v>186</v>
      </c>
      <c r="AG66" s="44" t="s">
        <v>186</v>
      </c>
      <c r="AH66" s="44" t="s">
        <v>186</v>
      </c>
      <c r="AI66" s="44" t="s">
        <v>186</v>
      </c>
      <c r="AJ66" s="44" t="s">
        <v>186</v>
      </c>
      <c r="AK66" s="44" t="s">
        <v>186</v>
      </c>
      <c r="AL66" s="44" t="s">
        <v>186</v>
      </c>
      <c r="AM66" s="44" t="s">
        <v>186</v>
      </c>
      <c r="AN66" s="44" t="s">
        <v>186</v>
      </c>
      <c r="AO66" s="44" t="s">
        <v>186</v>
      </c>
      <c r="AP66" s="44" t="s">
        <v>186</v>
      </c>
      <c r="AQ66" s="44" t="s">
        <v>186</v>
      </c>
      <c r="AR66" s="44" t="s">
        <v>186</v>
      </c>
      <c r="AS66" s="44" t="s">
        <v>186</v>
      </c>
      <c r="AT66" s="44" t="s">
        <v>186</v>
      </c>
      <c r="AU66" s="44" t="s">
        <v>186</v>
      </c>
      <c r="AV66" s="44" t="s">
        <v>186</v>
      </c>
      <c r="AW66" s="44" t="s">
        <v>186</v>
      </c>
      <c r="AX66" s="44" t="s">
        <v>186</v>
      </c>
      <c r="AY66" s="44" t="s">
        <v>186</v>
      </c>
      <c r="AZ66" s="46">
        <v>3.5999999999999996</v>
      </c>
      <c r="BA66" s="46">
        <v>1.44</v>
      </c>
      <c r="BB66" s="46">
        <v>3.5999999999999996</v>
      </c>
      <c r="BC66" s="46">
        <v>3.5999999999999996</v>
      </c>
      <c r="BD66" s="46">
        <v>1.44</v>
      </c>
      <c r="BE66" s="46">
        <v>13.679999999999998</v>
      </c>
      <c r="BF66" s="46" t="s">
        <v>2</v>
      </c>
      <c r="BG66" s="47">
        <v>0.54719999999999991</v>
      </c>
      <c r="BH66" s="44" t="s">
        <v>186</v>
      </c>
      <c r="BI66" s="44" t="s">
        <v>1</v>
      </c>
      <c r="BJ66" s="54" t="s">
        <v>2</v>
      </c>
      <c r="BK66" s="48" t="s">
        <v>2</v>
      </c>
      <c r="BL66" s="48" t="s">
        <v>2</v>
      </c>
      <c r="BM66" s="48" t="s">
        <v>2</v>
      </c>
      <c r="BN66" s="48" t="s">
        <v>2</v>
      </c>
      <c r="BO66" s="44" t="s">
        <v>186</v>
      </c>
      <c r="BP66" s="44" t="s">
        <v>186</v>
      </c>
      <c r="BQ66" s="47" t="s">
        <v>0</v>
      </c>
      <c r="BR66" s="50">
        <v>43615</v>
      </c>
      <c r="BS66" s="44"/>
      <c r="BT66" s="44"/>
      <c r="BU66" s="44"/>
      <c r="BV66" s="44"/>
      <c r="BW66" s="44"/>
      <c r="BX66" s="50"/>
      <c r="BY66" s="50"/>
      <c r="BZ66" s="50"/>
      <c r="CA66" s="50"/>
      <c r="CB66" s="50"/>
      <c r="CC66" s="78"/>
      <c r="CD66" s="78"/>
      <c r="CE66" s="78"/>
      <c r="CF66" s="78"/>
      <c r="CG66" s="78"/>
      <c r="CH66" s="78"/>
      <c r="CI66" s="78"/>
      <c r="CJ66" s="78"/>
      <c r="CK66" s="78"/>
      <c r="CL66" s="78"/>
    </row>
    <row r="67" spans="1:90" ht="96" customHeight="1" x14ac:dyDescent="0.25">
      <c r="A67" s="56" t="s">
        <v>467</v>
      </c>
      <c r="B67" s="44" t="s">
        <v>54</v>
      </c>
      <c r="C67" s="44" t="s">
        <v>197</v>
      </c>
      <c r="D67" s="44"/>
      <c r="E67" s="44" t="s">
        <v>759</v>
      </c>
      <c r="F67" s="44" t="s">
        <v>1099</v>
      </c>
      <c r="G67" s="44" t="s">
        <v>71</v>
      </c>
      <c r="H67" s="44"/>
      <c r="I67" s="44" t="s">
        <v>186</v>
      </c>
      <c r="J67" s="44">
        <v>1</v>
      </c>
      <c r="K67" s="44" t="s">
        <v>56</v>
      </c>
      <c r="L67" s="44">
        <v>1</v>
      </c>
      <c r="M67" s="64">
        <v>1440</v>
      </c>
      <c r="N67" s="44" t="s">
        <v>186</v>
      </c>
      <c r="O67" s="44" t="s">
        <v>186</v>
      </c>
      <c r="P67" s="44" t="s">
        <v>186</v>
      </c>
      <c r="Q67" s="44" t="s">
        <v>186</v>
      </c>
      <c r="R67" s="44" t="s">
        <v>186</v>
      </c>
      <c r="S67" s="44">
        <v>0.79946755049999996</v>
      </c>
      <c r="T67" s="48">
        <f t="shared" si="0"/>
        <v>0.79946755049999996</v>
      </c>
      <c r="U67" s="44" t="s">
        <v>186</v>
      </c>
      <c r="V67" s="44" t="s">
        <v>186</v>
      </c>
      <c r="W67" s="44" t="s">
        <v>186</v>
      </c>
      <c r="X67" s="44" t="s">
        <v>186</v>
      </c>
      <c r="Y67" s="44" t="s">
        <v>186</v>
      </c>
      <c r="Z67" s="44" t="s">
        <v>186</v>
      </c>
      <c r="AA67" s="44" t="s">
        <v>186</v>
      </c>
      <c r="AB67" s="44" t="s">
        <v>186</v>
      </c>
      <c r="AC67" s="44" t="s">
        <v>186</v>
      </c>
      <c r="AD67" s="44" t="s">
        <v>186</v>
      </c>
      <c r="AE67" s="44" t="s">
        <v>186</v>
      </c>
      <c r="AF67" s="44" t="s">
        <v>186</v>
      </c>
      <c r="AG67" s="44" t="s">
        <v>186</v>
      </c>
      <c r="AH67" s="44" t="s">
        <v>186</v>
      </c>
      <c r="AI67" s="44" t="s">
        <v>186</v>
      </c>
      <c r="AJ67" s="44" t="s">
        <v>186</v>
      </c>
      <c r="AK67" s="44" t="s">
        <v>186</v>
      </c>
      <c r="AL67" s="44" t="s">
        <v>186</v>
      </c>
      <c r="AM67" s="44" t="s">
        <v>186</v>
      </c>
      <c r="AN67" s="44" t="s">
        <v>186</v>
      </c>
      <c r="AO67" s="44" t="s">
        <v>186</v>
      </c>
      <c r="AP67" s="44" t="s">
        <v>186</v>
      </c>
      <c r="AQ67" s="44" t="s">
        <v>186</v>
      </c>
      <c r="AR67" s="44" t="s">
        <v>186</v>
      </c>
      <c r="AS67" s="44" t="s">
        <v>186</v>
      </c>
      <c r="AT67" s="44" t="s">
        <v>186</v>
      </c>
      <c r="AU67" s="44" t="s">
        <v>186</v>
      </c>
      <c r="AV67" s="44" t="s">
        <v>186</v>
      </c>
      <c r="AW67" s="44" t="s">
        <v>186</v>
      </c>
      <c r="AX67" s="44" t="s">
        <v>186</v>
      </c>
      <c r="AY67" s="44" t="s">
        <v>186</v>
      </c>
      <c r="AZ67" s="46">
        <v>5</v>
      </c>
      <c r="BA67" s="46">
        <v>2</v>
      </c>
      <c r="BB67" s="46">
        <v>5</v>
      </c>
      <c r="BC67" s="46">
        <v>4.8699999999999992</v>
      </c>
      <c r="BD67" s="46">
        <v>2</v>
      </c>
      <c r="BE67" s="46">
        <v>18.869999999999997</v>
      </c>
      <c r="BF67" s="46" t="s">
        <v>2</v>
      </c>
      <c r="BG67" s="47">
        <v>0.75479999999999992</v>
      </c>
      <c r="BH67" s="44" t="s">
        <v>186</v>
      </c>
      <c r="BI67" s="44" t="s">
        <v>1</v>
      </c>
      <c r="BJ67" s="54" t="s">
        <v>2</v>
      </c>
      <c r="BK67" s="48" t="s">
        <v>2</v>
      </c>
      <c r="BL67" s="48" t="s">
        <v>2</v>
      </c>
      <c r="BM67" s="48" t="s">
        <v>2</v>
      </c>
      <c r="BN67" s="48" t="s">
        <v>2</v>
      </c>
      <c r="BO67" s="44" t="s">
        <v>186</v>
      </c>
      <c r="BP67" s="44" t="s">
        <v>186</v>
      </c>
      <c r="BQ67" s="47" t="s">
        <v>0</v>
      </c>
      <c r="BR67" s="50">
        <v>43615</v>
      </c>
      <c r="BS67" s="44"/>
      <c r="BT67" s="44"/>
      <c r="BU67" s="44"/>
      <c r="BV67" s="44"/>
      <c r="BW67" s="44"/>
      <c r="BX67" s="50"/>
      <c r="BY67" s="50"/>
      <c r="BZ67" s="50"/>
      <c r="CA67" s="50"/>
      <c r="CB67" s="50"/>
      <c r="CC67" s="78"/>
      <c r="CD67" s="78"/>
      <c r="CE67" s="78"/>
      <c r="CF67" s="78"/>
      <c r="CG67" s="78"/>
      <c r="CH67" s="78"/>
      <c r="CI67" s="78"/>
      <c r="CJ67" s="78"/>
      <c r="CK67" s="78"/>
      <c r="CL67" s="78"/>
    </row>
    <row r="68" spans="1:90" ht="96" customHeight="1" x14ac:dyDescent="0.25">
      <c r="A68" s="56" t="s">
        <v>468</v>
      </c>
      <c r="B68" s="44" t="s">
        <v>54</v>
      </c>
      <c r="C68" s="44" t="s">
        <v>197</v>
      </c>
      <c r="D68" s="44"/>
      <c r="E68" s="44" t="s">
        <v>760</v>
      </c>
      <c r="F68" s="44" t="s">
        <v>1100</v>
      </c>
      <c r="G68" s="44" t="s">
        <v>71</v>
      </c>
      <c r="H68" s="44"/>
      <c r="I68" s="44" t="s">
        <v>186</v>
      </c>
      <c r="J68" s="44">
        <v>1</v>
      </c>
      <c r="K68" s="44" t="s">
        <v>56</v>
      </c>
      <c r="L68" s="44">
        <v>1</v>
      </c>
      <c r="M68" s="64">
        <v>1440</v>
      </c>
      <c r="N68" s="44" t="s">
        <v>186</v>
      </c>
      <c r="O68" s="44" t="s">
        <v>186</v>
      </c>
      <c r="P68" s="44" t="s">
        <v>186</v>
      </c>
      <c r="Q68" s="44" t="s">
        <v>186</v>
      </c>
      <c r="R68" s="44" t="s">
        <v>186</v>
      </c>
      <c r="S68" s="44">
        <v>0.66436087799999988</v>
      </c>
      <c r="T68" s="48">
        <f t="shared" ref="T68:T131" si="1">S68/L68</f>
        <v>0.66436087799999988</v>
      </c>
      <c r="U68" s="44" t="s">
        <v>186</v>
      </c>
      <c r="V68" s="44" t="s">
        <v>186</v>
      </c>
      <c r="W68" s="44" t="s">
        <v>186</v>
      </c>
      <c r="X68" s="44" t="s">
        <v>186</v>
      </c>
      <c r="Y68" s="44" t="s">
        <v>186</v>
      </c>
      <c r="Z68" s="44" t="s">
        <v>186</v>
      </c>
      <c r="AA68" s="44" t="s">
        <v>186</v>
      </c>
      <c r="AB68" s="44" t="s">
        <v>186</v>
      </c>
      <c r="AC68" s="44" t="s">
        <v>186</v>
      </c>
      <c r="AD68" s="44" t="s">
        <v>186</v>
      </c>
      <c r="AE68" s="44" t="s">
        <v>186</v>
      </c>
      <c r="AF68" s="44" t="s">
        <v>186</v>
      </c>
      <c r="AG68" s="44" t="s">
        <v>186</v>
      </c>
      <c r="AH68" s="44" t="s">
        <v>186</v>
      </c>
      <c r="AI68" s="44" t="s">
        <v>186</v>
      </c>
      <c r="AJ68" s="44" t="s">
        <v>186</v>
      </c>
      <c r="AK68" s="44" t="s">
        <v>186</v>
      </c>
      <c r="AL68" s="44" t="s">
        <v>186</v>
      </c>
      <c r="AM68" s="44" t="s">
        <v>186</v>
      </c>
      <c r="AN68" s="44" t="s">
        <v>186</v>
      </c>
      <c r="AO68" s="44" t="s">
        <v>186</v>
      </c>
      <c r="AP68" s="44" t="s">
        <v>186</v>
      </c>
      <c r="AQ68" s="44" t="s">
        <v>186</v>
      </c>
      <c r="AR68" s="44" t="s">
        <v>186</v>
      </c>
      <c r="AS68" s="44" t="s">
        <v>186</v>
      </c>
      <c r="AT68" s="44" t="s">
        <v>186</v>
      </c>
      <c r="AU68" s="44" t="s">
        <v>186</v>
      </c>
      <c r="AV68" s="44" t="s">
        <v>186</v>
      </c>
      <c r="AW68" s="44" t="s">
        <v>186</v>
      </c>
      <c r="AX68" s="44" t="s">
        <v>186</v>
      </c>
      <c r="AY68" s="44" t="s">
        <v>186</v>
      </c>
      <c r="AZ68" s="46">
        <v>5</v>
      </c>
      <c r="BA68" s="46">
        <v>2</v>
      </c>
      <c r="BB68" s="46">
        <v>5</v>
      </c>
      <c r="BC68" s="46">
        <v>4.72</v>
      </c>
      <c r="BD68" s="46">
        <v>2</v>
      </c>
      <c r="BE68" s="46">
        <v>18.72</v>
      </c>
      <c r="BF68" s="46" t="s">
        <v>2</v>
      </c>
      <c r="BG68" s="47">
        <v>0.74879999999999991</v>
      </c>
      <c r="BH68" s="44" t="s">
        <v>186</v>
      </c>
      <c r="BI68" s="44" t="s">
        <v>1</v>
      </c>
      <c r="BJ68" s="54" t="s">
        <v>2</v>
      </c>
      <c r="BK68" s="48" t="s">
        <v>2</v>
      </c>
      <c r="BL68" s="48" t="s">
        <v>2</v>
      </c>
      <c r="BM68" s="48" t="s">
        <v>2</v>
      </c>
      <c r="BN68" s="48" t="s">
        <v>2</v>
      </c>
      <c r="BO68" s="44" t="s">
        <v>186</v>
      </c>
      <c r="BP68" s="44" t="s">
        <v>186</v>
      </c>
      <c r="BQ68" s="47" t="s">
        <v>0</v>
      </c>
      <c r="BR68" s="50">
        <v>43615</v>
      </c>
      <c r="BS68" s="44"/>
      <c r="BT68" s="44"/>
      <c r="BU68" s="44"/>
      <c r="BV68" s="44"/>
      <c r="BW68" s="44"/>
      <c r="BX68" s="50"/>
      <c r="BY68" s="50"/>
      <c r="BZ68" s="50"/>
      <c r="CA68" s="50"/>
      <c r="CB68" s="50"/>
      <c r="CC68" s="78"/>
      <c r="CD68" s="78"/>
      <c r="CE68" s="78"/>
      <c r="CF68" s="78"/>
      <c r="CG68" s="78"/>
      <c r="CH68" s="78"/>
      <c r="CI68" s="78"/>
      <c r="CJ68" s="78"/>
      <c r="CK68" s="78"/>
      <c r="CL68" s="78"/>
    </row>
    <row r="69" spans="1:90" ht="96" customHeight="1" x14ac:dyDescent="0.25">
      <c r="A69" s="56" t="s">
        <v>469</v>
      </c>
      <c r="B69" s="44" t="s">
        <v>54</v>
      </c>
      <c r="C69" s="44" t="s">
        <v>197</v>
      </c>
      <c r="D69" s="44"/>
      <c r="E69" s="44" t="s">
        <v>761</v>
      </c>
      <c r="F69" s="44" t="s">
        <v>1099</v>
      </c>
      <c r="G69" s="44" t="s">
        <v>71</v>
      </c>
      <c r="H69" s="44"/>
      <c r="I69" s="44" t="s">
        <v>186</v>
      </c>
      <c r="J69" s="44">
        <v>1</v>
      </c>
      <c r="K69" s="44" t="s">
        <v>56</v>
      </c>
      <c r="L69" s="44">
        <v>1</v>
      </c>
      <c r="M69" s="64">
        <v>1440</v>
      </c>
      <c r="N69" s="44" t="s">
        <v>186</v>
      </c>
      <c r="O69" s="44" t="s">
        <v>186</v>
      </c>
      <c r="P69" s="44" t="s">
        <v>186</v>
      </c>
      <c r="Q69" s="44" t="s">
        <v>186</v>
      </c>
      <c r="R69" s="44" t="s">
        <v>186</v>
      </c>
      <c r="S69" s="44">
        <v>0.79946755049999996</v>
      </c>
      <c r="T69" s="48">
        <f t="shared" si="1"/>
        <v>0.79946755049999996</v>
      </c>
      <c r="U69" s="44" t="s">
        <v>186</v>
      </c>
      <c r="V69" s="44" t="s">
        <v>186</v>
      </c>
      <c r="W69" s="44" t="s">
        <v>186</v>
      </c>
      <c r="X69" s="44" t="s">
        <v>186</v>
      </c>
      <c r="Y69" s="44" t="s">
        <v>186</v>
      </c>
      <c r="Z69" s="44" t="s">
        <v>186</v>
      </c>
      <c r="AA69" s="44" t="s">
        <v>186</v>
      </c>
      <c r="AB69" s="44" t="s">
        <v>186</v>
      </c>
      <c r="AC69" s="44" t="s">
        <v>186</v>
      </c>
      <c r="AD69" s="44" t="s">
        <v>186</v>
      </c>
      <c r="AE69" s="44" t="s">
        <v>186</v>
      </c>
      <c r="AF69" s="44" t="s">
        <v>186</v>
      </c>
      <c r="AG69" s="44" t="s">
        <v>186</v>
      </c>
      <c r="AH69" s="44" t="s">
        <v>186</v>
      </c>
      <c r="AI69" s="44" t="s">
        <v>186</v>
      </c>
      <c r="AJ69" s="44" t="s">
        <v>186</v>
      </c>
      <c r="AK69" s="44" t="s">
        <v>186</v>
      </c>
      <c r="AL69" s="44" t="s">
        <v>186</v>
      </c>
      <c r="AM69" s="44" t="s">
        <v>186</v>
      </c>
      <c r="AN69" s="44" t="s">
        <v>186</v>
      </c>
      <c r="AO69" s="44" t="s">
        <v>186</v>
      </c>
      <c r="AP69" s="44" t="s">
        <v>186</v>
      </c>
      <c r="AQ69" s="44" t="s">
        <v>186</v>
      </c>
      <c r="AR69" s="44" t="s">
        <v>186</v>
      </c>
      <c r="AS69" s="44" t="s">
        <v>186</v>
      </c>
      <c r="AT69" s="44" t="s">
        <v>186</v>
      </c>
      <c r="AU69" s="44" t="s">
        <v>186</v>
      </c>
      <c r="AV69" s="44" t="s">
        <v>186</v>
      </c>
      <c r="AW69" s="44" t="s">
        <v>186</v>
      </c>
      <c r="AX69" s="44" t="s">
        <v>186</v>
      </c>
      <c r="AY69" s="44" t="s">
        <v>186</v>
      </c>
      <c r="AZ69" s="46">
        <v>5</v>
      </c>
      <c r="BA69" s="46">
        <v>2</v>
      </c>
      <c r="BB69" s="46">
        <v>5</v>
      </c>
      <c r="BC69" s="46">
        <v>4.8699999999999992</v>
      </c>
      <c r="BD69" s="46">
        <v>2</v>
      </c>
      <c r="BE69" s="46">
        <v>18.869999999999997</v>
      </c>
      <c r="BF69" s="46" t="s">
        <v>2</v>
      </c>
      <c r="BG69" s="47">
        <v>0.75479999999999992</v>
      </c>
      <c r="BH69" s="44" t="s">
        <v>186</v>
      </c>
      <c r="BI69" s="44" t="s">
        <v>1</v>
      </c>
      <c r="BJ69" s="54" t="s">
        <v>2</v>
      </c>
      <c r="BK69" s="48" t="s">
        <v>2</v>
      </c>
      <c r="BL69" s="48" t="s">
        <v>2</v>
      </c>
      <c r="BM69" s="48" t="s">
        <v>2</v>
      </c>
      <c r="BN69" s="48" t="s">
        <v>2</v>
      </c>
      <c r="BO69" s="44" t="s">
        <v>186</v>
      </c>
      <c r="BP69" s="44" t="s">
        <v>186</v>
      </c>
      <c r="BQ69" s="47" t="s">
        <v>0</v>
      </c>
      <c r="BR69" s="50">
        <v>43615</v>
      </c>
      <c r="BS69" s="44"/>
      <c r="BT69" s="44"/>
      <c r="BU69" s="44"/>
      <c r="BV69" s="44"/>
      <c r="BW69" s="44"/>
      <c r="BX69" s="50"/>
      <c r="BY69" s="50"/>
      <c r="BZ69" s="50"/>
      <c r="CA69" s="50"/>
      <c r="CB69" s="50"/>
      <c r="CC69" s="78"/>
      <c r="CD69" s="78"/>
      <c r="CE69" s="78"/>
      <c r="CF69" s="78"/>
      <c r="CG69" s="78"/>
      <c r="CH69" s="78"/>
      <c r="CI69" s="78"/>
      <c r="CJ69" s="78"/>
      <c r="CK69" s="78"/>
      <c r="CL69" s="78"/>
    </row>
    <row r="70" spans="1:90" ht="96" customHeight="1" x14ac:dyDescent="0.25">
      <c r="A70" s="56" t="s">
        <v>470</v>
      </c>
      <c r="B70" s="44" t="s">
        <v>54</v>
      </c>
      <c r="C70" s="44" t="s">
        <v>197</v>
      </c>
      <c r="D70" s="44"/>
      <c r="E70" s="44" t="s">
        <v>762</v>
      </c>
      <c r="F70" s="44" t="s">
        <v>1100</v>
      </c>
      <c r="G70" s="44" t="s">
        <v>71</v>
      </c>
      <c r="H70" s="44"/>
      <c r="I70" s="44" t="s">
        <v>186</v>
      </c>
      <c r="J70" s="44">
        <v>1</v>
      </c>
      <c r="K70" s="44" t="s">
        <v>56</v>
      </c>
      <c r="L70" s="44">
        <v>1</v>
      </c>
      <c r="M70" s="64">
        <v>1440</v>
      </c>
      <c r="N70" s="44" t="s">
        <v>186</v>
      </c>
      <c r="O70" s="44" t="s">
        <v>186</v>
      </c>
      <c r="P70" s="44" t="s">
        <v>186</v>
      </c>
      <c r="Q70" s="44" t="s">
        <v>186</v>
      </c>
      <c r="R70" s="44" t="s">
        <v>186</v>
      </c>
      <c r="S70" s="44">
        <v>0.66436087799999988</v>
      </c>
      <c r="T70" s="48">
        <f t="shared" si="1"/>
        <v>0.66436087799999988</v>
      </c>
      <c r="U70" s="44" t="s">
        <v>186</v>
      </c>
      <c r="V70" s="44" t="s">
        <v>186</v>
      </c>
      <c r="W70" s="44" t="s">
        <v>186</v>
      </c>
      <c r="X70" s="44" t="s">
        <v>186</v>
      </c>
      <c r="Y70" s="44" t="s">
        <v>186</v>
      </c>
      <c r="Z70" s="44" t="s">
        <v>186</v>
      </c>
      <c r="AA70" s="44" t="s">
        <v>186</v>
      </c>
      <c r="AB70" s="44" t="s">
        <v>186</v>
      </c>
      <c r="AC70" s="44" t="s">
        <v>186</v>
      </c>
      <c r="AD70" s="44" t="s">
        <v>186</v>
      </c>
      <c r="AE70" s="44" t="s">
        <v>186</v>
      </c>
      <c r="AF70" s="44" t="s">
        <v>186</v>
      </c>
      <c r="AG70" s="44" t="s">
        <v>186</v>
      </c>
      <c r="AH70" s="44" t="s">
        <v>186</v>
      </c>
      <c r="AI70" s="44" t="s">
        <v>186</v>
      </c>
      <c r="AJ70" s="44" t="s">
        <v>186</v>
      </c>
      <c r="AK70" s="44" t="s">
        <v>186</v>
      </c>
      <c r="AL70" s="44" t="s">
        <v>186</v>
      </c>
      <c r="AM70" s="44" t="s">
        <v>186</v>
      </c>
      <c r="AN70" s="44" t="s">
        <v>186</v>
      </c>
      <c r="AO70" s="44" t="s">
        <v>186</v>
      </c>
      <c r="AP70" s="44" t="s">
        <v>186</v>
      </c>
      <c r="AQ70" s="44" t="s">
        <v>186</v>
      </c>
      <c r="AR70" s="44" t="s">
        <v>186</v>
      </c>
      <c r="AS70" s="44" t="s">
        <v>186</v>
      </c>
      <c r="AT70" s="44" t="s">
        <v>186</v>
      </c>
      <c r="AU70" s="44" t="s">
        <v>186</v>
      </c>
      <c r="AV70" s="44" t="s">
        <v>186</v>
      </c>
      <c r="AW70" s="44" t="s">
        <v>186</v>
      </c>
      <c r="AX70" s="44" t="s">
        <v>186</v>
      </c>
      <c r="AY70" s="44" t="s">
        <v>186</v>
      </c>
      <c r="AZ70" s="46">
        <v>5</v>
      </c>
      <c r="BA70" s="46">
        <v>2</v>
      </c>
      <c r="BB70" s="46">
        <v>5</v>
      </c>
      <c r="BC70" s="46">
        <v>4.72</v>
      </c>
      <c r="BD70" s="46">
        <v>2</v>
      </c>
      <c r="BE70" s="46">
        <v>18.72</v>
      </c>
      <c r="BF70" s="46" t="s">
        <v>2</v>
      </c>
      <c r="BG70" s="47">
        <v>0.74879999999999991</v>
      </c>
      <c r="BH70" s="44" t="s">
        <v>186</v>
      </c>
      <c r="BI70" s="44" t="s">
        <v>1</v>
      </c>
      <c r="BJ70" s="54" t="s">
        <v>2</v>
      </c>
      <c r="BK70" s="48" t="s">
        <v>2</v>
      </c>
      <c r="BL70" s="48" t="s">
        <v>2</v>
      </c>
      <c r="BM70" s="48" t="s">
        <v>2</v>
      </c>
      <c r="BN70" s="48" t="s">
        <v>2</v>
      </c>
      <c r="BO70" s="44" t="s">
        <v>186</v>
      </c>
      <c r="BP70" s="44" t="s">
        <v>186</v>
      </c>
      <c r="BQ70" s="47" t="s">
        <v>0</v>
      </c>
      <c r="BR70" s="50">
        <v>43615</v>
      </c>
      <c r="BS70" s="44"/>
      <c r="BT70" s="44"/>
      <c r="BU70" s="44"/>
      <c r="BV70" s="44"/>
      <c r="BW70" s="44"/>
      <c r="BX70" s="50"/>
      <c r="BY70" s="50"/>
      <c r="BZ70" s="50"/>
      <c r="CA70" s="50"/>
      <c r="CB70" s="50"/>
      <c r="CC70" s="78"/>
      <c r="CD70" s="78"/>
      <c r="CE70" s="78"/>
      <c r="CF70" s="78"/>
      <c r="CG70" s="78"/>
      <c r="CH70" s="78"/>
      <c r="CI70" s="78"/>
      <c r="CJ70" s="78"/>
      <c r="CK70" s="78"/>
      <c r="CL70" s="78"/>
    </row>
    <row r="71" spans="1:90" ht="96" customHeight="1" x14ac:dyDescent="0.25">
      <c r="A71" s="56" t="s">
        <v>471</v>
      </c>
      <c r="B71" s="44" t="s">
        <v>54</v>
      </c>
      <c r="C71" s="44" t="s">
        <v>198</v>
      </c>
      <c r="D71" s="44"/>
      <c r="E71" s="44" t="s">
        <v>763</v>
      </c>
      <c r="F71" s="44" t="s">
        <v>1101</v>
      </c>
      <c r="G71" s="44" t="s">
        <v>71</v>
      </c>
      <c r="H71" s="44"/>
      <c r="I71" s="44" t="s">
        <v>186</v>
      </c>
      <c r="J71" s="44">
        <v>1</v>
      </c>
      <c r="K71" s="44" t="s">
        <v>56</v>
      </c>
      <c r="L71" s="44">
        <v>1</v>
      </c>
      <c r="M71" s="64">
        <v>1440</v>
      </c>
      <c r="N71" s="44" t="s">
        <v>186</v>
      </c>
      <c r="O71" s="44" t="s">
        <v>186</v>
      </c>
      <c r="P71" s="44" t="s">
        <v>186</v>
      </c>
      <c r="Q71" s="44" t="s">
        <v>186</v>
      </c>
      <c r="R71" s="44" t="s">
        <v>186</v>
      </c>
      <c r="S71" s="44">
        <v>0.77357664000000004</v>
      </c>
      <c r="T71" s="48">
        <f t="shared" si="1"/>
        <v>0.77357664000000004</v>
      </c>
      <c r="U71" s="44" t="s">
        <v>186</v>
      </c>
      <c r="V71" s="44" t="s">
        <v>186</v>
      </c>
      <c r="W71" s="44" t="s">
        <v>186</v>
      </c>
      <c r="X71" s="44" t="s">
        <v>186</v>
      </c>
      <c r="Y71" s="44" t="s">
        <v>186</v>
      </c>
      <c r="Z71" s="44" t="s">
        <v>186</v>
      </c>
      <c r="AA71" s="44" t="s">
        <v>186</v>
      </c>
      <c r="AB71" s="44" t="s">
        <v>186</v>
      </c>
      <c r="AC71" s="44" t="s">
        <v>186</v>
      </c>
      <c r="AD71" s="44" t="s">
        <v>186</v>
      </c>
      <c r="AE71" s="44" t="s">
        <v>186</v>
      </c>
      <c r="AF71" s="44" t="s">
        <v>186</v>
      </c>
      <c r="AG71" s="44" t="s">
        <v>186</v>
      </c>
      <c r="AH71" s="44" t="s">
        <v>186</v>
      </c>
      <c r="AI71" s="44" t="s">
        <v>186</v>
      </c>
      <c r="AJ71" s="44" t="s">
        <v>186</v>
      </c>
      <c r="AK71" s="44" t="s">
        <v>186</v>
      </c>
      <c r="AL71" s="44" t="s">
        <v>186</v>
      </c>
      <c r="AM71" s="44" t="s">
        <v>186</v>
      </c>
      <c r="AN71" s="44" t="s">
        <v>186</v>
      </c>
      <c r="AO71" s="44" t="s">
        <v>186</v>
      </c>
      <c r="AP71" s="44" t="s">
        <v>186</v>
      </c>
      <c r="AQ71" s="44" t="s">
        <v>186</v>
      </c>
      <c r="AR71" s="44" t="s">
        <v>186</v>
      </c>
      <c r="AS71" s="44" t="s">
        <v>186</v>
      </c>
      <c r="AT71" s="44" t="s">
        <v>186</v>
      </c>
      <c r="AU71" s="44" t="s">
        <v>186</v>
      </c>
      <c r="AV71" s="44" t="s">
        <v>186</v>
      </c>
      <c r="AW71" s="44" t="s">
        <v>186</v>
      </c>
      <c r="AX71" s="44" t="s">
        <v>186</v>
      </c>
      <c r="AY71" s="44" t="s">
        <v>186</v>
      </c>
      <c r="AZ71" s="46">
        <v>5.0000000000000009</v>
      </c>
      <c r="BA71" s="46">
        <v>2.12</v>
      </c>
      <c r="BB71" s="46">
        <v>4.8800000000000008</v>
      </c>
      <c r="BC71" s="46">
        <v>4.8800000000000008</v>
      </c>
      <c r="BD71" s="46">
        <v>2</v>
      </c>
      <c r="BE71" s="46">
        <v>18.880000000000003</v>
      </c>
      <c r="BF71" s="46" t="s">
        <v>2</v>
      </c>
      <c r="BG71" s="47">
        <v>0.75520000000000009</v>
      </c>
      <c r="BH71" s="44" t="s">
        <v>186</v>
      </c>
      <c r="BI71" s="44" t="s">
        <v>1</v>
      </c>
      <c r="BJ71" s="54" t="s">
        <v>2</v>
      </c>
      <c r="BK71" s="48" t="s">
        <v>2</v>
      </c>
      <c r="BL71" s="48" t="s">
        <v>2</v>
      </c>
      <c r="BM71" s="48" t="s">
        <v>2</v>
      </c>
      <c r="BN71" s="48" t="s">
        <v>2</v>
      </c>
      <c r="BO71" s="44" t="s">
        <v>186</v>
      </c>
      <c r="BP71" s="44" t="s">
        <v>186</v>
      </c>
      <c r="BQ71" s="47" t="s">
        <v>0</v>
      </c>
      <c r="BR71" s="50">
        <v>43615</v>
      </c>
      <c r="BS71" s="44"/>
      <c r="BT71" s="44"/>
      <c r="BU71" s="44"/>
      <c r="BV71" s="44"/>
      <c r="BW71" s="44"/>
      <c r="BX71" s="50"/>
      <c r="BY71" s="50"/>
      <c r="BZ71" s="50"/>
      <c r="CA71" s="50"/>
      <c r="CB71" s="50"/>
      <c r="CC71" s="78"/>
      <c r="CD71" s="78"/>
      <c r="CE71" s="78"/>
      <c r="CF71" s="78"/>
      <c r="CG71" s="78"/>
      <c r="CH71" s="78"/>
      <c r="CI71" s="78"/>
      <c r="CJ71" s="78"/>
      <c r="CK71" s="78"/>
      <c r="CL71" s="78"/>
    </row>
    <row r="72" spans="1:90" ht="96" customHeight="1" x14ac:dyDescent="0.25">
      <c r="A72" s="56" t="s">
        <v>472</v>
      </c>
      <c r="B72" s="44" t="s">
        <v>54</v>
      </c>
      <c r="C72" s="44" t="s">
        <v>198</v>
      </c>
      <c r="D72" s="44"/>
      <c r="E72" s="44" t="s">
        <v>764</v>
      </c>
      <c r="F72" s="44" t="s">
        <v>1102</v>
      </c>
      <c r="G72" s="44" t="s">
        <v>71</v>
      </c>
      <c r="H72" s="44"/>
      <c r="I72" s="44" t="s">
        <v>186</v>
      </c>
      <c r="J72" s="44">
        <v>1</v>
      </c>
      <c r="K72" s="44" t="s">
        <v>56</v>
      </c>
      <c r="L72" s="44">
        <v>1</v>
      </c>
      <c r="M72" s="64">
        <v>1440</v>
      </c>
      <c r="N72" s="44" t="s">
        <v>186</v>
      </c>
      <c r="O72" s="44" t="s">
        <v>186</v>
      </c>
      <c r="P72" s="44" t="s">
        <v>186</v>
      </c>
      <c r="Q72" s="44" t="s">
        <v>186</v>
      </c>
      <c r="R72" s="44" t="s">
        <v>186</v>
      </c>
      <c r="S72" s="44">
        <v>0.66633911999999995</v>
      </c>
      <c r="T72" s="48">
        <f t="shared" si="1"/>
        <v>0.66633911999999995</v>
      </c>
      <c r="U72" s="44" t="s">
        <v>186</v>
      </c>
      <c r="V72" s="44" t="s">
        <v>186</v>
      </c>
      <c r="W72" s="44" t="s">
        <v>186</v>
      </c>
      <c r="X72" s="44" t="s">
        <v>186</v>
      </c>
      <c r="Y72" s="44" t="s">
        <v>186</v>
      </c>
      <c r="Z72" s="44" t="s">
        <v>186</v>
      </c>
      <c r="AA72" s="44" t="s">
        <v>186</v>
      </c>
      <c r="AB72" s="44" t="s">
        <v>186</v>
      </c>
      <c r="AC72" s="44" t="s">
        <v>186</v>
      </c>
      <c r="AD72" s="44" t="s">
        <v>186</v>
      </c>
      <c r="AE72" s="44" t="s">
        <v>186</v>
      </c>
      <c r="AF72" s="44" t="s">
        <v>186</v>
      </c>
      <c r="AG72" s="44" t="s">
        <v>186</v>
      </c>
      <c r="AH72" s="44" t="s">
        <v>186</v>
      </c>
      <c r="AI72" s="44" t="s">
        <v>186</v>
      </c>
      <c r="AJ72" s="44" t="s">
        <v>186</v>
      </c>
      <c r="AK72" s="44" t="s">
        <v>186</v>
      </c>
      <c r="AL72" s="44" t="s">
        <v>186</v>
      </c>
      <c r="AM72" s="44" t="s">
        <v>186</v>
      </c>
      <c r="AN72" s="44" t="s">
        <v>186</v>
      </c>
      <c r="AO72" s="44" t="s">
        <v>186</v>
      </c>
      <c r="AP72" s="44" t="s">
        <v>186</v>
      </c>
      <c r="AQ72" s="44" t="s">
        <v>186</v>
      </c>
      <c r="AR72" s="44" t="s">
        <v>186</v>
      </c>
      <c r="AS72" s="44" t="s">
        <v>186</v>
      </c>
      <c r="AT72" s="44" t="s">
        <v>186</v>
      </c>
      <c r="AU72" s="44" t="s">
        <v>186</v>
      </c>
      <c r="AV72" s="44" t="s">
        <v>186</v>
      </c>
      <c r="AW72" s="44" t="s">
        <v>186</v>
      </c>
      <c r="AX72" s="44" t="s">
        <v>186</v>
      </c>
      <c r="AY72" s="44" t="s">
        <v>186</v>
      </c>
      <c r="AZ72" s="46">
        <v>5</v>
      </c>
      <c r="BA72" s="46">
        <v>2.21</v>
      </c>
      <c r="BB72" s="46">
        <v>4.7899999999999991</v>
      </c>
      <c r="BC72" s="46">
        <v>4.7899999999999991</v>
      </c>
      <c r="BD72" s="46">
        <v>2</v>
      </c>
      <c r="BE72" s="46">
        <v>18.79</v>
      </c>
      <c r="BF72" s="46" t="s">
        <v>2</v>
      </c>
      <c r="BG72" s="47">
        <v>0.75159999999999993</v>
      </c>
      <c r="BH72" s="44" t="s">
        <v>186</v>
      </c>
      <c r="BI72" s="44" t="s">
        <v>1</v>
      </c>
      <c r="BJ72" s="54" t="s">
        <v>2</v>
      </c>
      <c r="BK72" s="48" t="s">
        <v>2</v>
      </c>
      <c r="BL72" s="48" t="s">
        <v>2</v>
      </c>
      <c r="BM72" s="48" t="s">
        <v>2</v>
      </c>
      <c r="BN72" s="48" t="s">
        <v>2</v>
      </c>
      <c r="BO72" s="44" t="s">
        <v>186</v>
      </c>
      <c r="BP72" s="44" t="s">
        <v>186</v>
      </c>
      <c r="BQ72" s="47" t="s">
        <v>0</v>
      </c>
      <c r="BR72" s="50">
        <v>43615</v>
      </c>
      <c r="BS72" s="44"/>
      <c r="BT72" s="44"/>
      <c r="BU72" s="44"/>
      <c r="BV72" s="44"/>
      <c r="BW72" s="44"/>
      <c r="BX72" s="50"/>
      <c r="BY72" s="50"/>
      <c r="BZ72" s="50"/>
      <c r="CA72" s="50"/>
      <c r="CB72" s="50"/>
      <c r="CC72" s="78"/>
      <c r="CD72" s="78"/>
      <c r="CE72" s="78"/>
      <c r="CF72" s="78"/>
      <c r="CG72" s="78"/>
      <c r="CH72" s="78"/>
      <c r="CI72" s="78"/>
      <c r="CJ72" s="78"/>
      <c r="CK72" s="78"/>
      <c r="CL72" s="78"/>
    </row>
    <row r="73" spans="1:90" ht="96" customHeight="1" x14ac:dyDescent="0.25">
      <c r="A73" s="56" t="s">
        <v>473</v>
      </c>
      <c r="B73" s="44" t="s">
        <v>54</v>
      </c>
      <c r="C73" s="44" t="s">
        <v>193</v>
      </c>
      <c r="D73" s="44"/>
      <c r="E73" s="44" t="s">
        <v>765</v>
      </c>
      <c r="F73" s="44" t="s">
        <v>1103</v>
      </c>
      <c r="G73" s="44" t="s">
        <v>71</v>
      </c>
      <c r="H73" s="44"/>
      <c r="I73" s="44" t="s">
        <v>186</v>
      </c>
      <c r="J73" s="44">
        <v>1</v>
      </c>
      <c r="K73" s="44" t="s">
        <v>56</v>
      </c>
      <c r="L73" s="44">
        <v>1</v>
      </c>
      <c r="M73" s="64">
        <v>1440</v>
      </c>
      <c r="N73" s="44" t="s">
        <v>186</v>
      </c>
      <c r="O73" s="44" t="s">
        <v>186</v>
      </c>
      <c r="P73" s="44" t="s">
        <v>186</v>
      </c>
      <c r="Q73" s="44" t="s">
        <v>186</v>
      </c>
      <c r="R73" s="44" t="s">
        <v>186</v>
      </c>
      <c r="S73" s="44">
        <v>0.47481023999999994</v>
      </c>
      <c r="T73" s="48">
        <f t="shared" si="1"/>
        <v>0.47481023999999994</v>
      </c>
      <c r="U73" s="44" t="s">
        <v>186</v>
      </c>
      <c r="V73" s="44" t="s">
        <v>186</v>
      </c>
      <c r="W73" s="44" t="s">
        <v>186</v>
      </c>
      <c r="X73" s="44" t="s">
        <v>186</v>
      </c>
      <c r="Y73" s="44" t="s">
        <v>186</v>
      </c>
      <c r="Z73" s="44" t="s">
        <v>186</v>
      </c>
      <c r="AA73" s="44" t="s">
        <v>186</v>
      </c>
      <c r="AB73" s="44" t="s">
        <v>186</v>
      </c>
      <c r="AC73" s="44" t="s">
        <v>186</v>
      </c>
      <c r="AD73" s="44" t="s">
        <v>186</v>
      </c>
      <c r="AE73" s="44" t="s">
        <v>186</v>
      </c>
      <c r="AF73" s="44" t="s">
        <v>186</v>
      </c>
      <c r="AG73" s="44" t="s">
        <v>186</v>
      </c>
      <c r="AH73" s="44" t="s">
        <v>186</v>
      </c>
      <c r="AI73" s="44" t="s">
        <v>186</v>
      </c>
      <c r="AJ73" s="44" t="s">
        <v>186</v>
      </c>
      <c r="AK73" s="44" t="s">
        <v>186</v>
      </c>
      <c r="AL73" s="44" t="s">
        <v>186</v>
      </c>
      <c r="AM73" s="44" t="s">
        <v>186</v>
      </c>
      <c r="AN73" s="44" t="s">
        <v>186</v>
      </c>
      <c r="AO73" s="44" t="s">
        <v>186</v>
      </c>
      <c r="AP73" s="44" t="s">
        <v>186</v>
      </c>
      <c r="AQ73" s="44" t="s">
        <v>186</v>
      </c>
      <c r="AR73" s="44" t="s">
        <v>186</v>
      </c>
      <c r="AS73" s="44" t="s">
        <v>186</v>
      </c>
      <c r="AT73" s="44" t="s">
        <v>186</v>
      </c>
      <c r="AU73" s="44" t="s">
        <v>186</v>
      </c>
      <c r="AV73" s="44" t="s">
        <v>186</v>
      </c>
      <c r="AW73" s="44" t="s">
        <v>186</v>
      </c>
      <c r="AX73" s="44" t="s">
        <v>186</v>
      </c>
      <c r="AY73" s="44" t="s">
        <v>186</v>
      </c>
      <c r="AZ73" s="46">
        <v>5</v>
      </c>
      <c r="BA73" s="46">
        <v>2.5049999999999999</v>
      </c>
      <c r="BB73" s="46">
        <v>4.4950000000000001</v>
      </c>
      <c r="BC73" s="46">
        <v>4.4950000000000001</v>
      </c>
      <c r="BD73" s="46">
        <v>2</v>
      </c>
      <c r="BE73" s="46">
        <v>18.495000000000001</v>
      </c>
      <c r="BF73" s="46" t="s">
        <v>2</v>
      </c>
      <c r="BG73" s="47">
        <v>0.73980000000000001</v>
      </c>
      <c r="BH73" s="44" t="s">
        <v>186</v>
      </c>
      <c r="BI73" s="44" t="s">
        <v>1</v>
      </c>
      <c r="BJ73" s="54" t="s">
        <v>2</v>
      </c>
      <c r="BK73" s="48" t="s">
        <v>2</v>
      </c>
      <c r="BL73" s="48" t="s">
        <v>2</v>
      </c>
      <c r="BM73" s="48" t="s">
        <v>2</v>
      </c>
      <c r="BN73" s="48" t="s">
        <v>2</v>
      </c>
      <c r="BO73" s="44" t="s">
        <v>186</v>
      </c>
      <c r="BP73" s="44" t="s">
        <v>186</v>
      </c>
      <c r="BQ73" s="47" t="s">
        <v>0</v>
      </c>
      <c r="BR73" s="50">
        <v>43615</v>
      </c>
      <c r="BS73" s="44"/>
      <c r="BT73" s="44"/>
      <c r="BU73" s="44"/>
      <c r="BV73" s="44"/>
      <c r="BW73" s="44"/>
      <c r="BX73" s="50"/>
      <c r="BY73" s="50"/>
      <c r="BZ73" s="50"/>
      <c r="CA73" s="50"/>
      <c r="CB73" s="50"/>
      <c r="CC73" s="78"/>
      <c r="CD73" s="78"/>
      <c r="CE73" s="78"/>
      <c r="CF73" s="78"/>
      <c r="CG73" s="78"/>
      <c r="CH73" s="78"/>
      <c r="CI73" s="78"/>
      <c r="CJ73" s="78"/>
      <c r="CK73" s="78"/>
      <c r="CL73" s="78"/>
    </row>
    <row r="74" spans="1:90" ht="96" customHeight="1" x14ac:dyDescent="0.25">
      <c r="A74" s="56" t="s">
        <v>474</v>
      </c>
      <c r="B74" s="44" t="s">
        <v>54</v>
      </c>
      <c r="C74" s="44" t="s">
        <v>193</v>
      </c>
      <c r="D74" s="44"/>
      <c r="E74" s="44" t="s">
        <v>766</v>
      </c>
      <c r="F74" s="44" t="s">
        <v>1104</v>
      </c>
      <c r="G74" s="44" t="s">
        <v>71</v>
      </c>
      <c r="H74" s="44"/>
      <c r="I74" s="44" t="s">
        <v>186</v>
      </c>
      <c r="J74" s="44">
        <v>1</v>
      </c>
      <c r="K74" s="44" t="s">
        <v>56</v>
      </c>
      <c r="L74" s="44">
        <v>1</v>
      </c>
      <c r="M74" s="64">
        <v>1440</v>
      </c>
      <c r="N74" s="44" t="s">
        <v>186</v>
      </c>
      <c r="O74" s="44" t="s">
        <v>186</v>
      </c>
      <c r="P74" s="44" t="s">
        <v>186</v>
      </c>
      <c r="Q74" s="44" t="s">
        <v>186</v>
      </c>
      <c r="R74" s="44" t="s">
        <v>186</v>
      </c>
      <c r="S74" s="44">
        <v>0.27799103999999997</v>
      </c>
      <c r="T74" s="48">
        <f t="shared" si="1"/>
        <v>0.27799103999999997</v>
      </c>
      <c r="U74" s="44" t="s">
        <v>186</v>
      </c>
      <c r="V74" s="44" t="s">
        <v>186</v>
      </c>
      <c r="W74" s="44" t="s">
        <v>186</v>
      </c>
      <c r="X74" s="44" t="s">
        <v>186</v>
      </c>
      <c r="Y74" s="44" t="s">
        <v>186</v>
      </c>
      <c r="Z74" s="44" t="s">
        <v>186</v>
      </c>
      <c r="AA74" s="44" t="s">
        <v>186</v>
      </c>
      <c r="AB74" s="44" t="s">
        <v>186</v>
      </c>
      <c r="AC74" s="44" t="s">
        <v>186</v>
      </c>
      <c r="AD74" s="44" t="s">
        <v>186</v>
      </c>
      <c r="AE74" s="44" t="s">
        <v>186</v>
      </c>
      <c r="AF74" s="44" t="s">
        <v>186</v>
      </c>
      <c r="AG74" s="44" t="s">
        <v>186</v>
      </c>
      <c r="AH74" s="44" t="s">
        <v>186</v>
      </c>
      <c r="AI74" s="44" t="s">
        <v>186</v>
      </c>
      <c r="AJ74" s="44" t="s">
        <v>186</v>
      </c>
      <c r="AK74" s="44" t="s">
        <v>186</v>
      </c>
      <c r="AL74" s="44" t="s">
        <v>186</v>
      </c>
      <c r="AM74" s="44" t="s">
        <v>186</v>
      </c>
      <c r="AN74" s="44" t="s">
        <v>186</v>
      </c>
      <c r="AO74" s="44" t="s">
        <v>186</v>
      </c>
      <c r="AP74" s="44" t="s">
        <v>186</v>
      </c>
      <c r="AQ74" s="44" t="s">
        <v>186</v>
      </c>
      <c r="AR74" s="44" t="s">
        <v>186</v>
      </c>
      <c r="AS74" s="44" t="s">
        <v>186</v>
      </c>
      <c r="AT74" s="44" t="s">
        <v>186</v>
      </c>
      <c r="AU74" s="44" t="s">
        <v>186</v>
      </c>
      <c r="AV74" s="44" t="s">
        <v>186</v>
      </c>
      <c r="AW74" s="44" t="s">
        <v>186</v>
      </c>
      <c r="AX74" s="44" t="s">
        <v>186</v>
      </c>
      <c r="AY74" s="44" t="s">
        <v>186</v>
      </c>
      <c r="AZ74" s="46">
        <v>5</v>
      </c>
      <c r="BA74" s="46">
        <v>2.73</v>
      </c>
      <c r="BB74" s="46">
        <v>4.2699999999999996</v>
      </c>
      <c r="BC74" s="46">
        <v>4.2699999999999996</v>
      </c>
      <c r="BD74" s="46">
        <v>2</v>
      </c>
      <c r="BE74" s="46">
        <v>18.27</v>
      </c>
      <c r="BF74" s="46" t="s">
        <v>2</v>
      </c>
      <c r="BG74" s="47">
        <v>0.73080000000000001</v>
      </c>
      <c r="BH74" s="44" t="s">
        <v>186</v>
      </c>
      <c r="BI74" s="44" t="s">
        <v>1</v>
      </c>
      <c r="BJ74" s="54" t="s">
        <v>2</v>
      </c>
      <c r="BK74" s="48" t="s">
        <v>2</v>
      </c>
      <c r="BL74" s="48" t="s">
        <v>2</v>
      </c>
      <c r="BM74" s="48" t="s">
        <v>2</v>
      </c>
      <c r="BN74" s="48" t="s">
        <v>2</v>
      </c>
      <c r="BO74" s="44" t="s">
        <v>186</v>
      </c>
      <c r="BP74" s="44" t="s">
        <v>186</v>
      </c>
      <c r="BQ74" s="47" t="s">
        <v>0</v>
      </c>
      <c r="BR74" s="50">
        <v>43615</v>
      </c>
      <c r="BS74" s="44"/>
      <c r="BT74" s="44"/>
      <c r="BU74" s="44"/>
      <c r="BV74" s="44"/>
      <c r="BW74" s="44"/>
      <c r="BX74" s="50"/>
      <c r="BY74" s="50"/>
      <c r="BZ74" s="50"/>
      <c r="CA74" s="50"/>
      <c r="CB74" s="50"/>
      <c r="CC74" s="78"/>
      <c r="CD74" s="78"/>
      <c r="CE74" s="78"/>
      <c r="CF74" s="78"/>
      <c r="CG74" s="78"/>
      <c r="CH74" s="78"/>
      <c r="CI74" s="78"/>
      <c r="CJ74" s="78"/>
      <c r="CK74" s="78"/>
      <c r="CL74" s="78"/>
    </row>
    <row r="75" spans="1:90" ht="96" customHeight="1" x14ac:dyDescent="0.25">
      <c r="A75" s="56" t="s">
        <v>475</v>
      </c>
      <c r="B75" s="44" t="s">
        <v>54</v>
      </c>
      <c r="C75" s="44" t="s">
        <v>193</v>
      </c>
      <c r="D75" s="44"/>
      <c r="E75" s="44" t="s">
        <v>767</v>
      </c>
      <c r="F75" s="44" t="s">
        <v>1105</v>
      </c>
      <c r="G75" s="44" t="s">
        <v>71</v>
      </c>
      <c r="H75" s="44"/>
      <c r="I75" s="44" t="s">
        <v>186</v>
      </c>
      <c r="J75" s="44">
        <v>1</v>
      </c>
      <c r="K75" s="44" t="s">
        <v>56</v>
      </c>
      <c r="L75" s="44">
        <v>1</v>
      </c>
      <c r="M75" s="64">
        <v>1440</v>
      </c>
      <c r="N75" s="44" t="s">
        <v>186</v>
      </c>
      <c r="O75" s="44" t="s">
        <v>186</v>
      </c>
      <c r="P75" s="44" t="s">
        <v>186</v>
      </c>
      <c r="Q75" s="44" t="s">
        <v>186</v>
      </c>
      <c r="R75" s="44" t="s">
        <v>186</v>
      </c>
      <c r="S75" s="44">
        <v>0.14677824</v>
      </c>
      <c r="T75" s="48">
        <f t="shared" si="1"/>
        <v>0.14677824</v>
      </c>
      <c r="U75" s="44" t="s">
        <v>186</v>
      </c>
      <c r="V75" s="44" t="s">
        <v>186</v>
      </c>
      <c r="W75" s="44" t="s">
        <v>186</v>
      </c>
      <c r="X75" s="44" t="s">
        <v>186</v>
      </c>
      <c r="Y75" s="44" t="s">
        <v>186</v>
      </c>
      <c r="Z75" s="44" t="s">
        <v>186</v>
      </c>
      <c r="AA75" s="44" t="s">
        <v>186</v>
      </c>
      <c r="AB75" s="44" t="s">
        <v>186</v>
      </c>
      <c r="AC75" s="44" t="s">
        <v>186</v>
      </c>
      <c r="AD75" s="44" t="s">
        <v>186</v>
      </c>
      <c r="AE75" s="44" t="s">
        <v>186</v>
      </c>
      <c r="AF75" s="44" t="s">
        <v>186</v>
      </c>
      <c r="AG75" s="44" t="s">
        <v>186</v>
      </c>
      <c r="AH75" s="44" t="s">
        <v>186</v>
      </c>
      <c r="AI75" s="44" t="s">
        <v>186</v>
      </c>
      <c r="AJ75" s="44" t="s">
        <v>186</v>
      </c>
      <c r="AK75" s="44" t="s">
        <v>186</v>
      </c>
      <c r="AL75" s="44" t="s">
        <v>186</v>
      </c>
      <c r="AM75" s="44" t="s">
        <v>186</v>
      </c>
      <c r="AN75" s="44" t="s">
        <v>186</v>
      </c>
      <c r="AO75" s="44" t="s">
        <v>186</v>
      </c>
      <c r="AP75" s="44" t="s">
        <v>186</v>
      </c>
      <c r="AQ75" s="44" t="s">
        <v>186</v>
      </c>
      <c r="AR75" s="44" t="s">
        <v>186</v>
      </c>
      <c r="AS75" s="44" t="s">
        <v>186</v>
      </c>
      <c r="AT75" s="44" t="s">
        <v>186</v>
      </c>
      <c r="AU75" s="44" t="s">
        <v>186</v>
      </c>
      <c r="AV75" s="44" t="s">
        <v>186</v>
      </c>
      <c r="AW75" s="44" t="s">
        <v>186</v>
      </c>
      <c r="AX75" s="44" t="s">
        <v>186</v>
      </c>
      <c r="AY75" s="44" t="s">
        <v>186</v>
      </c>
      <c r="AZ75" s="46">
        <v>5</v>
      </c>
      <c r="BA75" s="46">
        <v>2.88</v>
      </c>
      <c r="BB75" s="46">
        <v>4.12</v>
      </c>
      <c r="BC75" s="46">
        <v>4.12</v>
      </c>
      <c r="BD75" s="46">
        <v>2</v>
      </c>
      <c r="BE75" s="46">
        <v>18.12</v>
      </c>
      <c r="BF75" s="46" t="s">
        <v>2</v>
      </c>
      <c r="BG75" s="47">
        <v>0.7248</v>
      </c>
      <c r="BH75" s="44" t="s">
        <v>186</v>
      </c>
      <c r="BI75" s="44" t="s">
        <v>1</v>
      </c>
      <c r="BJ75" s="54" t="s">
        <v>2</v>
      </c>
      <c r="BK75" s="48" t="s">
        <v>2</v>
      </c>
      <c r="BL75" s="48" t="s">
        <v>2</v>
      </c>
      <c r="BM75" s="48" t="s">
        <v>2</v>
      </c>
      <c r="BN75" s="48" t="s">
        <v>2</v>
      </c>
      <c r="BO75" s="44" t="s">
        <v>186</v>
      </c>
      <c r="BP75" s="44" t="s">
        <v>186</v>
      </c>
      <c r="BQ75" s="47" t="s">
        <v>0</v>
      </c>
      <c r="BR75" s="50">
        <v>43615</v>
      </c>
      <c r="BS75" s="44"/>
      <c r="BT75" s="44"/>
      <c r="BU75" s="44"/>
      <c r="BV75" s="44"/>
      <c r="BW75" s="44"/>
      <c r="BX75" s="50"/>
      <c r="BY75" s="50"/>
      <c r="BZ75" s="50"/>
      <c r="CA75" s="50"/>
      <c r="CB75" s="50"/>
      <c r="CC75" s="78"/>
      <c r="CD75" s="78"/>
      <c r="CE75" s="78"/>
      <c r="CF75" s="78"/>
      <c r="CG75" s="78"/>
      <c r="CH75" s="78"/>
      <c r="CI75" s="78"/>
      <c r="CJ75" s="78"/>
      <c r="CK75" s="78"/>
      <c r="CL75" s="78"/>
    </row>
    <row r="76" spans="1:90" ht="96" customHeight="1" x14ac:dyDescent="0.25">
      <c r="A76" s="56" t="s">
        <v>476</v>
      </c>
      <c r="B76" s="44" t="s">
        <v>54</v>
      </c>
      <c r="C76" s="44" t="s">
        <v>194</v>
      </c>
      <c r="D76" s="44"/>
      <c r="E76" s="44" t="s">
        <v>768</v>
      </c>
      <c r="F76" s="44" t="s">
        <v>1106</v>
      </c>
      <c r="G76" s="44" t="s">
        <v>71</v>
      </c>
      <c r="H76" s="44"/>
      <c r="I76" s="44" t="s">
        <v>186</v>
      </c>
      <c r="J76" s="44">
        <v>1</v>
      </c>
      <c r="K76" s="44" t="s">
        <v>56</v>
      </c>
      <c r="L76" s="44">
        <v>1</v>
      </c>
      <c r="M76" s="64">
        <v>1440</v>
      </c>
      <c r="N76" s="44" t="s">
        <v>186</v>
      </c>
      <c r="O76" s="44" t="s">
        <v>186</v>
      </c>
      <c r="P76" s="44" t="s">
        <v>186</v>
      </c>
      <c r="Q76" s="44" t="s">
        <v>186</v>
      </c>
      <c r="R76" s="44" t="s">
        <v>186</v>
      </c>
      <c r="S76" s="44">
        <v>0.70667580000000008</v>
      </c>
      <c r="T76" s="48">
        <f t="shared" si="1"/>
        <v>0.70667580000000008</v>
      </c>
      <c r="U76" s="44" t="s">
        <v>186</v>
      </c>
      <c r="V76" s="44" t="s">
        <v>186</v>
      </c>
      <c r="W76" s="44" t="s">
        <v>186</v>
      </c>
      <c r="X76" s="44" t="s">
        <v>186</v>
      </c>
      <c r="Y76" s="44" t="s">
        <v>186</v>
      </c>
      <c r="Z76" s="44" t="s">
        <v>186</v>
      </c>
      <c r="AA76" s="44" t="s">
        <v>186</v>
      </c>
      <c r="AB76" s="44" t="s">
        <v>186</v>
      </c>
      <c r="AC76" s="44" t="s">
        <v>186</v>
      </c>
      <c r="AD76" s="44" t="s">
        <v>186</v>
      </c>
      <c r="AE76" s="44" t="s">
        <v>186</v>
      </c>
      <c r="AF76" s="44" t="s">
        <v>186</v>
      </c>
      <c r="AG76" s="44" t="s">
        <v>186</v>
      </c>
      <c r="AH76" s="44" t="s">
        <v>186</v>
      </c>
      <c r="AI76" s="44" t="s">
        <v>186</v>
      </c>
      <c r="AJ76" s="44" t="s">
        <v>186</v>
      </c>
      <c r="AK76" s="44" t="s">
        <v>186</v>
      </c>
      <c r="AL76" s="44" t="s">
        <v>186</v>
      </c>
      <c r="AM76" s="44" t="s">
        <v>186</v>
      </c>
      <c r="AN76" s="44" t="s">
        <v>186</v>
      </c>
      <c r="AO76" s="44" t="s">
        <v>186</v>
      </c>
      <c r="AP76" s="44" t="s">
        <v>186</v>
      </c>
      <c r="AQ76" s="44" t="s">
        <v>186</v>
      </c>
      <c r="AR76" s="44" t="s">
        <v>186</v>
      </c>
      <c r="AS76" s="44" t="s">
        <v>186</v>
      </c>
      <c r="AT76" s="44" t="s">
        <v>186</v>
      </c>
      <c r="AU76" s="44" t="s">
        <v>186</v>
      </c>
      <c r="AV76" s="44" t="s">
        <v>186</v>
      </c>
      <c r="AW76" s="44" t="s">
        <v>186</v>
      </c>
      <c r="AX76" s="44" t="s">
        <v>186</v>
      </c>
      <c r="AY76" s="44" t="s">
        <v>186</v>
      </c>
      <c r="AZ76" s="46">
        <v>5</v>
      </c>
      <c r="BA76" s="46">
        <v>2.1150000000000002</v>
      </c>
      <c r="BB76" s="46">
        <v>4.8849999999999998</v>
      </c>
      <c r="BC76" s="46">
        <v>4.8849999999999998</v>
      </c>
      <c r="BD76" s="46">
        <v>2</v>
      </c>
      <c r="BE76" s="46">
        <v>18.884999999999998</v>
      </c>
      <c r="BF76" s="46" t="s">
        <v>2</v>
      </c>
      <c r="BG76" s="47">
        <v>0.75539999999999996</v>
      </c>
      <c r="BH76" s="44" t="s">
        <v>186</v>
      </c>
      <c r="BI76" s="44" t="s">
        <v>1</v>
      </c>
      <c r="BJ76" s="54" t="s">
        <v>2</v>
      </c>
      <c r="BK76" s="48" t="s">
        <v>2</v>
      </c>
      <c r="BL76" s="48" t="s">
        <v>2</v>
      </c>
      <c r="BM76" s="48" t="s">
        <v>2</v>
      </c>
      <c r="BN76" s="48" t="s">
        <v>2</v>
      </c>
      <c r="BO76" s="44" t="s">
        <v>186</v>
      </c>
      <c r="BP76" s="44" t="s">
        <v>186</v>
      </c>
      <c r="BQ76" s="47" t="s">
        <v>0</v>
      </c>
      <c r="BR76" s="50">
        <v>43615</v>
      </c>
      <c r="BS76" s="44"/>
      <c r="BT76" s="44"/>
      <c r="BU76" s="44"/>
      <c r="BV76" s="44"/>
      <c r="BW76" s="44"/>
      <c r="BX76" s="50"/>
      <c r="BY76" s="50"/>
      <c r="BZ76" s="50"/>
      <c r="CA76" s="50"/>
      <c r="CB76" s="50"/>
      <c r="CC76" s="78"/>
      <c r="CD76" s="78"/>
      <c r="CE76" s="78"/>
      <c r="CF76" s="78"/>
      <c r="CG76" s="78"/>
      <c r="CH76" s="78"/>
      <c r="CI76" s="78"/>
      <c r="CJ76" s="78"/>
      <c r="CK76" s="78"/>
      <c r="CL76" s="78"/>
    </row>
    <row r="77" spans="1:90" ht="96" customHeight="1" x14ac:dyDescent="0.25">
      <c r="A77" s="56" t="s">
        <v>477</v>
      </c>
      <c r="B77" s="44" t="s">
        <v>54</v>
      </c>
      <c r="C77" s="44" t="s">
        <v>194</v>
      </c>
      <c r="D77" s="44"/>
      <c r="E77" s="44" t="s">
        <v>769</v>
      </c>
      <c r="F77" s="44" t="s">
        <v>1107</v>
      </c>
      <c r="G77" s="44" t="s">
        <v>71</v>
      </c>
      <c r="H77" s="44"/>
      <c r="I77" s="44" t="s">
        <v>186</v>
      </c>
      <c r="J77" s="44">
        <v>1</v>
      </c>
      <c r="K77" s="44" t="s">
        <v>56</v>
      </c>
      <c r="L77" s="44">
        <v>1</v>
      </c>
      <c r="M77" s="64">
        <v>1440</v>
      </c>
      <c r="N77" s="44" t="s">
        <v>186</v>
      </c>
      <c r="O77" s="44" t="s">
        <v>186</v>
      </c>
      <c r="P77" s="44" t="s">
        <v>186</v>
      </c>
      <c r="Q77" s="44" t="s">
        <v>186</v>
      </c>
      <c r="R77" s="44" t="s">
        <v>186</v>
      </c>
      <c r="S77" s="44">
        <v>0.50135429999999992</v>
      </c>
      <c r="T77" s="48">
        <f t="shared" si="1"/>
        <v>0.50135429999999992</v>
      </c>
      <c r="U77" s="44" t="s">
        <v>186</v>
      </c>
      <c r="V77" s="44" t="s">
        <v>186</v>
      </c>
      <c r="W77" s="44" t="s">
        <v>186</v>
      </c>
      <c r="X77" s="44" t="s">
        <v>186</v>
      </c>
      <c r="Y77" s="44" t="s">
        <v>186</v>
      </c>
      <c r="Z77" s="44" t="s">
        <v>186</v>
      </c>
      <c r="AA77" s="44" t="s">
        <v>186</v>
      </c>
      <c r="AB77" s="44" t="s">
        <v>186</v>
      </c>
      <c r="AC77" s="44" t="s">
        <v>186</v>
      </c>
      <c r="AD77" s="44" t="s">
        <v>186</v>
      </c>
      <c r="AE77" s="44" t="s">
        <v>186</v>
      </c>
      <c r="AF77" s="44" t="s">
        <v>186</v>
      </c>
      <c r="AG77" s="44" t="s">
        <v>186</v>
      </c>
      <c r="AH77" s="44" t="s">
        <v>186</v>
      </c>
      <c r="AI77" s="44" t="s">
        <v>186</v>
      </c>
      <c r="AJ77" s="44" t="s">
        <v>186</v>
      </c>
      <c r="AK77" s="44" t="s">
        <v>186</v>
      </c>
      <c r="AL77" s="44" t="s">
        <v>186</v>
      </c>
      <c r="AM77" s="44" t="s">
        <v>186</v>
      </c>
      <c r="AN77" s="44" t="s">
        <v>186</v>
      </c>
      <c r="AO77" s="44" t="s">
        <v>186</v>
      </c>
      <c r="AP77" s="44" t="s">
        <v>186</v>
      </c>
      <c r="AQ77" s="44" t="s">
        <v>186</v>
      </c>
      <c r="AR77" s="44" t="s">
        <v>186</v>
      </c>
      <c r="AS77" s="44" t="s">
        <v>186</v>
      </c>
      <c r="AT77" s="44" t="s">
        <v>186</v>
      </c>
      <c r="AU77" s="44" t="s">
        <v>186</v>
      </c>
      <c r="AV77" s="44" t="s">
        <v>186</v>
      </c>
      <c r="AW77" s="44" t="s">
        <v>186</v>
      </c>
      <c r="AX77" s="44" t="s">
        <v>186</v>
      </c>
      <c r="AY77" s="44" t="s">
        <v>186</v>
      </c>
      <c r="AZ77" s="46">
        <v>5</v>
      </c>
      <c r="BA77" s="46">
        <v>2.2275</v>
      </c>
      <c r="BB77" s="46">
        <v>4.7725</v>
      </c>
      <c r="BC77" s="46">
        <v>4.7725</v>
      </c>
      <c r="BD77" s="46">
        <v>2</v>
      </c>
      <c r="BE77" s="46">
        <v>18.772500000000001</v>
      </c>
      <c r="BF77" s="46" t="s">
        <v>2</v>
      </c>
      <c r="BG77" s="47">
        <v>0.75090000000000001</v>
      </c>
      <c r="BH77" s="44" t="s">
        <v>186</v>
      </c>
      <c r="BI77" s="44" t="s">
        <v>1</v>
      </c>
      <c r="BJ77" s="54" t="s">
        <v>2</v>
      </c>
      <c r="BK77" s="48" t="s">
        <v>2</v>
      </c>
      <c r="BL77" s="48" t="s">
        <v>2</v>
      </c>
      <c r="BM77" s="48" t="s">
        <v>2</v>
      </c>
      <c r="BN77" s="48" t="s">
        <v>2</v>
      </c>
      <c r="BO77" s="44" t="s">
        <v>186</v>
      </c>
      <c r="BP77" s="44" t="s">
        <v>186</v>
      </c>
      <c r="BQ77" s="47" t="s">
        <v>0</v>
      </c>
      <c r="BR77" s="50">
        <v>43615</v>
      </c>
      <c r="BS77" s="44"/>
      <c r="BT77" s="44"/>
      <c r="BU77" s="44"/>
      <c r="BV77" s="44"/>
      <c r="BW77" s="44"/>
      <c r="BX77" s="50"/>
      <c r="BY77" s="50"/>
      <c r="BZ77" s="50"/>
      <c r="CA77" s="50"/>
      <c r="CB77" s="50"/>
      <c r="CC77" s="78"/>
      <c r="CD77" s="78"/>
      <c r="CE77" s="78"/>
      <c r="CF77" s="78"/>
      <c r="CG77" s="78"/>
      <c r="CH77" s="78"/>
      <c r="CI77" s="78"/>
      <c r="CJ77" s="78"/>
      <c r="CK77" s="78"/>
      <c r="CL77" s="78"/>
    </row>
    <row r="78" spans="1:90" ht="96" customHeight="1" x14ac:dyDescent="0.25">
      <c r="A78" s="56" t="s">
        <v>478</v>
      </c>
      <c r="B78" s="44" t="s">
        <v>54</v>
      </c>
      <c r="C78" s="44" t="s">
        <v>198</v>
      </c>
      <c r="D78" s="44"/>
      <c r="E78" s="44" t="s">
        <v>770</v>
      </c>
      <c r="F78" s="44" t="s">
        <v>1108</v>
      </c>
      <c r="G78" s="44" t="s">
        <v>71</v>
      </c>
      <c r="H78" s="44"/>
      <c r="I78" s="44" t="s">
        <v>186</v>
      </c>
      <c r="J78" s="44">
        <v>1</v>
      </c>
      <c r="K78" s="44" t="s">
        <v>56</v>
      </c>
      <c r="L78" s="44">
        <v>1</v>
      </c>
      <c r="M78" s="64">
        <v>1440</v>
      </c>
      <c r="N78" s="44" t="s">
        <v>186</v>
      </c>
      <c r="O78" s="44" t="s">
        <v>186</v>
      </c>
      <c r="P78" s="44" t="s">
        <v>186</v>
      </c>
      <c r="Q78" s="44" t="s">
        <v>186</v>
      </c>
      <c r="R78" s="44" t="s">
        <v>186</v>
      </c>
      <c r="S78" s="44">
        <v>0.48866637599999996</v>
      </c>
      <c r="T78" s="48">
        <f t="shared" si="1"/>
        <v>0.48866637599999996</v>
      </c>
      <c r="U78" s="44" t="s">
        <v>186</v>
      </c>
      <c r="V78" s="44" t="s">
        <v>186</v>
      </c>
      <c r="W78" s="44" t="s">
        <v>186</v>
      </c>
      <c r="X78" s="44" t="s">
        <v>186</v>
      </c>
      <c r="Y78" s="44" t="s">
        <v>186</v>
      </c>
      <c r="Z78" s="44" t="s">
        <v>186</v>
      </c>
      <c r="AA78" s="44" t="s">
        <v>186</v>
      </c>
      <c r="AB78" s="44" t="s">
        <v>186</v>
      </c>
      <c r="AC78" s="44" t="s">
        <v>186</v>
      </c>
      <c r="AD78" s="44" t="s">
        <v>186</v>
      </c>
      <c r="AE78" s="44" t="s">
        <v>186</v>
      </c>
      <c r="AF78" s="44" t="s">
        <v>186</v>
      </c>
      <c r="AG78" s="44" t="s">
        <v>186</v>
      </c>
      <c r="AH78" s="44" t="s">
        <v>186</v>
      </c>
      <c r="AI78" s="44" t="s">
        <v>186</v>
      </c>
      <c r="AJ78" s="44" t="s">
        <v>186</v>
      </c>
      <c r="AK78" s="44" t="s">
        <v>186</v>
      </c>
      <c r="AL78" s="44" t="s">
        <v>186</v>
      </c>
      <c r="AM78" s="44" t="s">
        <v>186</v>
      </c>
      <c r="AN78" s="44" t="s">
        <v>186</v>
      </c>
      <c r="AO78" s="44" t="s">
        <v>186</v>
      </c>
      <c r="AP78" s="44" t="s">
        <v>186</v>
      </c>
      <c r="AQ78" s="44" t="s">
        <v>186</v>
      </c>
      <c r="AR78" s="44" t="s">
        <v>186</v>
      </c>
      <c r="AS78" s="44" t="s">
        <v>186</v>
      </c>
      <c r="AT78" s="44" t="s">
        <v>186</v>
      </c>
      <c r="AU78" s="44" t="s">
        <v>186</v>
      </c>
      <c r="AV78" s="44" t="s">
        <v>186</v>
      </c>
      <c r="AW78" s="44" t="s">
        <v>186</v>
      </c>
      <c r="AX78" s="44" t="s">
        <v>186</v>
      </c>
      <c r="AY78" s="44" t="s">
        <v>186</v>
      </c>
      <c r="AZ78" s="46">
        <v>5</v>
      </c>
      <c r="BA78" s="46">
        <v>2.36</v>
      </c>
      <c r="BB78" s="46">
        <v>4.6400000000000006</v>
      </c>
      <c r="BC78" s="46">
        <v>4.6400000000000006</v>
      </c>
      <c r="BD78" s="46">
        <v>2</v>
      </c>
      <c r="BE78" s="46">
        <v>18.64</v>
      </c>
      <c r="BF78" s="46" t="s">
        <v>2</v>
      </c>
      <c r="BG78" s="47">
        <v>0.74560000000000004</v>
      </c>
      <c r="BH78" s="44" t="s">
        <v>186</v>
      </c>
      <c r="BI78" s="44" t="s">
        <v>1</v>
      </c>
      <c r="BJ78" s="54" t="s">
        <v>2</v>
      </c>
      <c r="BK78" s="48" t="s">
        <v>2</v>
      </c>
      <c r="BL78" s="48" t="s">
        <v>2</v>
      </c>
      <c r="BM78" s="48" t="s">
        <v>2</v>
      </c>
      <c r="BN78" s="48" t="s">
        <v>2</v>
      </c>
      <c r="BO78" s="44" t="s">
        <v>186</v>
      </c>
      <c r="BP78" s="44" t="s">
        <v>186</v>
      </c>
      <c r="BQ78" s="47" t="s">
        <v>0</v>
      </c>
      <c r="BR78" s="50">
        <v>43615</v>
      </c>
      <c r="BS78" s="44"/>
      <c r="BT78" s="44"/>
      <c r="BU78" s="44"/>
      <c r="BV78" s="44"/>
      <c r="BW78" s="44"/>
      <c r="BX78" s="50"/>
      <c r="BY78" s="50"/>
      <c r="BZ78" s="50"/>
      <c r="CA78" s="50"/>
      <c r="CB78" s="50"/>
      <c r="CC78" s="78"/>
      <c r="CD78" s="78"/>
      <c r="CE78" s="78"/>
      <c r="CF78" s="78"/>
      <c r="CG78" s="78"/>
      <c r="CH78" s="78"/>
      <c r="CI78" s="78"/>
      <c r="CJ78" s="78"/>
      <c r="CK78" s="78"/>
      <c r="CL78" s="78"/>
    </row>
    <row r="79" spans="1:90" ht="96" customHeight="1" x14ac:dyDescent="0.25">
      <c r="A79" s="56" t="s">
        <v>479</v>
      </c>
      <c r="B79" s="44" t="s">
        <v>54</v>
      </c>
      <c r="C79" s="44" t="s">
        <v>198</v>
      </c>
      <c r="D79" s="44"/>
      <c r="E79" s="44" t="s">
        <v>771</v>
      </c>
      <c r="F79" s="44" t="s">
        <v>1109</v>
      </c>
      <c r="G79" s="44" t="s">
        <v>71</v>
      </c>
      <c r="H79" s="44"/>
      <c r="I79" s="44" t="s">
        <v>186</v>
      </c>
      <c r="J79" s="44">
        <v>1</v>
      </c>
      <c r="K79" s="44" t="s">
        <v>56</v>
      </c>
      <c r="L79" s="44">
        <v>1</v>
      </c>
      <c r="M79" s="64">
        <v>1440</v>
      </c>
      <c r="N79" s="44" t="s">
        <v>186</v>
      </c>
      <c r="O79" s="44" t="s">
        <v>186</v>
      </c>
      <c r="P79" s="44" t="s">
        <v>186</v>
      </c>
      <c r="Q79" s="44" t="s">
        <v>186</v>
      </c>
      <c r="R79" s="44" t="s">
        <v>186</v>
      </c>
      <c r="S79" s="44">
        <v>0.28363401450000003</v>
      </c>
      <c r="T79" s="48">
        <f t="shared" si="1"/>
        <v>0.28363401450000003</v>
      </c>
      <c r="U79" s="44" t="s">
        <v>186</v>
      </c>
      <c r="V79" s="44" t="s">
        <v>186</v>
      </c>
      <c r="W79" s="44" t="s">
        <v>186</v>
      </c>
      <c r="X79" s="44" t="s">
        <v>186</v>
      </c>
      <c r="Y79" s="44" t="s">
        <v>186</v>
      </c>
      <c r="Z79" s="44" t="s">
        <v>186</v>
      </c>
      <c r="AA79" s="44" t="s">
        <v>186</v>
      </c>
      <c r="AB79" s="44" t="s">
        <v>186</v>
      </c>
      <c r="AC79" s="44" t="s">
        <v>186</v>
      </c>
      <c r="AD79" s="44" t="s">
        <v>186</v>
      </c>
      <c r="AE79" s="44" t="s">
        <v>186</v>
      </c>
      <c r="AF79" s="44" t="s">
        <v>186</v>
      </c>
      <c r="AG79" s="44" t="s">
        <v>186</v>
      </c>
      <c r="AH79" s="44" t="s">
        <v>186</v>
      </c>
      <c r="AI79" s="44" t="s">
        <v>186</v>
      </c>
      <c r="AJ79" s="44" t="s">
        <v>186</v>
      </c>
      <c r="AK79" s="44" t="s">
        <v>186</v>
      </c>
      <c r="AL79" s="44" t="s">
        <v>186</v>
      </c>
      <c r="AM79" s="44" t="s">
        <v>186</v>
      </c>
      <c r="AN79" s="44" t="s">
        <v>186</v>
      </c>
      <c r="AO79" s="44" t="s">
        <v>186</v>
      </c>
      <c r="AP79" s="44" t="s">
        <v>186</v>
      </c>
      <c r="AQ79" s="44" t="s">
        <v>186</v>
      </c>
      <c r="AR79" s="44" t="s">
        <v>186</v>
      </c>
      <c r="AS79" s="44" t="s">
        <v>186</v>
      </c>
      <c r="AT79" s="44" t="s">
        <v>186</v>
      </c>
      <c r="AU79" s="44" t="s">
        <v>186</v>
      </c>
      <c r="AV79" s="44" t="s">
        <v>186</v>
      </c>
      <c r="AW79" s="44" t="s">
        <v>186</v>
      </c>
      <c r="AX79" s="44" t="s">
        <v>186</v>
      </c>
      <c r="AY79" s="44" t="s">
        <v>186</v>
      </c>
      <c r="AZ79" s="46">
        <v>5</v>
      </c>
      <c r="BA79" s="46">
        <v>2.5324999999999998</v>
      </c>
      <c r="BB79" s="46">
        <v>4.4675000000000002</v>
      </c>
      <c r="BC79" s="46">
        <v>4.4675000000000002</v>
      </c>
      <c r="BD79" s="46">
        <v>2</v>
      </c>
      <c r="BE79" s="46">
        <v>18.467500000000001</v>
      </c>
      <c r="BF79" s="46" t="s">
        <v>2</v>
      </c>
      <c r="BG79" s="47">
        <v>0.73870000000000002</v>
      </c>
      <c r="BH79" s="44" t="s">
        <v>186</v>
      </c>
      <c r="BI79" s="44" t="s">
        <v>1</v>
      </c>
      <c r="BJ79" s="54" t="s">
        <v>2</v>
      </c>
      <c r="BK79" s="48" t="s">
        <v>2</v>
      </c>
      <c r="BL79" s="48" t="s">
        <v>2</v>
      </c>
      <c r="BM79" s="48" t="s">
        <v>2</v>
      </c>
      <c r="BN79" s="48" t="s">
        <v>2</v>
      </c>
      <c r="BO79" s="44" t="s">
        <v>186</v>
      </c>
      <c r="BP79" s="44" t="s">
        <v>186</v>
      </c>
      <c r="BQ79" s="47" t="s">
        <v>0</v>
      </c>
      <c r="BR79" s="50">
        <v>43615</v>
      </c>
      <c r="BS79" s="44"/>
      <c r="BT79" s="44"/>
      <c r="BU79" s="44"/>
      <c r="BV79" s="44"/>
      <c r="BW79" s="44"/>
      <c r="BX79" s="50"/>
      <c r="BY79" s="50"/>
      <c r="BZ79" s="50"/>
      <c r="CA79" s="50"/>
      <c r="CB79" s="50"/>
      <c r="CC79" s="78"/>
      <c r="CD79" s="78"/>
      <c r="CE79" s="78"/>
      <c r="CF79" s="78"/>
      <c r="CG79" s="78"/>
      <c r="CH79" s="78"/>
      <c r="CI79" s="78"/>
      <c r="CJ79" s="78"/>
      <c r="CK79" s="78"/>
      <c r="CL79" s="78"/>
    </row>
    <row r="80" spans="1:90" ht="96" customHeight="1" x14ac:dyDescent="0.25">
      <c r="A80" s="56" t="s">
        <v>480</v>
      </c>
      <c r="B80" s="44" t="s">
        <v>54</v>
      </c>
      <c r="C80" s="44" t="s">
        <v>199</v>
      </c>
      <c r="D80" s="44"/>
      <c r="E80" s="44" t="s">
        <v>772</v>
      </c>
      <c r="F80" s="44" t="s">
        <v>1110</v>
      </c>
      <c r="G80" s="44" t="s">
        <v>71</v>
      </c>
      <c r="H80" s="44"/>
      <c r="I80" s="44" t="s">
        <v>186</v>
      </c>
      <c r="J80" s="44">
        <v>1</v>
      </c>
      <c r="K80" s="44" t="s">
        <v>56</v>
      </c>
      <c r="L80" s="44">
        <v>1</v>
      </c>
      <c r="M80" s="64">
        <v>2100</v>
      </c>
      <c r="N80" s="44" t="s">
        <v>186</v>
      </c>
      <c r="O80" s="44" t="s">
        <v>186</v>
      </c>
      <c r="P80" s="44" t="s">
        <v>186</v>
      </c>
      <c r="Q80" s="44" t="s">
        <v>186</v>
      </c>
      <c r="R80" s="44" t="s">
        <v>186</v>
      </c>
      <c r="S80" s="44">
        <v>0.20019406528189912</v>
      </c>
      <c r="T80" s="48">
        <f t="shared" si="1"/>
        <v>0.20019406528189912</v>
      </c>
      <c r="U80" s="44" t="s">
        <v>186</v>
      </c>
      <c r="V80" s="44" t="s">
        <v>186</v>
      </c>
      <c r="W80" s="44" t="s">
        <v>186</v>
      </c>
      <c r="X80" s="44" t="s">
        <v>186</v>
      </c>
      <c r="Y80" s="44" t="s">
        <v>186</v>
      </c>
      <c r="Z80" s="44" t="s">
        <v>186</v>
      </c>
      <c r="AA80" s="44" t="s">
        <v>186</v>
      </c>
      <c r="AB80" s="44" t="s">
        <v>186</v>
      </c>
      <c r="AC80" s="44" t="s">
        <v>186</v>
      </c>
      <c r="AD80" s="44" t="s">
        <v>186</v>
      </c>
      <c r="AE80" s="44" t="s">
        <v>186</v>
      </c>
      <c r="AF80" s="44" t="s">
        <v>186</v>
      </c>
      <c r="AG80" s="44" t="s">
        <v>186</v>
      </c>
      <c r="AH80" s="44" t="s">
        <v>186</v>
      </c>
      <c r="AI80" s="44" t="s">
        <v>186</v>
      </c>
      <c r="AJ80" s="44" t="s">
        <v>186</v>
      </c>
      <c r="AK80" s="44" t="s">
        <v>186</v>
      </c>
      <c r="AL80" s="44" t="s">
        <v>186</v>
      </c>
      <c r="AM80" s="44" t="s">
        <v>186</v>
      </c>
      <c r="AN80" s="44" t="s">
        <v>186</v>
      </c>
      <c r="AO80" s="44" t="s">
        <v>186</v>
      </c>
      <c r="AP80" s="44" t="s">
        <v>186</v>
      </c>
      <c r="AQ80" s="44" t="s">
        <v>186</v>
      </c>
      <c r="AR80" s="44" t="s">
        <v>186</v>
      </c>
      <c r="AS80" s="44" t="s">
        <v>186</v>
      </c>
      <c r="AT80" s="44" t="s">
        <v>186</v>
      </c>
      <c r="AU80" s="44" t="s">
        <v>186</v>
      </c>
      <c r="AV80" s="44" t="s">
        <v>186</v>
      </c>
      <c r="AW80" s="44" t="s">
        <v>186</v>
      </c>
      <c r="AX80" s="44" t="s">
        <v>186</v>
      </c>
      <c r="AY80" s="44" t="s">
        <v>186</v>
      </c>
      <c r="AZ80" s="46">
        <v>4.9448687521227832</v>
      </c>
      <c r="BA80" s="46">
        <v>2.0175391264940203</v>
      </c>
      <c r="BB80" s="46">
        <v>4.990585421291085</v>
      </c>
      <c r="BC80" s="46">
        <v>4.9684355666721149</v>
      </c>
      <c r="BD80" s="46">
        <v>2</v>
      </c>
      <c r="BE80" s="46">
        <v>18.921428866580001</v>
      </c>
      <c r="BF80" s="46" t="s">
        <v>2</v>
      </c>
      <c r="BG80" s="47">
        <v>0.75685715466320003</v>
      </c>
      <c r="BH80" s="44" t="s">
        <v>186</v>
      </c>
      <c r="BI80" s="44" t="s">
        <v>1</v>
      </c>
      <c r="BJ80" s="54" t="s">
        <v>2</v>
      </c>
      <c r="BK80" s="48" t="s">
        <v>2</v>
      </c>
      <c r="BL80" s="48" t="s">
        <v>2</v>
      </c>
      <c r="BM80" s="48" t="s">
        <v>2</v>
      </c>
      <c r="BN80" s="48" t="s">
        <v>2</v>
      </c>
      <c r="BO80" s="44" t="s">
        <v>186</v>
      </c>
      <c r="BP80" s="44" t="s">
        <v>186</v>
      </c>
      <c r="BQ80" s="47" t="s">
        <v>0</v>
      </c>
      <c r="BR80" s="50">
        <v>43615</v>
      </c>
      <c r="BS80" s="44"/>
      <c r="BT80" s="44"/>
      <c r="BU80" s="44"/>
      <c r="BV80" s="44"/>
      <c r="BW80" s="44"/>
      <c r="BX80" s="50"/>
      <c r="BY80" s="50"/>
      <c r="BZ80" s="50"/>
      <c r="CA80" s="50"/>
      <c r="CB80" s="50"/>
      <c r="CC80" s="78"/>
      <c r="CD80" s="78"/>
      <c r="CE80" s="78"/>
      <c r="CF80" s="78"/>
      <c r="CG80" s="78"/>
      <c r="CH80" s="78"/>
      <c r="CI80" s="78"/>
      <c r="CJ80" s="78"/>
      <c r="CK80" s="78"/>
      <c r="CL80" s="78"/>
    </row>
    <row r="81" spans="1:90" ht="96" customHeight="1" x14ac:dyDescent="0.25">
      <c r="A81" s="56" t="s">
        <v>481</v>
      </c>
      <c r="B81" s="44" t="s">
        <v>54</v>
      </c>
      <c r="C81" s="44" t="s">
        <v>199</v>
      </c>
      <c r="D81" s="44"/>
      <c r="E81" s="44" t="s">
        <v>773</v>
      </c>
      <c r="F81" s="44" t="s">
        <v>1110</v>
      </c>
      <c r="G81" s="44" t="s">
        <v>71</v>
      </c>
      <c r="H81" s="44"/>
      <c r="I81" s="44" t="s">
        <v>186</v>
      </c>
      <c r="J81" s="44">
        <v>1</v>
      </c>
      <c r="K81" s="44" t="s">
        <v>56</v>
      </c>
      <c r="L81" s="44">
        <v>1</v>
      </c>
      <c r="M81" s="64">
        <v>2100</v>
      </c>
      <c r="N81" s="44" t="s">
        <v>186</v>
      </c>
      <c r="O81" s="44" t="s">
        <v>186</v>
      </c>
      <c r="P81" s="44" t="s">
        <v>186</v>
      </c>
      <c r="Q81" s="44" t="s">
        <v>186</v>
      </c>
      <c r="R81" s="44" t="s">
        <v>186</v>
      </c>
      <c r="S81" s="44">
        <v>0.16322062350119906</v>
      </c>
      <c r="T81" s="48">
        <f t="shared" si="1"/>
        <v>0.16322062350119906</v>
      </c>
      <c r="U81" s="44" t="s">
        <v>186</v>
      </c>
      <c r="V81" s="44" t="s">
        <v>186</v>
      </c>
      <c r="W81" s="44" t="s">
        <v>186</v>
      </c>
      <c r="X81" s="44" t="s">
        <v>186</v>
      </c>
      <c r="Y81" s="44" t="s">
        <v>186</v>
      </c>
      <c r="Z81" s="44" t="s">
        <v>186</v>
      </c>
      <c r="AA81" s="44" t="s">
        <v>186</v>
      </c>
      <c r="AB81" s="44" t="s">
        <v>186</v>
      </c>
      <c r="AC81" s="44" t="s">
        <v>186</v>
      </c>
      <c r="AD81" s="44" t="s">
        <v>186</v>
      </c>
      <c r="AE81" s="44" t="s">
        <v>186</v>
      </c>
      <c r="AF81" s="44" t="s">
        <v>186</v>
      </c>
      <c r="AG81" s="44" t="s">
        <v>186</v>
      </c>
      <c r="AH81" s="44" t="s">
        <v>186</v>
      </c>
      <c r="AI81" s="44" t="s">
        <v>186</v>
      </c>
      <c r="AJ81" s="44" t="s">
        <v>186</v>
      </c>
      <c r="AK81" s="44" t="s">
        <v>186</v>
      </c>
      <c r="AL81" s="44" t="s">
        <v>186</v>
      </c>
      <c r="AM81" s="44" t="s">
        <v>186</v>
      </c>
      <c r="AN81" s="44" t="s">
        <v>186</v>
      </c>
      <c r="AO81" s="44" t="s">
        <v>186</v>
      </c>
      <c r="AP81" s="44" t="s">
        <v>186</v>
      </c>
      <c r="AQ81" s="44" t="s">
        <v>186</v>
      </c>
      <c r="AR81" s="44" t="s">
        <v>186</v>
      </c>
      <c r="AS81" s="44" t="s">
        <v>186</v>
      </c>
      <c r="AT81" s="44" t="s">
        <v>186</v>
      </c>
      <c r="AU81" s="44" t="s">
        <v>186</v>
      </c>
      <c r="AV81" s="44" t="s">
        <v>186</v>
      </c>
      <c r="AW81" s="44" t="s">
        <v>186</v>
      </c>
      <c r="AX81" s="44" t="s">
        <v>186</v>
      </c>
      <c r="AY81" s="44" t="s">
        <v>186</v>
      </c>
      <c r="AZ81" s="46">
        <v>4.9272634335731</v>
      </c>
      <c r="BA81" s="46">
        <v>2.0231380570857334</v>
      </c>
      <c r="BB81" s="46">
        <v>4.9875574429880478</v>
      </c>
      <c r="BC81" s="46">
        <v>4.9582836074374415</v>
      </c>
      <c r="BD81" s="46">
        <v>2</v>
      </c>
      <c r="BE81" s="46">
        <v>18.896242541084323</v>
      </c>
      <c r="BF81" s="46" t="s">
        <v>2</v>
      </c>
      <c r="BG81" s="47">
        <v>0.75584970164337295</v>
      </c>
      <c r="BH81" s="44" t="s">
        <v>186</v>
      </c>
      <c r="BI81" s="44" t="s">
        <v>1</v>
      </c>
      <c r="BJ81" s="54" t="s">
        <v>2</v>
      </c>
      <c r="BK81" s="48" t="s">
        <v>2</v>
      </c>
      <c r="BL81" s="48" t="s">
        <v>2</v>
      </c>
      <c r="BM81" s="48" t="s">
        <v>2</v>
      </c>
      <c r="BN81" s="48" t="s">
        <v>2</v>
      </c>
      <c r="BO81" s="44" t="s">
        <v>186</v>
      </c>
      <c r="BP81" s="44" t="s">
        <v>186</v>
      </c>
      <c r="BQ81" s="47" t="s">
        <v>0</v>
      </c>
      <c r="BR81" s="50">
        <v>43615</v>
      </c>
      <c r="BS81" s="44"/>
      <c r="BT81" s="44"/>
      <c r="BU81" s="44"/>
      <c r="BV81" s="44"/>
      <c r="BW81" s="44"/>
      <c r="BX81" s="50"/>
      <c r="BY81" s="50"/>
      <c r="BZ81" s="50"/>
      <c r="CA81" s="50"/>
      <c r="CB81" s="50"/>
      <c r="CC81" s="78"/>
      <c r="CD81" s="78"/>
      <c r="CE81" s="78"/>
      <c r="CF81" s="78"/>
      <c r="CG81" s="78"/>
      <c r="CH81" s="78"/>
      <c r="CI81" s="78"/>
      <c r="CJ81" s="78"/>
      <c r="CK81" s="78"/>
      <c r="CL81" s="78"/>
    </row>
    <row r="82" spans="1:90" ht="96" customHeight="1" x14ac:dyDescent="0.25">
      <c r="A82" s="56" t="s">
        <v>482</v>
      </c>
      <c r="B82" s="44" t="s">
        <v>54</v>
      </c>
      <c r="C82" s="44" t="s">
        <v>199</v>
      </c>
      <c r="D82" s="44"/>
      <c r="E82" s="44" t="s">
        <v>774</v>
      </c>
      <c r="F82" s="44" t="s">
        <v>1110</v>
      </c>
      <c r="G82" s="44" t="s">
        <v>71</v>
      </c>
      <c r="H82" s="44"/>
      <c r="I82" s="44" t="s">
        <v>186</v>
      </c>
      <c r="J82" s="44">
        <v>1</v>
      </c>
      <c r="K82" s="44" t="s">
        <v>56</v>
      </c>
      <c r="L82" s="44">
        <v>1</v>
      </c>
      <c r="M82" s="64">
        <v>2100</v>
      </c>
      <c r="N82" s="44" t="s">
        <v>186</v>
      </c>
      <c r="O82" s="44" t="s">
        <v>186</v>
      </c>
      <c r="P82" s="44" t="s">
        <v>186</v>
      </c>
      <c r="Q82" s="44" t="s">
        <v>186</v>
      </c>
      <c r="R82" s="44" t="s">
        <v>186</v>
      </c>
      <c r="S82" s="44">
        <v>0.13815010060362173</v>
      </c>
      <c r="T82" s="48">
        <f t="shared" si="1"/>
        <v>0.13815010060362173</v>
      </c>
      <c r="U82" s="44" t="s">
        <v>186</v>
      </c>
      <c r="V82" s="44" t="s">
        <v>186</v>
      </c>
      <c r="W82" s="44" t="s">
        <v>186</v>
      </c>
      <c r="X82" s="44" t="s">
        <v>186</v>
      </c>
      <c r="Y82" s="44" t="s">
        <v>186</v>
      </c>
      <c r="Z82" s="44" t="s">
        <v>186</v>
      </c>
      <c r="AA82" s="44" t="s">
        <v>186</v>
      </c>
      <c r="AB82" s="44" t="s">
        <v>186</v>
      </c>
      <c r="AC82" s="44" t="s">
        <v>186</v>
      </c>
      <c r="AD82" s="44" t="s">
        <v>186</v>
      </c>
      <c r="AE82" s="44" t="s">
        <v>186</v>
      </c>
      <c r="AF82" s="44" t="s">
        <v>186</v>
      </c>
      <c r="AG82" s="44" t="s">
        <v>186</v>
      </c>
      <c r="AH82" s="44" t="s">
        <v>186</v>
      </c>
      <c r="AI82" s="44" t="s">
        <v>186</v>
      </c>
      <c r="AJ82" s="44" t="s">
        <v>186</v>
      </c>
      <c r="AK82" s="44" t="s">
        <v>186</v>
      </c>
      <c r="AL82" s="44" t="s">
        <v>186</v>
      </c>
      <c r="AM82" s="44" t="s">
        <v>186</v>
      </c>
      <c r="AN82" s="44" t="s">
        <v>186</v>
      </c>
      <c r="AO82" s="44" t="s">
        <v>186</v>
      </c>
      <c r="AP82" s="44" t="s">
        <v>186</v>
      </c>
      <c r="AQ82" s="44" t="s">
        <v>186</v>
      </c>
      <c r="AR82" s="44" t="s">
        <v>186</v>
      </c>
      <c r="AS82" s="44" t="s">
        <v>186</v>
      </c>
      <c r="AT82" s="44" t="s">
        <v>186</v>
      </c>
      <c r="AU82" s="44" t="s">
        <v>186</v>
      </c>
      <c r="AV82" s="44" t="s">
        <v>186</v>
      </c>
      <c r="AW82" s="44" t="s">
        <v>186</v>
      </c>
      <c r="AX82" s="44" t="s">
        <v>186</v>
      </c>
      <c r="AY82" s="44" t="s">
        <v>186</v>
      </c>
      <c r="AZ82" s="46">
        <v>4.9099645771972193</v>
      </c>
      <c r="BA82" s="46">
        <v>2.0286395250592455</v>
      </c>
      <c r="BB82" s="46">
        <v>4.984582173803016</v>
      </c>
      <c r="BC82" s="46">
        <v>4.9483083670441017</v>
      </c>
      <c r="BD82" s="46">
        <v>2</v>
      </c>
      <c r="BE82" s="46">
        <v>18.871494643103581</v>
      </c>
      <c r="BF82" s="46" t="s">
        <v>2</v>
      </c>
      <c r="BG82" s="47">
        <v>0.75485978572414325</v>
      </c>
      <c r="BH82" s="44" t="s">
        <v>186</v>
      </c>
      <c r="BI82" s="44" t="s">
        <v>1</v>
      </c>
      <c r="BJ82" s="54" t="s">
        <v>2</v>
      </c>
      <c r="BK82" s="48" t="s">
        <v>2</v>
      </c>
      <c r="BL82" s="48" t="s">
        <v>2</v>
      </c>
      <c r="BM82" s="48" t="s">
        <v>2</v>
      </c>
      <c r="BN82" s="48" t="s">
        <v>2</v>
      </c>
      <c r="BO82" s="44" t="s">
        <v>186</v>
      </c>
      <c r="BP82" s="44" t="s">
        <v>186</v>
      </c>
      <c r="BQ82" s="47" t="s">
        <v>0</v>
      </c>
      <c r="BR82" s="50">
        <v>43615</v>
      </c>
      <c r="BS82" s="44"/>
      <c r="BT82" s="44"/>
      <c r="BU82" s="44"/>
      <c r="BV82" s="44"/>
      <c r="BW82" s="44"/>
      <c r="BX82" s="50"/>
      <c r="BY82" s="50"/>
      <c r="BZ82" s="50"/>
      <c r="CA82" s="50"/>
      <c r="CB82" s="50"/>
      <c r="CC82" s="78"/>
      <c r="CD82" s="78"/>
      <c r="CE82" s="78"/>
      <c r="CF82" s="78"/>
      <c r="CG82" s="78"/>
      <c r="CH82" s="78"/>
      <c r="CI82" s="78"/>
      <c r="CJ82" s="78"/>
      <c r="CK82" s="78"/>
      <c r="CL82" s="78"/>
    </row>
    <row r="83" spans="1:90" ht="96" customHeight="1" x14ac:dyDescent="0.25">
      <c r="A83" s="56" t="s">
        <v>483</v>
      </c>
      <c r="B83" s="44" t="s">
        <v>54</v>
      </c>
      <c r="C83" s="44" t="s">
        <v>199</v>
      </c>
      <c r="D83" s="44"/>
      <c r="E83" s="44" t="s">
        <v>775</v>
      </c>
      <c r="F83" s="44" t="s">
        <v>1110</v>
      </c>
      <c r="G83" s="44" t="s">
        <v>71</v>
      </c>
      <c r="H83" s="44"/>
      <c r="I83" s="44" t="s">
        <v>186</v>
      </c>
      <c r="J83" s="44">
        <v>1</v>
      </c>
      <c r="K83" s="44" t="s">
        <v>56</v>
      </c>
      <c r="L83" s="44">
        <v>1</v>
      </c>
      <c r="M83" s="64">
        <v>2100</v>
      </c>
      <c r="N83" s="44" t="s">
        <v>186</v>
      </c>
      <c r="O83" s="44" t="s">
        <v>186</v>
      </c>
      <c r="P83" s="44" t="s">
        <v>186</v>
      </c>
      <c r="Q83" s="44" t="s">
        <v>186</v>
      </c>
      <c r="R83" s="44" t="s">
        <v>186</v>
      </c>
      <c r="S83" s="44">
        <v>0.1200315424610052</v>
      </c>
      <c r="T83" s="48">
        <f t="shared" si="1"/>
        <v>0.1200315424610052</v>
      </c>
      <c r="U83" s="44" t="s">
        <v>186</v>
      </c>
      <c r="V83" s="44" t="s">
        <v>186</v>
      </c>
      <c r="W83" s="44" t="s">
        <v>186</v>
      </c>
      <c r="X83" s="44" t="s">
        <v>186</v>
      </c>
      <c r="Y83" s="44" t="s">
        <v>186</v>
      </c>
      <c r="Z83" s="44" t="s">
        <v>186</v>
      </c>
      <c r="AA83" s="44" t="s">
        <v>186</v>
      </c>
      <c r="AB83" s="44" t="s">
        <v>186</v>
      </c>
      <c r="AC83" s="44" t="s">
        <v>186</v>
      </c>
      <c r="AD83" s="44" t="s">
        <v>186</v>
      </c>
      <c r="AE83" s="44" t="s">
        <v>186</v>
      </c>
      <c r="AF83" s="44" t="s">
        <v>186</v>
      </c>
      <c r="AG83" s="44" t="s">
        <v>186</v>
      </c>
      <c r="AH83" s="44" t="s">
        <v>186</v>
      </c>
      <c r="AI83" s="44" t="s">
        <v>186</v>
      </c>
      <c r="AJ83" s="44" t="s">
        <v>186</v>
      </c>
      <c r="AK83" s="44" t="s">
        <v>186</v>
      </c>
      <c r="AL83" s="44" t="s">
        <v>186</v>
      </c>
      <c r="AM83" s="44" t="s">
        <v>186</v>
      </c>
      <c r="AN83" s="44" t="s">
        <v>186</v>
      </c>
      <c r="AO83" s="44" t="s">
        <v>186</v>
      </c>
      <c r="AP83" s="44" t="s">
        <v>186</v>
      </c>
      <c r="AQ83" s="44" t="s">
        <v>186</v>
      </c>
      <c r="AR83" s="44" t="s">
        <v>186</v>
      </c>
      <c r="AS83" s="44" t="s">
        <v>186</v>
      </c>
      <c r="AT83" s="44" t="s">
        <v>186</v>
      </c>
      <c r="AU83" s="44" t="s">
        <v>186</v>
      </c>
      <c r="AV83" s="44" t="s">
        <v>186</v>
      </c>
      <c r="AW83" s="44" t="s">
        <v>186</v>
      </c>
      <c r="AX83" s="44" t="s">
        <v>186</v>
      </c>
      <c r="AY83" s="44" t="s">
        <v>186</v>
      </c>
      <c r="AZ83" s="46">
        <v>4.8929642499939199</v>
      </c>
      <c r="BA83" s="46">
        <v>2.0340460533068923</v>
      </c>
      <c r="BB83" s="46">
        <v>4.9816582493212822</v>
      </c>
      <c r="BC83" s="46">
        <v>4.938505270993498</v>
      </c>
      <c r="BD83" s="46">
        <v>2</v>
      </c>
      <c r="BE83" s="46">
        <v>18.847173823615591</v>
      </c>
      <c r="BF83" s="46" t="s">
        <v>2</v>
      </c>
      <c r="BG83" s="47">
        <v>0.75388695294462371</v>
      </c>
      <c r="BH83" s="44" t="s">
        <v>186</v>
      </c>
      <c r="BI83" s="44" t="s">
        <v>1</v>
      </c>
      <c r="BJ83" s="54" t="s">
        <v>2</v>
      </c>
      <c r="BK83" s="48" t="s">
        <v>2</v>
      </c>
      <c r="BL83" s="48" t="s">
        <v>2</v>
      </c>
      <c r="BM83" s="48" t="s">
        <v>2</v>
      </c>
      <c r="BN83" s="48" t="s">
        <v>2</v>
      </c>
      <c r="BO83" s="44" t="s">
        <v>186</v>
      </c>
      <c r="BP83" s="44" t="s">
        <v>186</v>
      </c>
      <c r="BQ83" s="47" t="s">
        <v>0</v>
      </c>
      <c r="BR83" s="50">
        <v>43615</v>
      </c>
      <c r="BS83" s="44"/>
      <c r="BT83" s="44"/>
      <c r="BU83" s="44"/>
      <c r="BV83" s="44"/>
      <c r="BW83" s="44"/>
      <c r="BX83" s="50"/>
      <c r="BY83" s="50"/>
      <c r="BZ83" s="50"/>
      <c r="CA83" s="50"/>
      <c r="CB83" s="50"/>
      <c r="CC83" s="78"/>
      <c r="CD83" s="78"/>
      <c r="CE83" s="78"/>
      <c r="CF83" s="78"/>
      <c r="CG83" s="78"/>
      <c r="CH83" s="78"/>
      <c r="CI83" s="78"/>
      <c r="CJ83" s="78"/>
      <c r="CK83" s="78"/>
      <c r="CL83" s="78"/>
    </row>
    <row r="84" spans="1:90" ht="96" customHeight="1" x14ac:dyDescent="0.25">
      <c r="A84" s="56" t="s">
        <v>484</v>
      </c>
      <c r="B84" s="44" t="s">
        <v>54</v>
      </c>
      <c r="C84" s="44" t="s">
        <v>199</v>
      </c>
      <c r="D84" s="44"/>
      <c r="E84" s="44" t="s">
        <v>776</v>
      </c>
      <c r="F84" s="44" t="s">
        <v>1110</v>
      </c>
      <c r="G84" s="44" t="s">
        <v>71</v>
      </c>
      <c r="H84" s="44"/>
      <c r="I84" s="44" t="s">
        <v>186</v>
      </c>
      <c r="J84" s="44">
        <v>1</v>
      </c>
      <c r="K84" s="44" t="s">
        <v>56</v>
      </c>
      <c r="L84" s="44">
        <v>1</v>
      </c>
      <c r="M84" s="64">
        <v>2100</v>
      </c>
      <c r="N84" s="44" t="s">
        <v>186</v>
      </c>
      <c r="O84" s="44" t="s">
        <v>186</v>
      </c>
      <c r="P84" s="44" t="s">
        <v>186</v>
      </c>
      <c r="Q84" s="44" t="s">
        <v>186</v>
      </c>
      <c r="R84" s="44" t="s">
        <v>186</v>
      </c>
      <c r="S84" s="44">
        <v>0.16932758253461128</v>
      </c>
      <c r="T84" s="48">
        <f t="shared" si="1"/>
        <v>0.16932758253461128</v>
      </c>
      <c r="U84" s="44" t="s">
        <v>186</v>
      </c>
      <c r="V84" s="44" t="s">
        <v>186</v>
      </c>
      <c r="W84" s="44" t="s">
        <v>186</v>
      </c>
      <c r="X84" s="44" t="s">
        <v>186</v>
      </c>
      <c r="Y84" s="44" t="s">
        <v>186</v>
      </c>
      <c r="Z84" s="44" t="s">
        <v>186</v>
      </c>
      <c r="AA84" s="44" t="s">
        <v>186</v>
      </c>
      <c r="AB84" s="44" t="s">
        <v>186</v>
      </c>
      <c r="AC84" s="44" t="s">
        <v>186</v>
      </c>
      <c r="AD84" s="44" t="s">
        <v>186</v>
      </c>
      <c r="AE84" s="44" t="s">
        <v>186</v>
      </c>
      <c r="AF84" s="44" t="s">
        <v>186</v>
      </c>
      <c r="AG84" s="44" t="s">
        <v>186</v>
      </c>
      <c r="AH84" s="44" t="s">
        <v>186</v>
      </c>
      <c r="AI84" s="44" t="s">
        <v>186</v>
      </c>
      <c r="AJ84" s="44" t="s">
        <v>186</v>
      </c>
      <c r="AK84" s="44" t="s">
        <v>186</v>
      </c>
      <c r="AL84" s="44" t="s">
        <v>186</v>
      </c>
      <c r="AM84" s="44" t="s">
        <v>186</v>
      </c>
      <c r="AN84" s="44" t="s">
        <v>186</v>
      </c>
      <c r="AO84" s="44" t="s">
        <v>186</v>
      </c>
      <c r="AP84" s="44" t="s">
        <v>186</v>
      </c>
      <c r="AQ84" s="44" t="s">
        <v>186</v>
      </c>
      <c r="AR84" s="44" t="s">
        <v>186</v>
      </c>
      <c r="AS84" s="44" t="s">
        <v>186</v>
      </c>
      <c r="AT84" s="44" t="s">
        <v>186</v>
      </c>
      <c r="AU84" s="44" t="s">
        <v>186</v>
      </c>
      <c r="AV84" s="44" t="s">
        <v>186</v>
      </c>
      <c r="AW84" s="44" t="s">
        <v>186</v>
      </c>
      <c r="AX84" s="44" t="s">
        <v>186</v>
      </c>
      <c r="AY84" s="44" t="s">
        <v>186</v>
      </c>
      <c r="AZ84" s="46">
        <v>4.5096965943624232</v>
      </c>
      <c r="BA84" s="46">
        <v>2.1623677979158877</v>
      </c>
      <c r="BB84" s="46">
        <v>4.427633482588619</v>
      </c>
      <c r="BC84" s="46">
        <v>4.8197246934204632</v>
      </c>
      <c r="BD84" s="46">
        <v>2</v>
      </c>
      <c r="BE84" s="46">
        <v>17.919422568287395</v>
      </c>
      <c r="BF84" s="46" t="s">
        <v>2</v>
      </c>
      <c r="BG84" s="47">
        <v>0.71677690273149575</v>
      </c>
      <c r="BH84" s="44" t="s">
        <v>186</v>
      </c>
      <c r="BI84" s="44" t="s">
        <v>1</v>
      </c>
      <c r="BJ84" s="54" t="s">
        <v>2</v>
      </c>
      <c r="BK84" s="48" t="s">
        <v>2</v>
      </c>
      <c r="BL84" s="48" t="s">
        <v>2</v>
      </c>
      <c r="BM84" s="48" t="s">
        <v>2</v>
      </c>
      <c r="BN84" s="48" t="s">
        <v>2</v>
      </c>
      <c r="BO84" s="44" t="s">
        <v>186</v>
      </c>
      <c r="BP84" s="44" t="s">
        <v>186</v>
      </c>
      <c r="BQ84" s="47" t="s">
        <v>0</v>
      </c>
      <c r="BR84" s="50">
        <v>43615</v>
      </c>
      <c r="BS84" s="44"/>
      <c r="BT84" s="44"/>
      <c r="BU84" s="44"/>
      <c r="BV84" s="44"/>
      <c r="BW84" s="44"/>
      <c r="BX84" s="50"/>
      <c r="BY84" s="50"/>
      <c r="BZ84" s="50"/>
      <c r="CA84" s="50"/>
      <c r="CB84" s="50"/>
      <c r="CC84" s="78"/>
      <c r="CD84" s="78"/>
      <c r="CE84" s="78"/>
      <c r="CF84" s="78"/>
      <c r="CG84" s="78"/>
      <c r="CH84" s="78"/>
      <c r="CI84" s="78"/>
      <c r="CJ84" s="78"/>
      <c r="CK84" s="78"/>
      <c r="CL84" s="78"/>
    </row>
    <row r="85" spans="1:90" ht="96" customHeight="1" x14ac:dyDescent="0.25">
      <c r="A85" s="56" t="s">
        <v>485</v>
      </c>
      <c r="B85" s="44" t="s">
        <v>54</v>
      </c>
      <c r="C85" s="44" t="s">
        <v>199</v>
      </c>
      <c r="D85" s="44"/>
      <c r="E85" s="44" t="s">
        <v>777</v>
      </c>
      <c r="F85" s="44" t="s">
        <v>1110</v>
      </c>
      <c r="G85" s="44" t="s">
        <v>71</v>
      </c>
      <c r="H85" s="44"/>
      <c r="I85" s="44" t="s">
        <v>186</v>
      </c>
      <c r="J85" s="44">
        <v>1</v>
      </c>
      <c r="K85" s="44" t="s">
        <v>56</v>
      </c>
      <c r="L85" s="44">
        <v>1</v>
      </c>
      <c r="M85" s="64">
        <v>2100</v>
      </c>
      <c r="N85" s="44" t="s">
        <v>186</v>
      </c>
      <c r="O85" s="44" t="s">
        <v>186</v>
      </c>
      <c r="P85" s="44" t="s">
        <v>186</v>
      </c>
      <c r="Q85" s="44" t="s">
        <v>186</v>
      </c>
      <c r="R85" s="44" t="s">
        <v>186</v>
      </c>
      <c r="S85" s="44">
        <v>0.1520485049833887</v>
      </c>
      <c r="T85" s="48">
        <f t="shared" si="1"/>
        <v>0.1520485049833887</v>
      </c>
      <c r="U85" s="44" t="s">
        <v>186</v>
      </c>
      <c r="V85" s="44" t="s">
        <v>186</v>
      </c>
      <c r="W85" s="44" t="s">
        <v>186</v>
      </c>
      <c r="X85" s="44" t="s">
        <v>186</v>
      </c>
      <c r="Y85" s="44" t="s">
        <v>186</v>
      </c>
      <c r="Z85" s="44" t="s">
        <v>186</v>
      </c>
      <c r="AA85" s="44" t="s">
        <v>186</v>
      </c>
      <c r="AB85" s="44" t="s">
        <v>186</v>
      </c>
      <c r="AC85" s="44" t="s">
        <v>186</v>
      </c>
      <c r="AD85" s="44" t="s">
        <v>186</v>
      </c>
      <c r="AE85" s="44" t="s">
        <v>186</v>
      </c>
      <c r="AF85" s="44" t="s">
        <v>186</v>
      </c>
      <c r="AG85" s="44" t="s">
        <v>186</v>
      </c>
      <c r="AH85" s="44" t="s">
        <v>186</v>
      </c>
      <c r="AI85" s="44" t="s">
        <v>186</v>
      </c>
      <c r="AJ85" s="44" t="s">
        <v>186</v>
      </c>
      <c r="AK85" s="44" t="s">
        <v>186</v>
      </c>
      <c r="AL85" s="44" t="s">
        <v>186</v>
      </c>
      <c r="AM85" s="44" t="s">
        <v>186</v>
      </c>
      <c r="AN85" s="44" t="s">
        <v>186</v>
      </c>
      <c r="AO85" s="44" t="s">
        <v>186</v>
      </c>
      <c r="AP85" s="44" t="s">
        <v>186</v>
      </c>
      <c r="AQ85" s="44" t="s">
        <v>186</v>
      </c>
      <c r="AR85" s="44" t="s">
        <v>186</v>
      </c>
      <c r="AS85" s="44" t="s">
        <v>186</v>
      </c>
      <c r="AT85" s="44" t="s">
        <v>186</v>
      </c>
      <c r="AU85" s="44" t="s">
        <v>186</v>
      </c>
      <c r="AV85" s="44" t="s">
        <v>186</v>
      </c>
      <c r="AW85" s="44" t="s">
        <v>186</v>
      </c>
      <c r="AX85" s="44" t="s">
        <v>186</v>
      </c>
      <c r="AY85" s="44" t="s">
        <v>186</v>
      </c>
      <c r="AZ85" s="46">
        <v>4.1889488908825303</v>
      </c>
      <c r="BA85" s="46">
        <v>2.2691151229186723</v>
      </c>
      <c r="BB85" s="46">
        <v>4.0127044980743953</v>
      </c>
      <c r="BC85" s="46">
        <v>4.7101159552984262</v>
      </c>
      <c r="BD85" s="46">
        <v>2</v>
      </c>
      <c r="BE85" s="46">
        <v>17.180884467174025</v>
      </c>
      <c r="BF85" s="46" t="s">
        <v>2</v>
      </c>
      <c r="BG85" s="47">
        <v>0.68723537868696094</v>
      </c>
      <c r="BH85" s="44" t="s">
        <v>186</v>
      </c>
      <c r="BI85" s="44" t="s">
        <v>1</v>
      </c>
      <c r="BJ85" s="54" t="s">
        <v>2</v>
      </c>
      <c r="BK85" s="48" t="s">
        <v>2</v>
      </c>
      <c r="BL85" s="48" t="s">
        <v>2</v>
      </c>
      <c r="BM85" s="48" t="s">
        <v>2</v>
      </c>
      <c r="BN85" s="48" t="s">
        <v>2</v>
      </c>
      <c r="BO85" s="44" t="s">
        <v>186</v>
      </c>
      <c r="BP85" s="44" t="s">
        <v>186</v>
      </c>
      <c r="BQ85" s="47" t="s">
        <v>0</v>
      </c>
      <c r="BR85" s="50">
        <v>43615</v>
      </c>
      <c r="BS85" s="44"/>
      <c r="BT85" s="44"/>
      <c r="BU85" s="44"/>
      <c r="BV85" s="44"/>
      <c r="BW85" s="44"/>
      <c r="BX85" s="50"/>
      <c r="BY85" s="50"/>
      <c r="BZ85" s="50"/>
      <c r="CA85" s="50"/>
      <c r="CB85" s="50"/>
      <c r="CC85" s="78"/>
      <c r="CD85" s="78"/>
      <c r="CE85" s="78"/>
      <c r="CF85" s="78"/>
      <c r="CG85" s="78"/>
      <c r="CH85" s="78"/>
      <c r="CI85" s="78"/>
      <c r="CJ85" s="78"/>
      <c r="CK85" s="78"/>
      <c r="CL85" s="78"/>
    </row>
    <row r="86" spans="1:90" ht="96" customHeight="1" x14ac:dyDescent="0.25">
      <c r="A86" s="56" t="s">
        <v>486</v>
      </c>
      <c r="B86" s="44" t="s">
        <v>54</v>
      </c>
      <c r="C86" s="44" t="s">
        <v>199</v>
      </c>
      <c r="D86" s="44"/>
      <c r="E86" s="44" t="s">
        <v>778</v>
      </c>
      <c r="F86" s="44" t="s">
        <v>1110</v>
      </c>
      <c r="G86" s="44" t="s">
        <v>71</v>
      </c>
      <c r="H86" s="44"/>
      <c r="I86" s="44" t="s">
        <v>186</v>
      </c>
      <c r="J86" s="44">
        <v>1</v>
      </c>
      <c r="K86" s="44" t="s">
        <v>56</v>
      </c>
      <c r="L86" s="44">
        <v>1</v>
      </c>
      <c r="M86" s="64">
        <v>2100</v>
      </c>
      <c r="N86" s="44" t="s">
        <v>186</v>
      </c>
      <c r="O86" s="44" t="s">
        <v>186</v>
      </c>
      <c r="P86" s="44" t="s">
        <v>186</v>
      </c>
      <c r="Q86" s="44" t="s">
        <v>186</v>
      </c>
      <c r="R86" s="44" t="s">
        <v>186</v>
      </c>
      <c r="S86" s="44">
        <v>0.13333448673587081</v>
      </c>
      <c r="T86" s="48">
        <f t="shared" si="1"/>
        <v>0.13333448673587081</v>
      </c>
      <c r="U86" s="44" t="s">
        <v>186</v>
      </c>
      <c r="V86" s="44" t="s">
        <v>186</v>
      </c>
      <c r="W86" s="44" t="s">
        <v>186</v>
      </c>
      <c r="X86" s="44" t="s">
        <v>186</v>
      </c>
      <c r="Y86" s="44" t="s">
        <v>186</v>
      </c>
      <c r="Z86" s="44" t="s">
        <v>186</v>
      </c>
      <c r="AA86" s="44" t="s">
        <v>186</v>
      </c>
      <c r="AB86" s="44" t="s">
        <v>186</v>
      </c>
      <c r="AC86" s="44" t="s">
        <v>186</v>
      </c>
      <c r="AD86" s="44" t="s">
        <v>186</v>
      </c>
      <c r="AE86" s="44" t="s">
        <v>186</v>
      </c>
      <c r="AF86" s="44" t="s">
        <v>186</v>
      </c>
      <c r="AG86" s="44" t="s">
        <v>186</v>
      </c>
      <c r="AH86" s="44" t="s">
        <v>186</v>
      </c>
      <c r="AI86" s="44" t="s">
        <v>186</v>
      </c>
      <c r="AJ86" s="44" t="s">
        <v>186</v>
      </c>
      <c r="AK86" s="44" t="s">
        <v>186</v>
      </c>
      <c r="AL86" s="44" t="s">
        <v>186</v>
      </c>
      <c r="AM86" s="44" t="s">
        <v>186</v>
      </c>
      <c r="AN86" s="44" t="s">
        <v>186</v>
      </c>
      <c r="AO86" s="44" t="s">
        <v>186</v>
      </c>
      <c r="AP86" s="44" t="s">
        <v>186</v>
      </c>
      <c r="AQ86" s="44" t="s">
        <v>186</v>
      </c>
      <c r="AR86" s="44" t="s">
        <v>186</v>
      </c>
      <c r="AS86" s="44" t="s">
        <v>186</v>
      </c>
      <c r="AT86" s="44" t="s">
        <v>186</v>
      </c>
      <c r="AU86" s="44" t="s">
        <v>186</v>
      </c>
      <c r="AV86" s="44" t="s">
        <v>186</v>
      </c>
      <c r="AW86" s="44" t="s">
        <v>186</v>
      </c>
      <c r="AX86" s="44" t="s">
        <v>186</v>
      </c>
      <c r="AY86" s="44" t="s">
        <v>186</v>
      </c>
      <c r="AZ86" s="46">
        <v>3.7477897676351697</v>
      </c>
      <c r="BA86" s="46">
        <v>2.4159363029187388</v>
      </c>
      <c r="BB86" s="46">
        <v>3.4420076387290321</v>
      </c>
      <c r="BC86" s="46">
        <v>4.5593591633228332</v>
      </c>
      <c r="BD86" s="46">
        <v>2</v>
      </c>
      <c r="BE86" s="46">
        <v>16.165092872605776</v>
      </c>
      <c r="BF86" s="46" t="s">
        <v>2</v>
      </c>
      <c r="BG86" s="47">
        <v>0.64660371490423107</v>
      </c>
      <c r="BH86" s="44" t="s">
        <v>186</v>
      </c>
      <c r="BI86" s="44" t="s">
        <v>1</v>
      </c>
      <c r="BJ86" s="54" t="s">
        <v>2</v>
      </c>
      <c r="BK86" s="48" t="s">
        <v>2</v>
      </c>
      <c r="BL86" s="48" t="s">
        <v>2</v>
      </c>
      <c r="BM86" s="48" t="s">
        <v>2</v>
      </c>
      <c r="BN86" s="48" t="s">
        <v>2</v>
      </c>
      <c r="BO86" s="44" t="s">
        <v>186</v>
      </c>
      <c r="BP86" s="44" t="s">
        <v>186</v>
      </c>
      <c r="BQ86" s="47" t="s">
        <v>0</v>
      </c>
      <c r="BR86" s="50">
        <v>43615</v>
      </c>
      <c r="BS86" s="44"/>
      <c r="BT86" s="44"/>
      <c r="BU86" s="44"/>
      <c r="BV86" s="44"/>
      <c r="BW86" s="44"/>
      <c r="BX86" s="50"/>
      <c r="BY86" s="50"/>
      <c r="BZ86" s="50"/>
      <c r="CA86" s="50"/>
      <c r="CB86" s="50"/>
      <c r="CC86" s="78"/>
      <c r="CD86" s="78"/>
      <c r="CE86" s="78"/>
      <c r="CF86" s="78"/>
      <c r="CG86" s="78"/>
      <c r="CH86" s="78"/>
      <c r="CI86" s="78"/>
      <c r="CJ86" s="78"/>
      <c r="CK86" s="78"/>
      <c r="CL86" s="78"/>
    </row>
    <row r="87" spans="1:90" ht="96" customHeight="1" x14ac:dyDescent="0.25">
      <c r="A87" s="56" t="s">
        <v>487</v>
      </c>
      <c r="B87" s="44" t="s">
        <v>54</v>
      </c>
      <c r="C87" s="44" t="s">
        <v>199</v>
      </c>
      <c r="D87" s="44"/>
      <c r="E87" s="44" t="s">
        <v>779</v>
      </c>
      <c r="F87" s="44" t="s">
        <v>1111</v>
      </c>
      <c r="G87" s="44" t="s">
        <v>71</v>
      </c>
      <c r="H87" s="44"/>
      <c r="I87" s="44" t="s">
        <v>186</v>
      </c>
      <c r="J87" s="44">
        <v>1</v>
      </c>
      <c r="K87" s="44" t="s">
        <v>56</v>
      </c>
      <c r="L87" s="44">
        <v>1</v>
      </c>
      <c r="M87" s="64">
        <v>2100</v>
      </c>
      <c r="N87" s="44" t="s">
        <v>186</v>
      </c>
      <c r="O87" s="44" t="s">
        <v>186</v>
      </c>
      <c r="P87" s="44" t="s">
        <v>186</v>
      </c>
      <c r="Q87" s="44" t="s">
        <v>186</v>
      </c>
      <c r="R87" s="44" t="s">
        <v>186</v>
      </c>
      <c r="S87" s="44">
        <v>0.18312566400949556</v>
      </c>
      <c r="T87" s="48">
        <f t="shared" si="1"/>
        <v>0.18312566400949556</v>
      </c>
      <c r="U87" s="44" t="s">
        <v>186</v>
      </c>
      <c r="V87" s="44" t="s">
        <v>186</v>
      </c>
      <c r="W87" s="44" t="s">
        <v>186</v>
      </c>
      <c r="X87" s="44" t="s">
        <v>186</v>
      </c>
      <c r="Y87" s="44" t="s">
        <v>186</v>
      </c>
      <c r="Z87" s="44" t="s">
        <v>186</v>
      </c>
      <c r="AA87" s="44" t="s">
        <v>186</v>
      </c>
      <c r="AB87" s="44" t="s">
        <v>186</v>
      </c>
      <c r="AC87" s="44" t="s">
        <v>186</v>
      </c>
      <c r="AD87" s="44" t="s">
        <v>186</v>
      </c>
      <c r="AE87" s="44" t="s">
        <v>186</v>
      </c>
      <c r="AF87" s="44" t="s">
        <v>186</v>
      </c>
      <c r="AG87" s="44" t="s">
        <v>186</v>
      </c>
      <c r="AH87" s="44" t="s">
        <v>186</v>
      </c>
      <c r="AI87" s="44" t="s">
        <v>186</v>
      </c>
      <c r="AJ87" s="44" t="s">
        <v>186</v>
      </c>
      <c r="AK87" s="44" t="s">
        <v>186</v>
      </c>
      <c r="AL87" s="44" t="s">
        <v>186</v>
      </c>
      <c r="AM87" s="44" t="s">
        <v>186</v>
      </c>
      <c r="AN87" s="44" t="s">
        <v>186</v>
      </c>
      <c r="AO87" s="44" t="s">
        <v>186</v>
      </c>
      <c r="AP87" s="44" t="s">
        <v>186</v>
      </c>
      <c r="AQ87" s="44" t="s">
        <v>186</v>
      </c>
      <c r="AR87" s="44" t="s">
        <v>186</v>
      </c>
      <c r="AS87" s="44" t="s">
        <v>186</v>
      </c>
      <c r="AT87" s="44" t="s">
        <v>186</v>
      </c>
      <c r="AU87" s="44" t="s">
        <v>186</v>
      </c>
      <c r="AV87" s="44" t="s">
        <v>186</v>
      </c>
      <c r="AW87" s="44" t="s">
        <v>186</v>
      </c>
      <c r="AX87" s="44" t="s">
        <v>186</v>
      </c>
      <c r="AY87" s="44" t="s">
        <v>186</v>
      </c>
      <c r="AZ87" s="46">
        <v>4.9397301918532186</v>
      </c>
      <c r="BA87" s="46">
        <v>2.0191738774208585</v>
      </c>
      <c r="BB87" s="46">
        <v>4.9897079265495172</v>
      </c>
      <c r="BC87" s="46">
        <v>4.9654935737139443</v>
      </c>
      <c r="BD87" s="46">
        <v>2</v>
      </c>
      <c r="BE87" s="46">
        <v>18.91410556953754</v>
      </c>
      <c r="BF87" s="46" t="s">
        <v>2</v>
      </c>
      <c r="BG87" s="47">
        <v>0.75656422278150159</v>
      </c>
      <c r="BH87" s="44" t="s">
        <v>186</v>
      </c>
      <c r="BI87" s="44" t="s">
        <v>1</v>
      </c>
      <c r="BJ87" s="54" t="s">
        <v>2</v>
      </c>
      <c r="BK87" s="48" t="s">
        <v>2</v>
      </c>
      <c r="BL87" s="48" t="s">
        <v>2</v>
      </c>
      <c r="BM87" s="48" t="s">
        <v>2</v>
      </c>
      <c r="BN87" s="48" t="s">
        <v>2</v>
      </c>
      <c r="BO87" s="44" t="s">
        <v>186</v>
      </c>
      <c r="BP87" s="44" t="s">
        <v>186</v>
      </c>
      <c r="BQ87" s="47" t="s">
        <v>0</v>
      </c>
      <c r="BR87" s="50">
        <v>43615</v>
      </c>
      <c r="BS87" s="44"/>
      <c r="BT87" s="44"/>
      <c r="BU87" s="44"/>
      <c r="BV87" s="44"/>
      <c r="BW87" s="44"/>
      <c r="BX87" s="50"/>
      <c r="BY87" s="50"/>
      <c r="BZ87" s="50"/>
      <c r="CA87" s="50"/>
      <c r="CB87" s="50"/>
      <c r="CC87" s="78"/>
      <c r="CD87" s="78"/>
      <c r="CE87" s="78"/>
      <c r="CF87" s="78"/>
      <c r="CG87" s="78"/>
      <c r="CH87" s="78"/>
      <c r="CI87" s="78"/>
      <c r="CJ87" s="78"/>
      <c r="CK87" s="78"/>
      <c r="CL87" s="78"/>
    </row>
    <row r="88" spans="1:90" ht="96" customHeight="1" x14ac:dyDescent="0.25">
      <c r="A88" s="56" t="s">
        <v>488</v>
      </c>
      <c r="B88" s="44" t="s">
        <v>54</v>
      </c>
      <c r="C88" s="44" t="s">
        <v>199</v>
      </c>
      <c r="D88" s="44"/>
      <c r="E88" s="44" t="s">
        <v>780</v>
      </c>
      <c r="F88" s="44" t="s">
        <v>1111</v>
      </c>
      <c r="G88" s="44" t="s">
        <v>71</v>
      </c>
      <c r="H88" s="44"/>
      <c r="I88" s="44" t="s">
        <v>186</v>
      </c>
      <c r="J88" s="44">
        <v>1</v>
      </c>
      <c r="K88" s="44" t="s">
        <v>56</v>
      </c>
      <c r="L88" s="44">
        <v>1</v>
      </c>
      <c r="M88" s="64">
        <v>2100</v>
      </c>
      <c r="N88" s="44" t="s">
        <v>186</v>
      </c>
      <c r="O88" s="44" t="s">
        <v>186</v>
      </c>
      <c r="P88" s="44" t="s">
        <v>186</v>
      </c>
      <c r="Q88" s="44" t="s">
        <v>186</v>
      </c>
      <c r="R88" s="44" t="s">
        <v>186</v>
      </c>
      <c r="S88" s="44">
        <v>0.14942673566235012</v>
      </c>
      <c r="T88" s="48">
        <f t="shared" si="1"/>
        <v>0.14942673566235012</v>
      </c>
      <c r="U88" s="44" t="s">
        <v>186</v>
      </c>
      <c r="V88" s="44" t="s">
        <v>186</v>
      </c>
      <c r="W88" s="44" t="s">
        <v>186</v>
      </c>
      <c r="X88" s="44" t="s">
        <v>186</v>
      </c>
      <c r="Y88" s="44" t="s">
        <v>186</v>
      </c>
      <c r="Z88" s="44" t="s">
        <v>186</v>
      </c>
      <c r="AA88" s="44" t="s">
        <v>186</v>
      </c>
      <c r="AB88" s="44" t="s">
        <v>186</v>
      </c>
      <c r="AC88" s="44" t="s">
        <v>186</v>
      </c>
      <c r="AD88" s="44" t="s">
        <v>186</v>
      </c>
      <c r="AE88" s="44" t="s">
        <v>186</v>
      </c>
      <c r="AF88" s="44" t="s">
        <v>186</v>
      </c>
      <c r="AG88" s="44" t="s">
        <v>186</v>
      </c>
      <c r="AH88" s="44" t="s">
        <v>186</v>
      </c>
      <c r="AI88" s="44" t="s">
        <v>186</v>
      </c>
      <c r="AJ88" s="44" t="s">
        <v>186</v>
      </c>
      <c r="AK88" s="44" t="s">
        <v>186</v>
      </c>
      <c r="AL88" s="44" t="s">
        <v>186</v>
      </c>
      <c r="AM88" s="44" t="s">
        <v>186</v>
      </c>
      <c r="AN88" s="44" t="s">
        <v>186</v>
      </c>
      <c r="AO88" s="44" t="s">
        <v>186</v>
      </c>
      <c r="AP88" s="44" t="s">
        <v>186</v>
      </c>
      <c r="AQ88" s="44" t="s">
        <v>186</v>
      </c>
      <c r="AR88" s="44" t="s">
        <v>186</v>
      </c>
      <c r="AS88" s="44" t="s">
        <v>186</v>
      </c>
      <c r="AT88" s="44" t="s">
        <v>186</v>
      </c>
      <c r="AU88" s="44" t="s">
        <v>186</v>
      </c>
      <c r="AV88" s="44" t="s">
        <v>186</v>
      </c>
      <c r="AW88" s="44" t="s">
        <v>186</v>
      </c>
      <c r="AX88" s="44" t="s">
        <v>186</v>
      </c>
      <c r="AY88" s="44" t="s">
        <v>186</v>
      </c>
      <c r="AZ88" s="46">
        <v>4.9205489722377278</v>
      </c>
      <c r="BA88" s="46">
        <v>2.025273978497887</v>
      </c>
      <c r="BB88" s="46">
        <v>4.9864088450809145</v>
      </c>
      <c r="BC88" s="46">
        <v>4.9544326818483979</v>
      </c>
      <c r="BD88" s="46">
        <v>2</v>
      </c>
      <c r="BE88" s="46">
        <v>18.886664477664926</v>
      </c>
      <c r="BF88" s="46" t="s">
        <v>2</v>
      </c>
      <c r="BG88" s="47">
        <v>0.75546657910659709</v>
      </c>
      <c r="BH88" s="44" t="s">
        <v>186</v>
      </c>
      <c r="BI88" s="44" t="s">
        <v>1</v>
      </c>
      <c r="BJ88" s="54" t="s">
        <v>2</v>
      </c>
      <c r="BK88" s="48" t="s">
        <v>2</v>
      </c>
      <c r="BL88" s="48" t="s">
        <v>2</v>
      </c>
      <c r="BM88" s="48" t="s">
        <v>2</v>
      </c>
      <c r="BN88" s="48" t="s">
        <v>2</v>
      </c>
      <c r="BO88" s="44" t="s">
        <v>186</v>
      </c>
      <c r="BP88" s="44" t="s">
        <v>186</v>
      </c>
      <c r="BQ88" s="47" t="s">
        <v>0</v>
      </c>
      <c r="BR88" s="50">
        <v>43615</v>
      </c>
      <c r="BS88" s="44"/>
      <c r="BT88" s="44"/>
      <c r="BU88" s="44"/>
      <c r="BV88" s="44"/>
      <c r="BW88" s="44"/>
      <c r="BX88" s="50"/>
      <c r="BY88" s="50"/>
      <c r="BZ88" s="50"/>
      <c r="CA88" s="50"/>
      <c r="CB88" s="50"/>
      <c r="CC88" s="78"/>
      <c r="CD88" s="78"/>
      <c r="CE88" s="78"/>
      <c r="CF88" s="78"/>
      <c r="CG88" s="78"/>
      <c r="CH88" s="78"/>
      <c r="CI88" s="78"/>
      <c r="CJ88" s="78"/>
      <c r="CK88" s="78"/>
      <c r="CL88" s="78"/>
    </row>
    <row r="89" spans="1:90" ht="96" customHeight="1" x14ac:dyDescent="0.25">
      <c r="A89" s="56" t="s">
        <v>489</v>
      </c>
      <c r="B89" s="44" t="s">
        <v>54</v>
      </c>
      <c r="C89" s="44" t="s">
        <v>199</v>
      </c>
      <c r="D89" s="44"/>
      <c r="E89" s="44" t="s">
        <v>781</v>
      </c>
      <c r="F89" s="44" t="s">
        <v>1111</v>
      </c>
      <c r="G89" s="44" t="s">
        <v>71</v>
      </c>
      <c r="H89" s="44"/>
      <c r="I89" s="44" t="s">
        <v>186</v>
      </c>
      <c r="J89" s="44">
        <v>1</v>
      </c>
      <c r="K89" s="44" t="s">
        <v>56</v>
      </c>
      <c r="L89" s="44">
        <v>1</v>
      </c>
      <c r="M89" s="64">
        <v>2100</v>
      </c>
      <c r="N89" s="44" t="s">
        <v>186</v>
      </c>
      <c r="O89" s="44" t="s">
        <v>186</v>
      </c>
      <c r="P89" s="44" t="s">
        <v>186</v>
      </c>
      <c r="Q89" s="44" t="s">
        <v>186</v>
      </c>
      <c r="R89" s="44" t="s">
        <v>186</v>
      </c>
      <c r="S89" s="44">
        <v>0.12657655688370223</v>
      </c>
      <c r="T89" s="48">
        <f t="shared" si="1"/>
        <v>0.12657655688370223</v>
      </c>
      <c r="U89" s="44" t="s">
        <v>186</v>
      </c>
      <c r="V89" s="44" t="s">
        <v>186</v>
      </c>
      <c r="W89" s="44" t="s">
        <v>186</v>
      </c>
      <c r="X89" s="44" t="s">
        <v>186</v>
      </c>
      <c r="Y89" s="44" t="s">
        <v>186</v>
      </c>
      <c r="Z89" s="44" t="s">
        <v>186</v>
      </c>
      <c r="AA89" s="44" t="s">
        <v>186</v>
      </c>
      <c r="AB89" s="44" t="s">
        <v>186</v>
      </c>
      <c r="AC89" s="44" t="s">
        <v>186</v>
      </c>
      <c r="AD89" s="44" t="s">
        <v>186</v>
      </c>
      <c r="AE89" s="44" t="s">
        <v>186</v>
      </c>
      <c r="AF89" s="44" t="s">
        <v>186</v>
      </c>
      <c r="AG89" s="44" t="s">
        <v>186</v>
      </c>
      <c r="AH89" s="44" t="s">
        <v>186</v>
      </c>
      <c r="AI89" s="44" t="s">
        <v>186</v>
      </c>
      <c r="AJ89" s="44" t="s">
        <v>186</v>
      </c>
      <c r="AK89" s="44" t="s">
        <v>186</v>
      </c>
      <c r="AL89" s="44" t="s">
        <v>186</v>
      </c>
      <c r="AM89" s="44" t="s">
        <v>186</v>
      </c>
      <c r="AN89" s="44" t="s">
        <v>186</v>
      </c>
      <c r="AO89" s="44" t="s">
        <v>186</v>
      </c>
      <c r="AP89" s="44" t="s">
        <v>186</v>
      </c>
      <c r="AQ89" s="44" t="s">
        <v>186</v>
      </c>
      <c r="AR89" s="44" t="s">
        <v>186</v>
      </c>
      <c r="AS89" s="44" t="s">
        <v>186</v>
      </c>
      <c r="AT89" s="44" t="s">
        <v>186</v>
      </c>
      <c r="AU89" s="44" t="s">
        <v>186</v>
      </c>
      <c r="AV89" s="44" t="s">
        <v>186</v>
      </c>
      <c r="AW89" s="44" t="s">
        <v>186</v>
      </c>
      <c r="AX89" s="44" t="s">
        <v>186</v>
      </c>
      <c r="AY89" s="44" t="s">
        <v>186</v>
      </c>
      <c r="AZ89" s="46">
        <v>4.9017321767606443</v>
      </c>
      <c r="BA89" s="46">
        <v>2.0312581837078247</v>
      </c>
      <c r="BB89" s="46">
        <v>4.9831724428864055</v>
      </c>
      <c r="BC89" s="46">
        <v>4.9435819359521354</v>
      </c>
      <c r="BD89" s="46">
        <v>2</v>
      </c>
      <c r="BE89" s="46">
        <v>18.859744739307011</v>
      </c>
      <c r="BF89" s="46" t="s">
        <v>2</v>
      </c>
      <c r="BG89" s="47">
        <v>0.75438978957228042</v>
      </c>
      <c r="BH89" s="44" t="s">
        <v>186</v>
      </c>
      <c r="BI89" s="44" t="s">
        <v>1</v>
      </c>
      <c r="BJ89" s="54" t="s">
        <v>2</v>
      </c>
      <c r="BK89" s="48" t="s">
        <v>2</v>
      </c>
      <c r="BL89" s="48" t="s">
        <v>2</v>
      </c>
      <c r="BM89" s="48" t="s">
        <v>2</v>
      </c>
      <c r="BN89" s="48" t="s">
        <v>2</v>
      </c>
      <c r="BO89" s="44" t="s">
        <v>186</v>
      </c>
      <c r="BP89" s="44" t="s">
        <v>186</v>
      </c>
      <c r="BQ89" s="47" t="s">
        <v>0</v>
      </c>
      <c r="BR89" s="50">
        <v>43615</v>
      </c>
      <c r="BS89" s="44"/>
      <c r="BT89" s="44"/>
      <c r="BU89" s="44"/>
      <c r="BV89" s="44"/>
      <c r="BW89" s="44"/>
      <c r="BX89" s="50"/>
      <c r="BY89" s="50"/>
      <c r="BZ89" s="50"/>
      <c r="CA89" s="50"/>
      <c r="CB89" s="50"/>
      <c r="CC89" s="78"/>
      <c r="CD89" s="78"/>
      <c r="CE89" s="78"/>
      <c r="CF89" s="78"/>
      <c r="CG89" s="78"/>
      <c r="CH89" s="78"/>
      <c r="CI89" s="78"/>
      <c r="CJ89" s="78"/>
      <c r="CK89" s="78"/>
      <c r="CL89" s="78"/>
    </row>
    <row r="90" spans="1:90" ht="96" customHeight="1" x14ac:dyDescent="0.25">
      <c r="A90" s="56" t="s">
        <v>490</v>
      </c>
      <c r="B90" s="44" t="s">
        <v>54</v>
      </c>
      <c r="C90" s="44" t="s">
        <v>199</v>
      </c>
      <c r="D90" s="44"/>
      <c r="E90" s="44" t="s">
        <v>782</v>
      </c>
      <c r="F90" s="44" t="s">
        <v>1111</v>
      </c>
      <c r="G90" s="44" t="s">
        <v>71</v>
      </c>
      <c r="H90" s="44"/>
      <c r="I90" s="44" t="s">
        <v>186</v>
      </c>
      <c r="J90" s="44">
        <v>1</v>
      </c>
      <c r="K90" s="44" t="s">
        <v>56</v>
      </c>
      <c r="L90" s="44">
        <v>1</v>
      </c>
      <c r="M90" s="64">
        <v>2100</v>
      </c>
      <c r="N90" s="44" t="s">
        <v>186</v>
      </c>
      <c r="O90" s="44" t="s">
        <v>186</v>
      </c>
      <c r="P90" s="44" t="s">
        <v>186</v>
      </c>
      <c r="Q90" s="44" t="s">
        <v>186</v>
      </c>
      <c r="R90" s="44" t="s">
        <v>186</v>
      </c>
      <c r="S90" s="44">
        <v>0.11006264951681108</v>
      </c>
      <c r="T90" s="48">
        <f t="shared" si="1"/>
        <v>0.11006264951681108</v>
      </c>
      <c r="U90" s="44" t="s">
        <v>186</v>
      </c>
      <c r="V90" s="44" t="s">
        <v>186</v>
      </c>
      <c r="W90" s="44" t="s">
        <v>186</v>
      </c>
      <c r="X90" s="44" t="s">
        <v>186</v>
      </c>
      <c r="Y90" s="44" t="s">
        <v>186</v>
      </c>
      <c r="Z90" s="44" t="s">
        <v>186</v>
      </c>
      <c r="AA90" s="44" t="s">
        <v>186</v>
      </c>
      <c r="AB90" s="44" t="s">
        <v>186</v>
      </c>
      <c r="AC90" s="44" t="s">
        <v>186</v>
      </c>
      <c r="AD90" s="44" t="s">
        <v>186</v>
      </c>
      <c r="AE90" s="44" t="s">
        <v>186</v>
      </c>
      <c r="AF90" s="44" t="s">
        <v>186</v>
      </c>
      <c r="AG90" s="44" t="s">
        <v>186</v>
      </c>
      <c r="AH90" s="44" t="s">
        <v>186</v>
      </c>
      <c r="AI90" s="44" t="s">
        <v>186</v>
      </c>
      <c r="AJ90" s="44" t="s">
        <v>186</v>
      </c>
      <c r="AK90" s="44" t="s">
        <v>186</v>
      </c>
      <c r="AL90" s="44" t="s">
        <v>186</v>
      </c>
      <c r="AM90" s="44" t="s">
        <v>186</v>
      </c>
      <c r="AN90" s="44" t="s">
        <v>186</v>
      </c>
      <c r="AO90" s="44" t="s">
        <v>186</v>
      </c>
      <c r="AP90" s="44" t="s">
        <v>186</v>
      </c>
      <c r="AQ90" s="44" t="s">
        <v>186</v>
      </c>
      <c r="AR90" s="44" t="s">
        <v>186</v>
      </c>
      <c r="AS90" s="44" t="s">
        <v>186</v>
      </c>
      <c r="AT90" s="44" t="s">
        <v>186</v>
      </c>
      <c r="AU90" s="44" t="s">
        <v>186</v>
      </c>
      <c r="AV90" s="44" t="s">
        <v>186</v>
      </c>
      <c r="AW90" s="44" t="s">
        <v>186</v>
      </c>
      <c r="AX90" s="44" t="s">
        <v>186</v>
      </c>
      <c r="AY90" s="44" t="s">
        <v>186</v>
      </c>
      <c r="AZ90" s="46">
        <v>4.8832695176056253</v>
      </c>
      <c r="BA90" s="46">
        <v>2.0371297648300906</v>
      </c>
      <c r="BB90" s="46">
        <v>4.9799969505089416</v>
      </c>
      <c r="BC90" s="46">
        <v>4.9329354035335626</v>
      </c>
      <c r="BD90" s="46">
        <v>2</v>
      </c>
      <c r="BE90" s="46">
        <v>18.833331636478221</v>
      </c>
      <c r="BF90" s="46" t="s">
        <v>2</v>
      </c>
      <c r="BG90" s="47">
        <v>0.75333326545912882</v>
      </c>
      <c r="BH90" s="44" t="s">
        <v>186</v>
      </c>
      <c r="BI90" s="44" t="s">
        <v>1</v>
      </c>
      <c r="BJ90" s="54" t="s">
        <v>2</v>
      </c>
      <c r="BK90" s="48" t="s">
        <v>2</v>
      </c>
      <c r="BL90" s="48" t="s">
        <v>2</v>
      </c>
      <c r="BM90" s="48" t="s">
        <v>2</v>
      </c>
      <c r="BN90" s="48" t="s">
        <v>2</v>
      </c>
      <c r="BO90" s="44" t="s">
        <v>186</v>
      </c>
      <c r="BP90" s="44" t="s">
        <v>186</v>
      </c>
      <c r="BQ90" s="47" t="s">
        <v>0</v>
      </c>
      <c r="BR90" s="50">
        <v>43615</v>
      </c>
      <c r="BS90" s="44"/>
      <c r="BT90" s="44"/>
      <c r="BU90" s="44"/>
      <c r="BV90" s="44"/>
      <c r="BW90" s="44"/>
      <c r="BX90" s="50"/>
      <c r="BY90" s="50"/>
      <c r="BZ90" s="50"/>
      <c r="CA90" s="50"/>
      <c r="CB90" s="50"/>
      <c r="CC90" s="78"/>
      <c r="CD90" s="78"/>
      <c r="CE90" s="78"/>
      <c r="CF90" s="78"/>
      <c r="CG90" s="78"/>
      <c r="CH90" s="78"/>
      <c r="CI90" s="78"/>
      <c r="CJ90" s="78"/>
      <c r="CK90" s="78"/>
      <c r="CL90" s="78"/>
    </row>
    <row r="91" spans="1:90" ht="96" customHeight="1" x14ac:dyDescent="0.25">
      <c r="A91" s="56" t="s">
        <v>491</v>
      </c>
      <c r="B91" s="44" t="s">
        <v>54</v>
      </c>
      <c r="C91" s="44" t="s">
        <v>199</v>
      </c>
      <c r="D91" s="44"/>
      <c r="E91" s="44" t="s">
        <v>783</v>
      </c>
      <c r="F91" s="44" t="s">
        <v>1111</v>
      </c>
      <c r="G91" s="44" t="s">
        <v>71</v>
      </c>
      <c r="H91" s="44"/>
      <c r="I91" s="44" t="s">
        <v>186</v>
      </c>
      <c r="J91" s="44">
        <v>1</v>
      </c>
      <c r="K91" s="44" t="s">
        <v>56</v>
      </c>
      <c r="L91" s="44">
        <v>1</v>
      </c>
      <c r="M91" s="64">
        <v>2100</v>
      </c>
      <c r="N91" s="44" t="s">
        <v>186</v>
      </c>
      <c r="O91" s="44" t="s">
        <v>186</v>
      </c>
      <c r="P91" s="44" t="s">
        <v>186</v>
      </c>
      <c r="Q91" s="44" t="s">
        <v>186</v>
      </c>
      <c r="R91" s="44" t="s">
        <v>186</v>
      </c>
      <c r="S91" s="44">
        <v>0.15707614221767838</v>
      </c>
      <c r="T91" s="48">
        <f t="shared" si="1"/>
        <v>0.15707614221767838</v>
      </c>
      <c r="U91" s="44" t="s">
        <v>186</v>
      </c>
      <c r="V91" s="44" t="s">
        <v>186</v>
      </c>
      <c r="W91" s="44" t="s">
        <v>186</v>
      </c>
      <c r="X91" s="44" t="s">
        <v>186</v>
      </c>
      <c r="Y91" s="44" t="s">
        <v>186</v>
      </c>
      <c r="Z91" s="44" t="s">
        <v>186</v>
      </c>
      <c r="AA91" s="44" t="s">
        <v>186</v>
      </c>
      <c r="AB91" s="44" t="s">
        <v>186</v>
      </c>
      <c r="AC91" s="44" t="s">
        <v>186</v>
      </c>
      <c r="AD91" s="44" t="s">
        <v>186</v>
      </c>
      <c r="AE91" s="44" t="s">
        <v>186</v>
      </c>
      <c r="AF91" s="44" t="s">
        <v>186</v>
      </c>
      <c r="AG91" s="44" t="s">
        <v>186</v>
      </c>
      <c r="AH91" s="44" t="s">
        <v>186</v>
      </c>
      <c r="AI91" s="44" t="s">
        <v>186</v>
      </c>
      <c r="AJ91" s="44" t="s">
        <v>186</v>
      </c>
      <c r="AK91" s="44" t="s">
        <v>186</v>
      </c>
      <c r="AL91" s="44" t="s">
        <v>186</v>
      </c>
      <c r="AM91" s="44" t="s">
        <v>186</v>
      </c>
      <c r="AN91" s="44" t="s">
        <v>186</v>
      </c>
      <c r="AO91" s="44" t="s">
        <v>186</v>
      </c>
      <c r="AP91" s="44" t="s">
        <v>186</v>
      </c>
      <c r="AQ91" s="44" t="s">
        <v>186</v>
      </c>
      <c r="AR91" s="44" t="s">
        <v>186</v>
      </c>
      <c r="AS91" s="44" t="s">
        <v>186</v>
      </c>
      <c r="AT91" s="44" t="s">
        <v>186</v>
      </c>
      <c r="AU91" s="44" t="s">
        <v>186</v>
      </c>
      <c r="AV91" s="44" t="s">
        <v>186</v>
      </c>
      <c r="AW91" s="44" t="s">
        <v>186</v>
      </c>
      <c r="AX91" s="44" t="s">
        <v>186</v>
      </c>
      <c r="AY91" s="44" t="s">
        <v>186</v>
      </c>
      <c r="AZ91" s="46">
        <v>4.4714544856210896</v>
      </c>
      <c r="BA91" s="46">
        <v>2.1750319705742771</v>
      </c>
      <c r="BB91" s="46">
        <v>4.3829907117102866</v>
      </c>
      <c r="BC91" s="46">
        <v>4.8056637919494092</v>
      </c>
      <c r="BD91" s="46">
        <v>2</v>
      </c>
      <c r="BE91" s="46">
        <v>17.835140959855064</v>
      </c>
      <c r="BF91" s="46" t="s">
        <v>2</v>
      </c>
      <c r="BG91" s="47">
        <v>0.71340563839420257</v>
      </c>
      <c r="BH91" s="44" t="s">
        <v>186</v>
      </c>
      <c r="BI91" s="44" t="s">
        <v>1</v>
      </c>
      <c r="BJ91" s="54" t="s">
        <v>2</v>
      </c>
      <c r="BK91" s="48" t="s">
        <v>2</v>
      </c>
      <c r="BL91" s="48" t="s">
        <v>2</v>
      </c>
      <c r="BM91" s="48" t="s">
        <v>2</v>
      </c>
      <c r="BN91" s="48" t="s">
        <v>2</v>
      </c>
      <c r="BO91" s="44" t="s">
        <v>186</v>
      </c>
      <c r="BP91" s="44" t="s">
        <v>186</v>
      </c>
      <c r="BQ91" s="47" t="s">
        <v>0</v>
      </c>
      <c r="BR91" s="50">
        <v>43615</v>
      </c>
      <c r="BS91" s="44"/>
      <c r="BT91" s="44"/>
      <c r="BU91" s="44"/>
      <c r="BV91" s="44"/>
      <c r="BW91" s="44"/>
      <c r="BX91" s="50"/>
      <c r="BY91" s="50"/>
      <c r="BZ91" s="50"/>
      <c r="CA91" s="50"/>
      <c r="CB91" s="50"/>
      <c r="CC91" s="78"/>
      <c r="CD91" s="78"/>
      <c r="CE91" s="78"/>
      <c r="CF91" s="78"/>
      <c r="CG91" s="78"/>
      <c r="CH91" s="78"/>
      <c r="CI91" s="78"/>
      <c r="CJ91" s="78"/>
      <c r="CK91" s="78"/>
      <c r="CL91" s="78"/>
    </row>
    <row r="92" spans="1:90" ht="96" customHeight="1" x14ac:dyDescent="0.25">
      <c r="A92" s="56" t="s">
        <v>492</v>
      </c>
      <c r="B92" s="44" t="s">
        <v>54</v>
      </c>
      <c r="C92" s="44" t="s">
        <v>199</v>
      </c>
      <c r="D92" s="44"/>
      <c r="E92" s="44" t="s">
        <v>784</v>
      </c>
      <c r="F92" s="44" t="s">
        <v>1111</v>
      </c>
      <c r="G92" s="44" t="s">
        <v>71</v>
      </c>
      <c r="H92" s="44"/>
      <c r="I92" s="44" t="s">
        <v>186</v>
      </c>
      <c r="J92" s="44">
        <v>1</v>
      </c>
      <c r="K92" s="44" t="s">
        <v>56</v>
      </c>
      <c r="L92" s="44">
        <v>1</v>
      </c>
      <c r="M92" s="64">
        <v>2100</v>
      </c>
      <c r="N92" s="44" t="s">
        <v>186</v>
      </c>
      <c r="O92" s="44" t="s">
        <v>186</v>
      </c>
      <c r="P92" s="44" t="s">
        <v>186</v>
      </c>
      <c r="Q92" s="44" t="s">
        <v>186</v>
      </c>
      <c r="R92" s="44" t="s">
        <v>186</v>
      </c>
      <c r="S92" s="44">
        <v>0.14249360260996677</v>
      </c>
      <c r="T92" s="48">
        <f t="shared" si="1"/>
        <v>0.14249360260996677</v>
      </c>
      <c r="U92" s="44" t="s">
        <v>186</v>
      </c>
      <c r="V92" s="44" t="s">
        <v>186</v>
      </c>
      <c r="W92" s="44" t="s">
        <v>186</v>
      </c>
      <c r="X92" s="44" t="s">
        <v>186</v>
      </c>
      <c r="Y92" s="44" t="s">
        <v>186</v>
      </c>
      <c r="Z92" s="44" t="s">
        <v>186</v>
      </c>
      <c r="AA92" s="44" t="s">
        <v>186</v>
      </c>
      <c r="AB92" s="44" t="s">
        <v>186</v>
      </c>
      <c r="AC92" s="44" t="s">
        <v>186</v>
      </c>
      <c r="AD92" s="44" t="s">
        <v>186</v>
      </c>
      <c r="AE92" s="44" t="s">
        <v>186</v>
      </c>
      <c r="AF92" s="44" t="s">
        <v>186</v>
      </c>
      <c r="AG92" s="44" t="s">
        <v>186</v>
      </c>
      <c r="AH92" s="44" t="s">
        <v>186</v>
      </c>
      <c r="AI92" s="44" t="s">
        <v>186</v>
      </c>
      <c r="AJ92" s="44" t="s">
        <v>186</v>
      </c>
      <c r="AK92" s="44" t="s">
        <v>186</v>
      </c>
      <c r="AL92" s="44" t="s">
        <v>186</v>
      </c>
      <c r="AM92" s="44" t="s">
        <v>186</v>
      </c>
      <c r="AN92" s="44" t="s">
        <v>186</v>
      </c>
      <c r="AO92" s="44" t="s">
        <v>186</v>
      </c>
      <c r="AP92" s="44" t="s">
        <v>186</v>
      </c>
      <c r="AQ92" s="44" t="s">
        <v>186</v>
      </c>
      <c r="AR92" s="44" t="s">
        <v>186</v>
      </c>
      <c r="AS92" s="44" t="s">
        <v>186</v>
      </c>
      <c r="AT92" s="44" t="s">
        <v>186</v>
      </c>
      <c r="AU92" s="44" t="s">
        <v>186</v>
      </c>
      <c r="AV92" s="44" t="s">
        <v>186</v>
      </c>
      <c r="AW92" s="44" t="s">
        <v>186</v>
      </c>
      <c r="AX92" s="44" t="s">
        <v>186</v>
      </c>
      <c r="AY92" s="44" t="s">
        <v>186</v>
      </c>
      <c r="AZ92" s="46">
        <v>4.1345638937631506</v>
      </c>
      <c r="BA92" s="46">
        <v>2.2871606258717958</v>
      </c>
      <c r="BB92" s="46">
        <v>3.9465014408014376</v>
      </c>
      <c r="BC92" s="46">
        <v>4.6906777931914752</v>
      </c>
      <c r="BD92" s="46">
        <v>2</v>
      </c>
      <c r="BE92" s="46">
        <v>17.05890375362786</v>
      </c>
      <c r="BF92" s="46" t="s">
        <v>2</v>
      </c>
      <c r="BG92" s="47">
        <v>0.68235615014511442</v>
      </c>
      <c r="BH92" s="44" t="s">
        <v>186</v>
      </c>
      <c r="BI92" s="44" t="s">
        <v>1</v>
      </c>
      <c r="BJ92" s="54" t="s">
        <v>2</v>
      </c>
      <c r="BK92" s="48" t="s">
        <v>2</v>
      </c>
      <c r="BL92" s="48" t="s">
        <v>2</v>
      </c>
      <c r="BM92" s="48" t="s">
        <v>2</v>
      </c>
      <c r="BN92" s="48" t="s">
        <v>2</v>
      </c>
      <c r="BO92" s="44" t="s">
        <v>186</v>
      </c>
      <c r="BP92" s="44" t="s">
        <v>186</v>
      </c>
      <c r="BQ92" s="47" t="s">
        <v>0</v>
      </c>
      <c r="BR92" s="50">
        <v>43615</v>
      </c>
      <c r="BS92" s="44"/>
      <c r="BT92" s="44"/>
      <c r="BU92" s="44"/>
      <c r="BV92" s="44"/>
      <c r="BW92" s="44"/>
      <c r="BX92" s="50"/>
      <c r="BY92" s="50"/>
      <c r="BZ92" s="50"/>
      <c r="CA92" s="50"/>
      <c r="CB92" s="50"/>
      <c r="CC92" s="78"/>
      <c r="CD92" s="78"/>
      <c r="CE92" s="78"/>
      <c r="CF92" s="78"/>
      <c r="CG92" s="78"/>
      <c r="CH92" s="78"/>
      <c r="CI92" s="78"/>
      <c r="CJ92" s="78"/>
      <c r="CK92" s="78"/>
      <c r="CL92" s="78"/>
    </row>
    <row r="93" spans="1:90" ht="96" customHeight="1" x14ac:dyDescent="0.25">
      <c r="A93" s="56" t="s">
        <v>493</v>
      </c>
      <c r="B93" s="44" t="s">
        <v>54</v>
      </c>
      <c r="C93" s="44" t="s">
        <v>199</v>
      </c>
      <c r="D93" s="44"/>
      <c r="E93" s="44" t="s">
        <v>785</v>
      </c>
      <c r="F93" s="44" t="s">
        <v>1111</v>
      </c>
      <c r="G93" s="44" t="s">
        <v>71</v>
      </c>
      <c r="H93" s="44"/>
      <c r="I93" s="44" t="s">
        <v>186</v>
      </c>
      <c r="J93" s="44">
        <v>1</v>
      </c>
      <c r="K93" s="44" t="s">
        <v>56</v>
      </c>
      <c r="L93" s="44">
        <v>1</v>
      </c>
      <c r="M93" s="64">
        <v>2100</v>
      </c>
      <c r="N93" s="44" t="s">
        <v>186</v>
      </c>
      <c r="O93" s="44" t="s">
        <v>186</v>
      </c>
      <c r="P93" s="44" t="s">
        <v>186</v>
      </c>
      <c r="Q93" s="44" t="s">
        <v>186</v>
      </c>
      <c r="R93" s="44" t="s">
        <v>186</v>
      </c>
      <c r="S93" s="44">
        <v>0.12670005625282582</v>
      </c>
      <c r="T93" s="48">
        <f t="shared" si="1"/>
        <v>0.12670005625282582</v>
      </c>
      <c r="U93" s="44" t="s">
        <v>186</v>
      </c>
      <c r="V93" s="44" t="s">
        <v>186</v>
      </c>
      <c r="W93" s="44" t="s">
        <v>186</v>
      </c>
      <c r="X93" s="44" t="s">
        <v>186</v>
      </c>
      <c r="Y93" s="44" t="s">
        <v>186</v>
      </c>
      <c r="Z93" s="44" t="s">
        <v>186</v>
      </c>
      <c r="AA93" s="44" t="s">
        <v>186</v>
      </c>
      <c r="AB93" s="44" t="s">
        <v>186</v>
      </c>
      <c r="AC93" s="44" t="s">
        <v>186</v>
      </c>
      <c r="AD93" s="44" t="s">
        <v>186</v>
      </c>
      <c r="AE93" s="44" t="s">
        <v>186</v>
      </c>
      <c r="AF93" s="44" t="s">
        <v>186</v>
      </c>
      <c r="AG93" s="44" t="s">
        <v>186</v>
      </c>
      <c r="AH93" s="44" t="s">
        <v>186</v>
      </c>
      <c r="AI93" s="44" t="s">
        <v>186</v>
      </c>
      <c r="AJ93" s="44" t="s">
        <v>186</v>
      </c>
      <c r="AK93" s="44" t="s">
        <v>186</v>
      </c>
      <c r="AL93" s="44" t="s">
        <v>186</v>
      </c>
      <c r="AM93" s="44" t="s">
        <v>186</v>
      </c>
      <c r="AN93" s="44" t="s">
        <v>186</v>
      </c>
      <c r="AO93" s="44" t="s">
        <v>186</v>
      </c>
      <c r="AP93" s="44" t="s">
        <v>186</v>
      </c>
      <c r="AQ93" s="44" t="s">
        <v>186</v>
      </c>
      <c r="AR93" s="44" t="s">
        <v>186</v>
      </c>
      <c r="AS93" s="44" t="s">
        <v>186</v>
      </c>
      <c r="AT93" s="44" t="s">
        <v>186</v>
      </c>
      <c r="AU93" s="44" t="s">
        <v>186</v>
      </c>
      <c r="AV93" s="44" t="s">
        <v>186</v>
      </c>
      <c r="AW93" s="44" t="s">
        <v>186</v>
      </c>
      <c r="AX93" s="44" t="s">
        <v>186</v>
      </c>
      <c r="AY93" s="44" t="s">
        <v>186</v>
      </c>
      <c r="AZ93" s="46">
        <v>3.6822199329998613</v>
      </c>
      <c r="BA93" s="46">
        <v>2.4377160918841247</v>
      </c>
      <c r="BB93" s="46">
        <v>3.360426048951823</v>
      </c>
      <c r="BC93" s="46">
        <v>4.5362857639464993</v>
      </c>
      <c r="BD93" s="46">
        <v>2</v>
      </c>
      <c r="BE93" s="46">
        <v>16.016647837782308</v>
      </c>
      <c r="BF93" s="46" t="s">
        <v>2</v>
      </c>
      <c r="BG93" s="47">
        <v>0.64066591351129232</v>
      </c>
      <c r="BH93" s="44" t="s">
        <v>186</v>
      </c>
      <c r="BI93" s="44" t="s">
        <v>1</v>
      </c>
      <c r="BJ93" s="54" t="s">
        <v>2</v>
      </c>
      <c r="BK93" s="48" t="s">
        <v>2</v>
      </c>
      <c r="BL93" s="48" t="s">
        <v>2</v>
      </c>
      <c r="BM93" s="48" t="s">
        <v>2</v>
      </c>
      <c r="BN93" s="48" t="s">
        <v>2</v>
      </c>
      <c r="BO93" s="44" t="s">
        <v>186</v>
      </c>
      <c r="BP93" s="44" t="s">
        <v>186</v>
      </c>
      <c r="BQ93" s="47" t="s">
        <v>0</v>
      </c>
      <c r="BR93" s="50">
        <v>43615</v>
      </c>
      <c r="BS93" s="44"/>
      <c r="BT93" s="44"/>
      <c r="BU93" s="44"/>
      <c r="BV93" s="44"/>
      <c r="BW93" s="44"/>
      <c r="BX93" s="50"/>
      <c r="BY93" s="50"/>
      <c r="BZ93" s="50"/>
      <c r="CA93" s="50"/>
      <c r="CB93" s="50"/>
      <c r="CC93" s="78"/>
      <c r="CD93" s="78"/>
      <c r="CE93" s="78"/>
      <c r="CF93" s="78"/>
      <c r="CG93" s="78"/>
      <c r="CH93" s="78"/>
      <c r="CI93" s="78"/>
      <c r="CJ93" s="78"/>
      <c r="CK93" s="78"/>
      <c r="CL93" s="78"/>
    </row>
    <row r="94" spans="1:90" ht="96" customHeight="1" x14ac:dyDescent="0.25">
      <c r="A94" s="67" t="s">
        <v>439</v>
      </c>
      <c r="B94" s="44" t="s">
        <v>54</v>
      </c>
      <c r="C94" s="44" t="s">
        <v>53</v>
      </c>
      <c r="D94" s="44"/>
      <c r="E94" s="65" t="s">
        <v>446</v>
      </c>
      <c r="F94" s="65" t="s">
        <v>447</v>
      </c>
      <c r="G94" s="44" t="s">
        <v>11</v>
      </c>
      <c r="H94" s="44"/>
      <c r="I94" s="44"/>
      <c r="J94" s="65">
        <v>1</v>
      </c>
      <c r="K94" s="65" t="s">
        <v>56</v>
      </c>
      <c r="L94" s="65">
        <v>1</v>
      </c>
      <c r="M94" s="65">
        <v>1300</v>
      </c>
      <c r="N94" s="65">
        <v>1000</v>
      </c>
      <c r="O94" s="65">
        <v>1600</v>
      </c>
      <c r="P94" s="44"/>
      <c r="Q94" s="44"/>
      <c r="R94" s="44"/>
      <c r="S94" s="65">
        <v>1.6661666666666666</v>
      </c>
      <c r="T94" s="48">
        <f t="shared" si="1"/>
        <v>1.6661666666666666</v>
      </c>
      <c r="U94" s="65">
        <v>0</v>
      </c>
      <c r="V94" s="65">
        <v>0</v>
      </c>
      <c r="W94" s="65">
        <v>0</v>
      </c>
      <c r="X94" s="65">
        <v>0</v>
      </c>
      <c r="Y94" s="65">
        <v>0</v>
      </c>
      <c r="Z94" s="65">
        <v>0</v>
      </c>
      <c r="AA94" s="65">
        <v>0</v>
      </c>
      <c r="AB94" s="65">
        <v>0</v>
      </c>
      <c r="AC94" s="65">
        <v>0</v>
      </c>
      <c r="AD94" s="65">
        <v>0</v>
      </c>
      <c r="AE94" s="65">
        <v>0</v>
      </c>
      <c r="AF94" s="65">
        <v>0</v>
      </c>
      <c r="AG94" s="65">
        <v>0</v>
      </c>
      <c r="AH94" s="65">
        <v>0</v>
      </c>
      <c r="AI94" s="65">
        <v>0</v>
      </c>
      <c r="AJ94" s="65">
        <v>0</v>
      </c>
      <c r="AK94" s="65">
        <v>0</v>
      </c>
      <c r="AL94" s="65">
        <v>0</v>
      </c>
      <c r="AM94" s="65">
        <v>0</v>
      </c>
      <c r="AN94" s="65">
        <v>0</v>
      </c>
      <c r="AO94" s="65">
        <v>0</v>
      </c>
      <c r="AP94" s="65">
        <v>0</v>
      </c>
      <c r="AQ94" s="65">
        <v>0</v>
      </c>
      <c r="AR94" s="65">
        <v>0</v>
      </c>
      <c r="AS94" s="65">
        <v>0</v>
      </c>
      <c r="AT94" s="65">
        <v>0</v>
      </c>
      <c r="AU94" s="65">
        <v>0</v>
      </c>
      <c r="AV94" s="65">
        <v>0</v>
      </c>
      <c r="AW94" s="65">
        <v>0</v>
      </c>
      <c r="AX94" s="65">
        <v>0</v>
      </c>
      <c r="AY94" s="65">
        <v>0</v>
      </c>
      <c r="AZ94" s="65">
        <v>5</v>
      </c>
      <c r="BA94" s="65">
        <v>3</v>
      </c>
      <c r="BB94" s="65">
        <v>5</v>
      </c>
      <c r="BC94" s="65">
        <v>5</v>
      </c>
      <c r="BD94" s="65">
        <v>2</v>
      </c>
      <c r="BE94" s="46">
        <v>20</v>
      </c>
      <c r="BF94" s="44">
        <v>3</v>
      </c>
      <c r="BG94" s="47">
        <v>0.65714285714285714</v>
      </c>
      <c r="BH94" s="47"/>
      <c r="BI94" s="48" t="s">
        <v>10</v>
      </c>
      <c r="BJ94" s="48">
        <v>6</v>
      </c>
      <c r="BK94" s="48">
        <v>1.6661666666666666</v>
      </c>
      <c r="BL94" s="49">
        <v>0.70329709622289449</v>
      </c>
      <c r="BM94" s="49">
        <v>0.52700000000000002</v>
      </c>
      <c r="BN94" s="49">
        <v>2.67</v>
      </c>
      <c r="BO94" s="47"/>
      <c r="BP94" s="47"/>
      <c r="BQ94" s="47" t="s">
        <v>0</v>
      </c>
      <c r="BR94" s="50">
        <v>43615</v>
      </c>
      <c r="BS94" s="44" t="s">
        <v>55</v>
      </c>
      <c r="BT94" s="44"/>
      <c r="BU94" s="44"/>
      <c r="BV94" s="44"/>
      <c r="BW94" s="44"/>
      <c r="BX94" s="50"/>
      <c r="BY94" s="50"/>
      <c r="BZ94" s="50"/>
      <c r="CA94" s="50"/>
      <c r="CB94" s="50"/>
      <c r="CC94" s="78"/>
      <c r="CD94" s="78"/>
      <c r="CE94" s="78"/>
      <c r="CF94" s="78"/>
      <c r="CG94" s="78"/>
      <c r="CH94" s="78"/>
      <c r="CI94" s="78"/>
      <c r="CJ94" s="78"/>
      <c r="CK94" s="78"/>
      <c r="CL94" s="78"/>
    </row>
    <row r="95" spans="1:90" ht="96" customHeight="1" x14ac:dyDescent="0.25">
      <c r="A95" s="67" t="s">
        <v>440</v>
      </c>
      <c r="B95" s="44" t="s">
        <v>54</v>
      </c>
      <c r="C95" s="44" t="s">
        <v>53</v>
      </c>
      <c r="D95" s="44"/>
      <c r="E95" s="65" t="s">
        <v>448</v>
      </c>
      <c r="F95" s="65" t="s">
        <v>449</v>
      </c>
      <c r="G95" s="66" t="s">
        <v>11</v>
      </c>
      <c r="H95" s="44"/>
      <c r="I95" s="44"/>
      <c r="J95" s="65">
        <v>1</v>
      </c>
      <c r="K95" s="65" t="s">
        <v>56</v>
      </c>
      <c r="L95" s="65">
        <v>1</v>
      </c>
      <c r="M95" s="65">
        <v>1300</v>
      </c>
      <c r="N95" s="65">
        <v>1000</v>
      </c>
      <c r="O95" s="65">
        <v>1600</v>
      </c>
      <c r="P95" s="44"/>
      <c r="Q95" s="44"/>
      <c r="R95" s="44"/>
      <c r="S95" s="65">
        <v>0.52700000000000002</v>
      </c>
      <c r="T95" s="48">
        <f t="shared" si="1"/>
        <v>0.52700000000000002</v>
      </c>
      <c r="U95" s="65">
        <v>0</v>
      </c>
      <c r="V95" s="65">
        <v>0</v>
      </c>
      <c r="W95" s="65">
        <v>0</v>
      </c>
      <c r="X95" s="65">
        <v>0</v>
      </c>
      <c r="Y95" s="65">
        <v>0</v>
      </c>
      <c r="Z95" s="65">
        <v>0</v>
      </c>
      <c r="AA95" s="65">
        <v>0</v>
      </c>
      <c r="AB95" s="65">
        <v>0</v>
      </c>
      <c r="AC95" s="65">
        <v>0</v>
      </c>
      <c r="AD95" s="65">
        <v>0</v>
      </c>
      <c r="AE95" s="65">
        <v>0</v>
      </c>
      <c r="AF95" s="65">
        <v>0</v>
      </c>
      <c r="AG95" s="65">
        <v>0</v>
      </c>
      <c r="AH95" s="65">
        <v>0</v>
      </c>
      <c r="AI95" s="65">
        <v>0</v>
      </c>
      <c r="AJ95" s="65">
        <v>0</v>
      </c>
      <c r="AK95" s="65">
        <v>0</v>
      </c>
      <c r="AL95" s="65">
        <v>0</v>
      </c>
      <c r="AM95" s="65">
        <v>0</v>
      </c>
      <c r="AN95" s="65">
        <v>0</v>
      </c>
      <c r="AO95" s="65">
        <v>0</v>
      </c>
      <c r="AP95" s="65">
        <v>0</v>
      </c>
      <c r="AQ95" s="65">
        <v>0</v>
      </c>
      <c r="AR95" s="65">
        <v>0</v>
      </c>
      <c r="AS95" s="65">
        <v>0</v>
      </c>
      <c r="AT95" s="65">
        <v>0</v>
      </c>
      <c r="AU95" s="65">
        <v>0</v>
      </c>
      <c r="AV95" s="65">
        <v>0</v>
      </c>
      <c r="AW95" s="65">
        <v>0</v>
      </c>
      <c r="AX95" s="65">
        <v>0</v>
      </c>
      <c r="AY95" s="65">
        <v>0</v>
      </c>
      <c r="AZ95" s="65">
        <v>5</v>
      </c>
      <c r="BA95" s="65">
        <v>3</v>
      </c>
      <c r="BB95" s="65">
        <v>5</v>
      </c>
      <c r="BC95" s="65">
        <v>5</v>
      </c>
      <c r="BD95" s="65">
        <v>2</v>
      </c>
      <c r="BE95" s="46">
        <v>20</v>
      </c>
      <c r="BF95" s="44" t="s">
        <v>2</v>
      </c>
      <c r="BG95" s="47">
        <v>0.8</v>
      </c>
      <c r="BH95" s="47"/>
      <c r="BI95" s="48" t="s">
        <v>1</v>
      </c>
      <c r="BJ95" s="48">
        <v>1</v>
      </c>
      <c r="BK95" s="48">
        <v>0.52700000000000002</v>
      </c>
      <c r="BL95" s="49"/>
      <c r="BM95" s="49"/>
      <c r="BN95" s="49"/>
      <c r="BO95" s="47"/>
      <c r="BP95" s="47"/>
      <c r="BQ95" s="47" t="s">
        <v>0</v>
      </c>
      <c r="BR95" s="50">
        <v>43615</v>
      </c>
      <c r="BS95" s="44"/>
      <c r="BT95" s="44"/>
      <c r="BU95" s="44"/>
      <c r="BV95" s="44"/>
      <c r="BW95" s="44"/>
      <c r="BX95" s="50"/>
      <c r="BY95" s="50"/>
      <c r="BZ95" s="50"/>
      <c r="CA95" s="50"/>
      <c r="CB95" s="50"/>
      <c r="CC95" s="78"/>
      <c r="CD95" s="78"/>
      <c r="CE95" s="78"/>
      <c r="CF95" s="78"/>
      <c r="CG95" s="78"/>
      <c r="CH95" s="78"/>
      <c r="CI95" s="78"/>
      <c r="CJ95" s="78"/>
      <c r="CK95" s="78"/>
      <c r="CL95" s="78"/>
    </row>
    <row r="96" spans="1:90" ht="96" customHeight="1" x14ac:dyDescent="0.25">
      <c r="A96" s="67" t="s">
        <v>441</v>
      </c>
      <c r="B96" s="44" t="s">
        <v>54</v>
      </c>
      <c r="C96" s="44" t="s">
        <v>53</v>
      </c>
      <c r="D96" s="44"/>
      <c r="E96" s="65" t="s">
        <v>450</v>
      </c>
      <c r="F96" s="65" t="s">
        <v>449</v>
      </c>
      <c r="G96" s="66" t="s">
        <v>11</v>
      </c>
      <c r="H96" s="44"/>
      <c r="I96" s="44"/>
      <c r="J96" s="65">
        <v>1</v>
      </c>
      <c r="K96" s="65" t="s">
        <v>56</v>
      </c>
      <c r="L96" s="65">
        <v>1</v>
      </c>
      <c r="M96" s="65">
        <v>1300</v>
      </c>
      <c r="N96" s="65">
        <v>1000</v>
      </c>
      <c r="O96" s="65">
        <v>1600</v>
      </c>
      <c r="P96" s="44"/>
      <c r="Q96" s="44"/>
      <c r="R96" s="44"/>
      <c r="S96" s="65">
        <v>2.2799999999999998</v>
      </c>
      <c r="T96" s="48">
        <f t="shared" si="1"/>
        <v>2.2799999999999998</v>
      </c>
      <c r="U96" s="65">
        <v>0</v>
      </c>
      <c r="V96" s="65">
        <v>0</v>
      </c>
      <c r="W96" s="65">
        <v>0</v>
      </c>
      <c r="X96" s="65">
        <v>0</v>
      </c>
      <c r="Y96" s="65">
        <v>0</v>
      </c>
      <c r="Z96" s="65">
        <v>0</v>
      </c>
      <c r="AA96" s="65">
        <v>0</v>
      </c>
      <c r="AB96" s="65">
        <v>0</v>
      </c>
      <c r="AC96" s="65">
        <v>0</v>
      </c>
      <c r="AD96" s="65">
        <v>0</v>
      </c>
      <c r="AE96" s="65">
        <v>0</v>
      </c>
      <c r="AF96" s="65">
        <v>0</v>
      </c>
      <c r="AG96" s="65">
        <v>0</v>
      </c>
      <c r="AH96" s="65">
        <v>0</v>
      </c>
      <c r="AI96" s="65">
        <v>0</v>
      </c>
      <c r="AJ96" s="65">
        <v>0</v>
      </c>
      <c r="AK96" s="65">
        <v>0</v>
      </c>
      <c r="AL96" s="65">
        <v>0</v>
      </c>
      <c r="AM96" s="65">
        <v>0</v>
      </c>
      <c r="AN96" s="65">
        <v>0</v>
      </c>
      <c r="AO96" s="65">
        <v>0</v>
      </c>
      <c r="AP96" s="65">
        <v>0</v>
      </c>
      <c r="AQ96" s="65">
        <v>0</v>
      </c>
      <c r="AR96" s="65">
        <v>0</v>
      </c>
      <c r="AS96" s="65">
        <v>0</v>
      </c>
      <c r="AT96" s="65">
        <v>0</v>
      </c>
      <c r="AU96" s="65">
        <v>0</v>
      </c>
      <c r="AV96" s="65">
        <v>0</v>
      </c>
      <c r="AW96" s="65">
        <v>0</v>
      </c>
      <c r="AX96" s="65">
        <v>0</v>
      </c>
      <c r="AY96" s="65">
        <v>0</v>
      </c>
      <c r="AZ96" s="65">
        <v>5</v>
      </c>
      <c r="BA96" s="65">
        <v>3</v>
      </c>
      <c r="BB96" s="65">
        <v>5</v>
      </c>
      <c r="BC96" s="65">
        <v>5</v>
      </c>
      <c r="BD96" s="65">
        <v>2</v>
      </c>
      <c r="BE96" s="46">
        <v>20</v>
      </c>
      <c r="BF96" s="44" t="s">
        <v>2</v>
      </c>
      <c r="BG96" s="47">
        <v>0.8</v>
      </c>
      <c r="BH96" s="47"/>
      <c r="BI96" s="48" t="s">
        <v>1</v>
      </c>
      <c r="BJ96" s="48">
        <v>1</v>
      </c>
      <c r="BK96" s="48">
        <v>2.2799999999999998</v>
      </c>
      <c r="BL96" s="49"/>
      <c r="BM96" s="49"/>
      <c r="BN96" s="49"/>
      <c r="BO96" s="47"/>
      <c r="BP96" s="47"/>
      <c r="BQ96" s="47" t="s">
        <v>0</v>
      </c>
      <c r="BR96" s="50">
        <v>43615</v>
      </c>
      <c r="BS96" s="44"/>
      <c r="BT96" s="44"/>
      <c r="BU96" s="44"/>
      <c r="BV96" s="44"/>
      <c r="BW96" s="44"/>
      <c r="BX96" s="50"/>
      <c r="BY96" s="50"/>
      <c r="BZ96" s="50"/>
      <c r="CA96" s="50"/>
      <c r="CB96" s="50"/>
      <c r="CC96" s="78"/>
      <c r="CD96" s="78"/>
      <c r="CE96" s="78"/>
      <c r="CF96" s="78"/>
      <c r="CG96" s="78"/>
      <c r="CH96" s="78"/>
      <c r="CI96" s="78"/>
      <c r="CJ96" s="78"/>
      <c r="CK96" s="78"/>
      <c r="CL96" s="78"/>
    </row>
    <row r="97" spans="1:90" ht="96" customHeight="1" x14ac:dyDescent="0.25">
      <c r="A97" s="67" t="s">
        <v>442</v>
      </c>
      <c r="B97" s="44" t="s">
        <v>54</v>
      </c>
      <c r="C97" s="44" t="s">
        <v>53</v>
      </c>
      <c r="D97" s="44"/>
      <c r="E97" s="65" t="s">
        <v>451</v>
      </c>
      <c r="F97" s="65" t="s">
        <v>449</v>
      </c>
      <c r="G97" s="66" t="s">
        <v>11</v>
      </c>
      <c r="H97" s="44"/>
      <c r="I97" s="44"/>
      <c r="J97" s="65">
        <v>1</v>
      </c>
      <c r="K97" s="65" t="s">
        <v>56</v>
      </c>
      <c r="L97" s="65">
        <v>1</v>
      </c>
      <c r="M97" s="65">
        <v>1300</v>
      </c>
      <c r="N97" s="65">
        <v>1000</v>
      </c>
      <c r="O97" s="65">
        <v>1600</v>
      </c>
      <c r="P97" s="44"/>
      <c r="Q97" s="44"/>
      <c r="R97" s="44"/>
      <c r="S97" s="65">
        <v>1.88</v>
      </c>
      <c r="T97" s="48">
        <f t="shared" si="1"/>
        <v>1.88</v>
      </c>
      <c r="U97" s="65">
        <v>0</v>
      </c>
      <c r="V97" s="65">
        <v>0</v>
      </c>
      <c r="W97" s="65">
        <v>0</v>
      </c>
      <c r="X97" s="65">
        <v>0</v>
      </c>
      <c r="Y97" s="65">
        <v>0</v>
      </c>
      <c r="Z97" s="65">
        <v>0</v>
      </c>
      <c r="AA97" s="65">
        <v>0</v>
      </c>
      <c r="AB97" s="65">
        <v>0</v>
      </c>
      <c r="AC97" s="65">
        <v>0</v>
      </c>
      <c r="AD97" s="65">
        <v>0</v>
      </c>
      <c r="AE97" s="65">
        <v>0</v>
      </c>
      <c r="AF97" s="65">
        <v>0</v>
      </c>
      <c r="AG97" s="65">
        <v>0</v>
      </c>
      <c r="AH97" s="65">
        <v>0</v>
      </c>
      <c r="AI97" s="65">
        <v>0</v>
      </c>
      <c r="AJ97" s="65">
        <v>0</v>
      </c>
      <c r="AK97" s="65">
        <v>0</v>
      </c>
      <c r="AL97" s="65">
        <v>0</v>
      </c>
      <c r="AM97" s="65">
        <v>0</v>
      </c>
      <c r="AN97" s="65">
        <v>0</v>
      </c>
      <c r="AO97" s="65">
        <v>0</v>
      </c>
      <c r="AP97" s="65">
        <v>0</v>
      </c>
      <c r="AQ97" s="65">
        <v>0</v>
      </c>
      <c r="AR97" s="65">
        <v>0</v>
      </c>
      <c r="AS97" s="65">
        <v>0</v>
      </c>
      <c r="AT97" s="65">
        <v>0</v>
      </c>
      <c r="AU97" s="65">
        <v>0</v>
      </c>
      <c r="AV97" s="65">
        <v>0</v>
      </c>
      <c r="AW97" s="65">
        <v>0</v>
      </c>
      <c r="AX97" s="65">
        <v>0</v>
      </c>
      <c r="AY97" s="65">
        <v>0</v>
      </c>
      <c r="AZ97" s="65">
        <v>5</v>
      </c>
      <c r="BA97" s="65">
        <v>3</v>
      </c>
      <c r="BB97" s="65">
        <v>5</v>
      </c>
      <c r="BC97" s="65">
        <v>5</v>
      </c>
      <c r="BD97" s="65">
        <v>2</v>
      </c>
      <c r="BE97" s="46">
        <v>20</v>
      </c>
      <c r="BF97" s="44" t="s">
        <v>2</v>
      </c>
      <c r="BG97" s="47">
        <v>0.8</v>
      </c>
      <c r="BH97" s="47"/>
      <c r="BI97" s="48" t="s">
        <v>1</v>
      </c>
      <c r="BJ97" s="48">
        <v>1</v>
      </c>
      <c r="BK97" s="48">
        <v>1.88</v>
      </c>
      <c r="BL97" s="49"/>
      <c r="BM97" s="49"/>
      <c r="BN97" s="49"/>
      <c r="BO97" s="47"/>
      <c r="BP97" s="47"/>
      <c r="BQ97" s="47" t="s">
        <v>0</v>
      </c>
      <c r="BR97" s="50">
        <v>43615</v>
      </c>
      <c r="BS97" s="44"/>
      <c r="BT97" s="44"/>
      <c r="BU97" s="44"/>
      <c r="BV97" s="44"/>
      <c r="BW97" s="44"/>
      <c r="BX97" s="50"/>
      <c r="BY97" s="50"/>
      <c r="BZ97" s="50"/>
      <c r="CA97" s="50"/>
      <c r="CB97" s="50"/>
      <c r="CC97" s="78"/>
      <c r="CD97" s="78"/>
      <c r="CE97" s="78"/>
      <c r="CF97" s="78"/>
      <c r="CG97" s="78"/>
      <c r="CH97" s="78"/>
      <c r="CI97" s="78"/>
      <c r="CJ97" s="78"/>
      <c r="CK97" s="78"/>
      <c r="CL97" s="78"/>
    </row>
    <row r="98" spans="1:90" ht="96" customHeight="1" x14ac:dyDescent="0.25">
      <c r="A98" s="67" t="s">
        <v>443</v>
      </c>
      <c r="B98" s="44" t="s">
        <v>54</v>
      </c>
      <c r="C98" s="44" t="s">
        <v>53</v>
      </c>
      <c r="D98" s="44"/>
      <c r="E98" s="65" t="s">
        <v>452</v>
      </c>
      <c r="F98" s="65" t="s">
        <v>449</v>
      </c>
      <c r="G98" s="66" t="s">
        <v>11</v>
      </c>
      <c r="H98" s="44"/>
      <c r="I98" s="44"/>
      <c r="J98" s="65">
        <v>1</v>
      </c>
      <c r="K98" s="65" t="s">
        <v>56</v>
      </c>
      <c r="L98" s="65">
        <v>1</v>
      </c>
      <c r="M98" s="65">
        <v>1300</v>
      </c>
      <c r="N98" s="65">
        <v>1000</v>
      </c>
      <c r="O98" s="65">
        <v>1600</v>
      </c>
      <c r="P98" s="44"/>
      <c r="Q98" s="44"/>
      <c r="R98" s="44"/>
      <c r="S98" s="65">
        <v>1.31</v>
      </c>
      <c r="T98" s="48">
        <f t="shared" si="1"/>
        <v>1.31</v>
      </c>
      <c r="U98" s="65">
        <v>0</v>
      </c>
      <c r="V98" s="65">
        <v>0</v>
      </c>
      <c r="W98" s="65">
        <v>0</v>
      </c>
      <c r="X98" s="65">
        <v>0</v>
      </c>
      <c r="Y98" s="65">
        <v>0</v>
      </c>
      <c r="Z98" s="65">
        <v>0</v>
      </c>
      <c r="AA98" s="65">
        <v>0</v>
      </c>
      <c r="AB98" s="65">
        <v>0</v>
      </c>
      <c r="AC98" s="65">
        <v>0</v>
      </c>
      <c r="AD98" s="65">
        <v>0</v>
      </c>
      <c r="AE98" s="65">
        <v>0</v>
      </c>
      <c r="AF98" s="65">
        <v>0</v>
      </c>
      <c r="AG98" s="65">
        <v>0</v>
      </c>
      <c r="AH98" s="65">
        <v>0</v>
      </c>
      <c r="AI98" s="65">
        <v>0</v>
      </c>
      <c r="AJ98" s="65">
        <v>0</v>
      </c>
      <c r="AK98" s="65">
        <v>0</v>
      </c>
      <c r="AL98" s="65">
        <v>0</v>
      </c>
      <c r="AM98" s="65">
        <v>0</v>
      </c>
      <c r="AN98" s="65">
        <v>0</v>
      </c>
      <c r="AO98" s="65">
        <v>0</v>
      </c>
      <c r="AP98" s="65">
        <v>0</v>
      </c>
      <c r="AQ98" s="65">
        <v>0</v>
      </c>
      <c r="AR98" s="65">
        <v>0</v>
      </c>
      <c r="AS98" s="65">
        <v>0</v>
      </c>
      <c r="AT98" s="65">
        <v>0</v>
      </c>
      <c r="AU98" s="65">
        <v>0</v>
      </c>
      <c r="AV98" s="65">
        <v>0</v>
      </c>
      <c r="AW98" s="65">
        <v>0</v>
      </c>
      <c r="AX98" s="65">
        <v>0</v>
      </c>
      <c r="AY98" s="65">
        <v>0</v>
      </c>
      <c r="AZ98" s="65">
        <v>5</v>
      </c>
      <c r="BA98" s="65">
        <v>3</v>
      </c>
      <c r="BB98" s="65">
        <v>5</v>
      </c>
      <c r="BC98" s="65">
        <v>5</v>
      </c>
      <c r="BD98" s="65">
        <v>2</v>
      </c>
      <c r="BE98" s="46">
        <v>20</v>
      </c>
      <c r="BF98" s="44" t="s">
        <v>2</v>
      </c>
      <c r="BG98" s="47">
        <v>0.8</v>
      </c>
      <c r="BH98" s="47"/>
      <c r="BI98" s="48" t="s">
        <v>1</v>
      </c>
      <c r="BJ98" s="48">
        <v>1</v>
      </c>
      <c r="BK98" s="48">
        <v>1.31</v>
      </c>
      <c r="BL98" s="49"/>
      <c r="BM98" s="49"/>
      <c r="BN98" s="49"/>
      <c r="BO98" s="47"/>
      <c r="BP98" s="47"/>
      <c r="BQ98" s="47" t="s">
        <v>0</v>
      </c>
      <c r="BR98" s="50">
        <v>43615</v>
      </c>
      <c r="BS98" s="44"/>
      <c r="BT98" s="44"/>
      <c r="BU98" s="44"/>
      <c r="BV98" s="44"/>
      <c r="BW98" s="44"/>
      <c r="BX98" s="50"/>
      <c r="BY98" s="50"/>
      <c r="BZ98" s="50"/>
      <c r="CA98" s="50"/>
      <c r="CB98" s="50"/>
      <c r="CC98" s="78"/>
      <c r="CD98" s="78"/>
      <c r="CE98" s="78"/>
      <c r="CF98" s="78"/>
      <c r="CG98" s="78"/>
      <c r="CH98" s="78"/>
      <c r="CI98" s="78"/>
      <c r="CJ98" s="78"/>
      <c r="CK98" s="78"/>
      <c r="CL98" s="78"/>
    </row>
    <row r="99" spans="1:90" ht="96" customHeight="1" x14ac:dyDescent="0.25">
      <c r="A99" s="67" t="s">
        <v>444</v>
      </c>
      <c r="B99" s="44" t="s">
        <v>54</v>
      </c>
      <c r="C99" s="44" t="s">
        <v>53</v>
      </c>
      <c r="D99" s="44"/>
      <c r="E99" s="65" t="s">
        <v>453</v>
      </c>
      <c r="F99" s="65" t="s">
        <v>449</v>
      </c>
      <c r="G99" s="66" t="s">
        <v>11</v>
      </c>
      <c r="H99" s="44"/>
      <c r="I99" s="44"/>
      <c r="J99" s="65">
        <v>1</v>
      </c>
      <c r="K99" s="65" t="s">
        <v>56</v>
      </c>
      <c r="L99" s="65">
        <v>1</v>
      </c>
      <c r="M99" s="65">
        <v>1300</v>
      </c>
      <c r="N99" s="65">
        <v>1000</v>
      </c>
      <c r="O99" s="65">
        <v>1600</v>
      </c>
      <c r="P99" s="44"/>
      <c r="Q99" s="44"/>
      <c r="R99" s="44"/>
      <c r="S99" s="65">
        <v>1.33</v>
      </c>
      <c r="T99" s="48">
        <f t="shared" si="1"/>
        <v>1.33</v>
      </c>
      <c r="U99" s="65">
        <v>0</v>
      </c>
      <c r="V99" s="65">
        <v>0</v>
      </c>
      <c r="W99" s="65">
        <v>0</v>
      </c>
      <c r="X99" s="65">
        <v>0</v>
      </c>
      <c r="Y99" s="65">
        <v>0</v>
      </c>
      <c r="Z99" s="65">
        <v>0</v>
      </c>
      <c r="AA99" s="65">
        <v>0</v>
      </c>
      <c r="AB99" s="65">
        <v>0</v>
      </c>
      <c r="AC99" s="65">
        <v>0</v>
      </c>
      <c r="AD99" s="65">
        <v>0</v>
      </c>
      <c r="AE99" s="65">
        <v>0</v>
      </c>
      <c r="AF99" s="65">
        <v>0</v>
      </c>
      <c r="AG99" s="65">
        <v>0</v>
      </c>
      <c r="AH99" s="65">
        <v>0</v>
      </c>
      <c r="AI99" s="65">
        <v>0</v>
      </c>
      <c r="AJ99" s="65">
        <v>0</v>
      </c>
      <c r="AK99" s="65">
        <v>0</v>
      </c>
      <c r="AL99" s="65">
        <v>0</v>
      </c>
      <c r="AM99" s="65">
        <v>0</v>
      </c>
      <c r="AN99" s="65">
        <v>0</v>
      </c>
      <c r="AO99" s="65">
        <v>0</v>
      </c>
      <c r="AP99" s="65">
        <v>0</v>
      </c>
      <c r="AQ99" s="65">
        <v>0</v>
      </c>
      <c r="AR99" s="65">
        <v>0</v>
      </c>
      <c r="AS99" s="65">
        <v>0</v>
      </c>
      <c r="AT99" s="65">
        <v>0</v>
      </c>
      <c r="AU99" s="65">
        <v>0</v>
      </c>
      <c r="AV99" s="65">
        <v>0</v>
      </c>
      <c r="AW99" s="65">
        <v>0</v>
      </c>
      <c r="AX99" s="65">
        <v>0</v>
      </c>
      <c r="AY99" s="65">
        <v>0</v>
      </c>
      <c r="AZ99" s="65">
        <v>5</v>
      </c>
      <c r="BA99" s="65">
        <v>3</v>
      </c>
      <c r="BB99" s="65">
        <v>5</v>
      </c>
      <c r="BC99" s="65">
        <v>5</v>
      </c>
      <c r="BD99" s="65">
        <v>2</v>
      </c>
      <c r="BE99" s="46">
        <v>20</v>
      </c>
      <c r="BF99" s="44" t="s">
        <v>2</v>
      </c>
      <c r="BG99" s="47">
        <v>0.8</v>
      </c>
      <c r="BH99" s="47"/>
      <c r="BI99" s="48" t="s">
        <v>1</v>
      </c>
      <c r="BJ99" s="48">
        <v>1</v>
      </c>
      <c r="BK99" s="48">
        <v>1.33</v>
      </c>
      <c r="BL99" s="49"/>
      <c r="BM99" s="49"/>
      <c r="BN99" s="49"/>
      <c r="BO99" s="47"/>
      <c r="BP99" s="47"/>
      <c r="BQ99" s="47" t="s">
        <v>0</v>
      </c>
      <c r="BR99" s="50">
        <v>43615</v>
      </c>
      <c r="BS99" s="44"/>
      <c r="BT99" s="44"/>
      <c r="BU99" s="44"/>
      <c r="BV99" s="44"/>
      <c r="BW99" s="44"/>
      <c r="BX99" s="50"/>
      <c r="BY99" s="50"/>
      <c r="BZ99" s="50"/>
      <c r="CA99" s="50"/>
      <c r="CB99" s="50"/>
      <c r="CC99" s="78"/>
      <c r="CD99" s="78"/>
      <c r="CE99" s="78"/>
      <c r="CF99" s="78"/>
      <c r="CG99" s="78"/>
      <c r="CH99" s="78"/>
      <c r="CI99" s="78"/>
      <c r="CJ99" s="78"/>
      <c r="CK99" s="78"/>
      <c r="CL99" s="78"/>
    </row>
    <row r="100" spans="1:90" ht="96" customHeight="1" x14ac:dyDescent="0.25">
      <c r="A100" s="67" t="s">
        <v>445</v>
      </c>
      <c r="B100" s="44" t="s">
        <v>54</v>
      </c>
      <c r="C100" s="44" t="s">
        <v>53</v>
      </c>
      <c r="D100" s="44"/>
      <c r="E100" s="65" t="s">
        <v>454</v>
      </c>
      <c r="F100" s="65" t="s">
        <v>449</v>
      </c>
      <c r="G100" s="66" t="s">
        <v>11</v>
      </c>
      <c r="H100" s="44"/>
      <c r="I100" s="44"/>
      <c r="J100" s="65">
        <v>1</v>
      </c>
      <c r="K100" s="65" t="s">
        <v>56</v>
      </c>
      <c r="L100" s="65">
        <v>1</v>
      </c>
      <c r="M100" s="65">
        <v>1300</v>
      </c>
      <c r="N100" s="65">
        <v>1000</v>
      </c>
      <c r="O100" s="65">
        <v>1600</v>
      </c>
      <c r="P100" s="44"/>
      <c r="Q100" s="44"/>
      <c r="R100" s="44"/>
      <c r="S100" s="65">
        <v>2.67</v>
      </c>
      <c r="T100" s="48">
        <f t="shared" si="1"/>
        <v>2.67</v>
      </c>
      <c r="U100" s="65">
        <v>0</v>
      </c>
      <c r="V100" s="65">
        <v>0</v>
      </c>
      <c r="W100" s="65">
        <v>0</v>
      </c>
      <c r="X100" s="65">
        <v>0</v>
      </c>
      <c r="Y100" s="65">
        <v>0</v>
      </c>
      <c r="Z100" s="65">
        <v>0</v>
      </c>
      <c r="AA100" s="65">
        <v>0</v>
      </c>
      <c r="AB100" s="65">
        <v>0</v>
      </c>
      <c r="AC100" s="65">
        <v>0</v>
      </c>
      <c r="AD100" s="65">
        <v>0</v>
      </c>
      <c r="AE100" s="65">
        <v>0</v>
      </c>
      <c r="AF100" s="65">
        <v>0</v>
      </c>
      <c r="AG100" s="65">
        <v>0</v>
      </c>
      <c r="AH100" s="65">
        <v>0</v>
      </c>
      <c r="AI100" s="65">
        <v>0</v>
      </c>
      <c r="AJ100" s="65">
        <v>0</v>
      </c>
      <c r="AK100" s="65">
        <v>0</v>
      </c>
      <c r="AL100" s="65">
        <v>0</v>
      </c>
      <c r="AM100" s="65">
        <v>0</v>
      </c>
      <c r="AN100" s="65">
        <v>0</v>
      </c>
      <c r="AO100" s="65">
        <v>0</v>
      </c>
      <c r="AP100" s="65">
        <v>0</v>
      </c>
      <c r="AQ100" s="65">
        <v>0</v>
      </c>
      <c r="AR100" s="65">
        <v>0</v>
      </c>
      <c r="AS100" s="65">
        <v>0</v>
      </c>
      <c r="AT100" s="65">
        <v>0</v>
      </c>
      <c r="AU100" s="65">
        <v>0</v>
      </c>
      <c r="AV100" s="65">
        <v>0</v>
      </c>
      <c r="AW100" s="65">
        <v>0</v>
      </c>
      <c r="AX100" s="65">
        <v>0</v>
      </c>
      <c r="AY100" s="65">
        <v>0</v>
      </c>
      <c r="AZ100" s="65">
        <v>5</v>
      </c>
      <c r="BA100" s="65">
        <v>3</v>
      </c>
      <c r="BB100" s="65">
        <v>5</v>
      </c>
      <c r="BC100" s="65">
        <v>5</v>
      </c>
      <c r="BD100" s="65">
        <v>2</v>
      </c>
      <c r="BE100" s="46">
        <v>20</v>
      </c>
      <c r="BF100" s="44" t="s">
        <v>2</v>
      </c>
      <c r="BG100" s="47">
        <v>0.8</v>
      </c>
      <c r="BH100" s="47"/>
      <c r="BI100" s="48" t="s">
        <v>1</v>
      </c>
      <c r="BJ100" s="48">
        <v>1</v>
      </c>
      <c r="BK100" s="48">
        <v>2.67</v>
      </c>
      <c r="BL100" s="49"/>
      <c r="BM100" s="49"/>
      <c r="BN100" s="49"/>
      <c r="BO100" s="47"/>
      <c r="BP100" s="47"/>
      <c r="BQ100" s="47" t="s">
        <v>0</v>
      </c>
      <c r="BR100" s="50">
        <v>43615</v>
      </c>
      <c r="BS100" s="44"/>
      <c r="BT100" s="44"/>
      <c r="BU100" s="44"/>
      <c r="BV100" s="44"/>
      <c r="BW100" s="44"/>
      <c r="BX100" s="50"/>
      <c r="BY100" s="50"/>
      <c r="BZ100" s="50"/>
      <c r="CA100" s="50"/>
      <c r="CB100" s="50"/>
      <c r="CC100" s="78"/>
      <c r="CD100" s="78"/>
      <c r="CE100" s="78"/>
      <c r="CF100" s="78"/>
      <c r="CG100" s="78"/>
      <c r="CH100" s="78"/>
      <c r="CI100" s="78"/>
      <c r="CJ100" s="78"/>
      <c r="CK100" s="78"/>
      <c r="CL100" s="78"/>
    </row>
    <row r="101" spans="1:90" ht="96" customHeight="1" x14ac:dyDescent="0.25">
      <c r="A101" s="56" t="s">
        <v>352</v>
      </c>
      <c r="B101" s="44" t="s">
        <v>68</v>
      </c>
      <c r="C101" s="44" t="s">
        <v>70</v>
      </c>
      <c r="D101" s="44"/>
      <c r="E101" s="44" t="s">
        <v>70</v>
      </c>
      <c r="F101" s="44" t="s">
        <v>368</v>
      </c>
      <c r="G101" s="44"/>
      <c r="H101" s="44"/>
      <c r="I101" s="44"/>
      <c r="J101" s="44">
        <v>1</v>
      </c>
      <c r="K101" s="44" t="s">
        <v>56</v>
      </c>
      <c r="L101" s="55">
        <v>1</v>
      </c>
      <c r="M101" s="64">
        <v>1486.9758715476244</v>
      </c>
      <c r="N101" s="44"/>
      <c r="O101" s="44"/>
      <c r="P101" s="44"/>
      <c r="Q101" s="44"/>
      <c r="R101" s="44"/>
      <c r="S101" s="44">
        <v>0.21299999999999999</v>
      </c>
      <c r="T101" s="48">
        <f t="shared" si="1"/>
        <v>0.21299999999999999</v>
      </c>
      <c r="U101" s="44"/>
      <c r="V101" s="44"/>
      <c r="W101" s="44"/>
      <c r="X101" s="44"/>
      <c r="Y101" s="44"/>
      <c r="Z101" s="44"/>
      <c r="AA101" s="44"/>
      <c r="AB101" s="44"/>
      <c r="AC101" s="44"/>
      <c r="AD101" s="44"/>
      <c r="AE101" s="44"/>
      <c r="AF101" s="44"/>
      <c r="AG101" s="44"/>
      <c r="AH101" s="44"/>
      <c r="AI101" s="44"/>
      <c r="AJ101" s="44"/>
      <c r="AK101" s="44"/>
      <c r="AL101" s="44"/>
      <c r="AM101" s="44"/>
      <c r="AN101" s="44"/>
      <c r="AO101" s="44"/>
      <c r="AP101" s="44"/>
      <c r="AQ101" s="44"/>
      <c r="AR101" s="44"/>
      <c r="AS101" s="44"/>
      <c r="AT101" s="44"/>
      <c r="AU101" s="44"/>
      <c r="AV101" s="44"/>
      <c r="AW101" s="44"/>
      <c r="AX101" s="44"/>
      <c r="AY101" s="44"/>
      <c r="AZ101" s="46">
        <v>5</v>
      </c>
      <c r="BA101" s="46">
        <v>3</v>
      </c>
      <c r="BB101" s="46">
        <v>5</v>
      </c>
      <c r="BC101" s="46">
        <v>5</v>
      </c>
      <c r="BD101" s="46">
        <v>2</v>
      </c>
      <c r="BE101" s="46">
        <v>20</v>
      </c>
      <c r="BF101" s="46" t="s">
        <v>2</v>
      </c>
      <c r="BG101" s="47">
        <v>0.8</v>
      </c>
      <c r="BH101" s="44" t="s">
        <v>186</v>
      </c>
      <c r="BI101" s="44" t="s">
        <v>10</v>
      </c>
      <c r="BJ101" s="54">
        <v>6</v>
      </c>
      <c r="BK101" s="48">
        <v>0.24004793983044639</v>
      </c>
      <c r="BL101" s="48">
        <v>3.3132296997604192E-2</v>
      </c>
      <c r="BM101" s="48">
        <v>0.19500000000000001</v>
      </c>
      <c r="BN101" s="48">
        <v>0.2998811111111111</v>
      </c>
      <c r="BO101" s="44"/>
      <c r="BP101" s="44"/>
      <c r="BQ101" s="47" t="s">
        <v>0</v>
      </c>
      <c r="BR101" s="50">
        <v>43615</v>
      </c>
      <c r="BS101" s="44"/>
      <c r="BT101" s="44"/>
      <c r="BU101" s="44"/>
      <c r="BV101" s="44"/>
      <c r="BW101" s="44" t="s">
        <v>69</v>
      </c>
      <c r="BX101" s="50"/>
      <c r="BY101" s="50"/>
      <c r="BZ101" s="50"/>
      <c r="CA101" s="50"/>
      <c r="CB101" s="50"/>
      <c r="CC101" s="79"/>
      <c r="CD101" s="78"/>
      <c r="CE101" s="78"/>
      <c r="CF101" s="78"/>
      <c r="CG101" s="78"/>
      <c r="CH101" s="78"/>
      <c r="CI101" s="78"/>
      <c r="CJ101" s="78"/>
      <c r="CK101" s="78"/>
      <c r="CL101" s="78"/>
    </row>
    <row r="102" spans="1:90" ht="96" customHeight="1" x14ac:dyDescent="0.25">
      <c r="A102" s="56" t="s">
        <v>353</v>
      </c>
      <c r="B102" s="44" t="s">
        <v>68</v>
      </c>
      <c r="C102" s="44" t="s">
        <v>70</v>
      </c>
      <c r="D102" s="44"/>
      <c r="E102" s="44" t="s">
        <v>369</v>
      </c>
      <c r="F102" s="44" t="s">
        <v>370</v>
      </c>
      <c r="G102" s="44"/>
      <c r="H102" s="44"/>
      <c r="I102" s="44"/>
      <c r="J102" s="44">
        <v>1</v>
      </c>
      <c r="K102" s="44" t="s">
        <v>387</v>
      </c>
      <c r="L102" s="55">
        <v>2.13</v>
      </c>
      <c r="M102" s="64">
        <v>1486.9758715476244</v>
      </c>
      <c r="N102" s="44"/>
      <c r="O102" s="44"/>
      <c r="P102" s="44"/>
      <c r="Q102" s="44"/>
      <c r="R102" s="44"/>
      <c r="S102" s="44">
        <v>0.45368999999999998</v>
      </c>
      <c r="T102" s="48">
        <f t="shared" si="1"/>
        <v>0.21299999999999999</v>
      </c>
      <c r="U102" s="44"/>
      <c r="V102" s="44"/>
      <c r="W102" s="44"/>
      <c r="X102" s="44"/>
      <c r="Y102" s="44"/>
      <c r="Z102" s="44"/>
      <c r="AA102" s="44"/>
      <c r="AB102" s="44"/>
      <c r="AC102" s="44"/>
      <c r="AD102" s="44"/>
      <c r="AE102" s="44"/>
      <c r="AF102" s="44"/>
      <c r="AG102" s="44"/>
      <c r="AH102" s="44"/>
      <c r="AI102" s="44"/>
      <c r="AJ102" s="44"/>
      <c r="AK102" s="44"/>
      <c r="AL102" s="44"/>
      <c r="AM102" s="44"/>
      <c r="AN102" s="44"/>
      <c r="AO102" s="44"/>
      <c r="AP102" s="44"/>
      <c r="AQ102" s="44"/>
      <c r="AR102" s="44"/>
      <c r="AS102" s="44"/>
      <c r="AT102" s="44"/>
      <c r="AU102" s="44"/>
      <c r="AV102" s="44"/>
      <c r="AW102" s="44"/>
      <c r="AX102" s="44"/>
      <c r="AY102" s="44"/>
      <c r="AZ102" s="46">
        <v>5</v>
      </c>
      <c r="BA102" s="46">
        <v>3</v>
      </c>
      <c r="BB102" s="46">
        <v>5</v>
      </c>
      <c r="BC102" s="46">
        <v>5</v>
      </c>
      <c r="BD102" s="46">
        <v>2</v>
      </c>
      <c r="BE102" s="46">
        <v>20</v>
      </c>
      <c r="BF102" s="46" t="s">
        <v>2</v>
      </c>
      <c r="BG102" s="47">
        <v>0.8</v>
      </c>
      <c r="BH102" s="44" t="s">
        <v>186</v>
      </c>
      <c r="BI102" s="44" t="s">
        <v>10</v>
      </c>
      <c r="BJ102" s="54">
        <v>6</v>
      </c>
      <c r="BK102" s="48">
        <v>0.24004793983044639</v>
      </c>
      <c r="BL102" s="48">
        <v>3.3132296997604192E-2</v>
      </c>
      <c r="BM102" s="48">
        <v>0.19500000000000001</v>
      </c>
      <c r="BN102" s="48">
        <v>0.2998811111111111</v>
      </c>
      <c r="BO102" s="44"/>
      <c r="BP102" s="44"/>
      <c r="BQ102" s="47" t="s">
        <v>0</v>
      </c>
      <c r="BR102" s="50">
        <v>43615</v>
      </c>
      <c r="BS102" s="44"/>
      <c r="BT102" s="44" t="s">
        <v>186</v>
      </c>
      <c r="BU102" s="44"/>
      <c r="BV102" s="44"/>
      <c r="BW102" s="44" t="s">
        <v>69</v>
      </c>
      <c r="BX102" s="50"/>
      <c r="BY102" s="50"/>
      <c r="BZ102" s="50"/>
      <c r="CA102" s="50"/>
      <c r="CB102" s="50"/>
      <c r="CC102" s="79"/>
      <c r="CD102" s="78"/>
      <c r="CE102" s="78"/>
      <c r="CF102" s="78"/>
      <c r="CG102" s="78"/>
      <c r="CH102" s="78"/>
      <c r="CI102" s="78"/>
      <c r="CJ102" s="78"/>
      <c r="CK102" s="78"/>
      <c r="CL102" s="78"/>
    </row>
    <row r="103" spans="1:90" ht="96" customHeight="1" x14ac:dyDescent="0.25">
      <c r="A103" s="56" t="s">
        <v>354</v>
      </c>
      <c r="B103" s="44" t="s">
        <v>68</v>
      </c>
      <c r="C103" s="44"/>
      <c r="D103" s="44"/>
      <c r="E103" s="44" t="s">
        <v>371</v>
      </c>
      <c r="F103" s="44" t="s">
        <v>372</v>
      </c>
      <c r="G103" s="44"/>
      <c r="H103" s="44"/>
      <c r="I103" s="44"/>
      <c r="J103" s="44">
        <v>1</v>
      </c>
      <c r="K103" s="44" t="s">
        <v>66</v>
      </c>
      <c r="L103" s="55">
        <v>194.1157894736842</v>
      </c>
      <c r="M103" s="64">
        <v>1893.8125802310656</v>
      </c>
      <c r="N103" s="44"/>
      <c r="O103" s="44"/>
      <c r="P103" s="44"/>
      <c r="Q103" s="44"/>
      <c r="R103" s="44"/>
      <c r="S103" s="44">
        <v>40.497427487115417</v>
      </c>
      <c r="T103" s="48">
        <f t="shared" si="1"/>
        <v>0.20862510770977521</v>
      </c>
      <c r="U103" s="44"/>
      <c r="V103" s="44"/>
      <c r="W103" s="44"/>
      <c r="X103" s="44"/>
      <c r="Y103" s="44"/>
      <c r="Z103" s="44"/>
      <c r="AA103" s="44"/>
      <c r="AB103" s="44"/>
      <c r="AC103" s="44"/>
      <c r="AD103" s="44"/>
      <c r="AE103" s="44"/>
      <c r="AF103" s="44"/>
      <c r="AG103" s="44"/>
      <c r="AH103" s="44"/>
      <c r="AI103" s="44"/>
      <c r="AJ103" s="44"/>
      <c r="AK103" s="44"/>
      <c r="AL103" s="44"/>
      <c r="AM103" s="44"/>
      <c r="AN103" s="44"/>
      <c r="AO103" s="44"/>
      <c r="AP103" s="44"/>
      <c r="AQ103" s="44"/>
      <c r="AR103" s="44"/>
      <c r="AS103" s="44"/>
      <c r="AT103" s="44"/>
      <c r="AU103" s="44"/>
      <c r="AV103" s="44"/>
      <c r="AW103" s="44"/>
      <c r="AX103" s="44"/>
      <c r="AY103" s="44"/>
      <c r="AZ103" s="46">
        <v>4.9819266554042283</v>
      </c>
      <c r="BA103" s="46">
        <v>2.6779257752648462</v>
      </c>
      <c r="BB103" s="46">
        <v>4.9969136754239774</v>
      </c>
      <c r="BC103" s="46">
        <v>4.9896524221295397</v>
      </c>
      <c r="BD103" s="46">
        <v>2</v>
      </c>
      <c r="BE103" s="46">
        <v>19.64641852822259</v>
      </c>
      <c r="BF103" s="46" t="s">
        <v>2</v>
      </c>
      <c r="BG103" s="47">
        <v>0.78585674112890358</v>
      </c>
      <c r="BH103" s="44" t="s">
        <v>186</v>
      </c>
      <c r="BI103" s="44" t="s">
        <v>1</v>
      </c>
      <c r="BJ103" s="54" t="s">
        <v>2</v>
      </c>
      <c r="BK103" s="48" t="s">
        <v>2</v>
      </c>
      <c r="BL103" s="48" t="s">
        <v>2</v>
      </c>
      <c r="BM103" s="48" t="s">
        <v>2</v>
      </c>
      <c r="BN103" s="48" t="s">
        <v>2</v>
      </c>
      <c r="BO103" s="44"/>
      <c r="BP103" s="44"/>
      <c r="BQ103" s="47" t="s">
        <v>0</v>
      </c>
      <c r="BR103" s="50">
        <v>43615</v>
      </c>
      <c r="BS103" s="44"/>
      <c r="BT103" s="44" t="s">
        <v>388</v>
      </c>
      <c r="BU103" s="44"/>
      <c r="BV103" s="44"/>
      <c r="BW103" s="44" t="s">
        <v>67</v>
      </c>
      <c r="BX103" s="50"/>
      <c r="BY103" s="50"/>
      <c r="BZ103" s="50"/>
      <c r="CA103" s="50"/>
      <c r="CB103" s="50"/>
      <c r="CC103" s="78"/>
      <c r="CD103" s="78"/>
      <c r="CE103" s="78"/>
      <c r="CF103" s="78"/>
      <c r="CG103" s="78"/>
      <c r="CH103" s="78"/>
      <c r="CI103" s="78"/>
      <c r="CJ103" s="78"/>
      <c r="CK103" s="78"/>
      <c r="CL103" s="78"/>
    </row>
    <row r="104" spans="1:90" ht="96" customHeight="1" x14ac:dyDescent="0.25">
      <c r="A104" s="56" t="s">
        <v>355</v>
      </c>
      <c r="B104" s="44" t="s">
        <v>68</v>
      </c>
      <c r="C104" s="44"/>
      <c r="D104" s="44"/>
      <c r="E104" s="44" t="s">
        <v>373</v>
      </c>
      <c r="F104" s="44" t="s">
        <v>372</v>
      </c>
      <c r="G104" s="44"/>
      <c r="H104" s="44"/>
      <c r="I104" s="44"/>
      <c r="J104" s="44">
        <v>1</v>
      </c>
      <c r="K104" s="44" t="s">
        <v>66</v>
      </c>
      <c r="L104" s="55">
        <v>194.1157894736842</v>
      </c>
      <c r="M104" s="64">
        <v>1893.8125802310656</v>
      </c>
      <c r="N104" s="44"/>
      <c r="O104" s="44"/>
      <c r="P104" s="44"/>
      <c r="Q104" s="44"/>
      <c r="R104" s="44"/>
      <c r="S104" s="44">
        <v>38.04550450586899</v>
      </c>
      <c r="T104" s="48">
        <f t="shared" si="1"/>
        <v>0.19599386844843306</v>
      </c>
      <c r="U104" s="44"/>
      <c r="V104" s="44"/>
      <c r="W104" s="44"/>
      <c r="X104" s="44"/>
      <c r="Y104" s="44"/>
      <c r="Z104" s="44"/>
      <c r="AA104" s="44"/>
      <c r="AB104" s="44"/>
      <c r="AC104" s="44"/>
      <c r="AD104" s="44"/>
      <c r="AE104" s="44"/>
      <c r="AF104" s="44"/>
      <c r="AG104" s="44"/>
      <c r="AH104" s="44"/>
      <c r="AI104" s="44"/>
      <c r="AJ104" s="44"/>
      <c r="AK104" s="44"/>
      <c r="AL104" s="44"/>
      <c r="AM104" s="44"/>
      <c r="AN104" s="44"/>
      <c r="AO104" s="44"/>
      <c r="AP104" s="44"/>
      <c r="AQ104" s="44"/>
      <c r="AR104" s="44"/>
      <c r="AS104" s="44"/>
      <c r="AT104" s="44"/>
      <c r="AU104" s="44"/>
      <c r="AV104" s="44"/>
      <c r="AW104" s="44"/>
      <c r="AX104" s="44"/>
      <c r="AY104" s="44"/>
      <c r="AZ104" s="46">
        <v>4.9793061438761734</v>
      </c>
      <c r="BA104" s="46">
        <v>2.7220787082405717</v>
      </c>
      <c r="BB104" s="46">
        <v>4.9964600407021322</v>
      </c>
      <c r="BC104" s="46">
        <v>4.9881315125513623</v>
      </c>
      <c r="BD104" s="46">
        <v>2</v>
      </c>
      <c r="BE104" s="46">
        <v>19.685976405370241</v>
      </c>
      <c r="BF104" s="46" t="s">
        <v>2</v>
      </c>
      <c r="BG104" s="47">
        <v>0.78743905621480959</v>
      </c>
      <c r="BH104" s="44" t="s">
        <v>186</v>
      </c>
      <c r="BI104" s="44" t="s">
        <v>1</v>
      </c>
      <c r="BJ104" s="54" t="s">
        <v>2</v>
      </c>
      <c r="BK104" s="48" t="s">
        <v>2</v>
      </c>
      <c r="BL104" s="48" t="s">
        <v>2</v>
      </c>
      <c r="BM104" s="48" t="s">
        <v>2</v>
      </c>
      <c r="BN104" s="48" t="s">
        <v>2</v>
      </c>
      <c r="BO104" s="44"/>
      <c r="BP104" s="44"/>
      <c r="BQ104" s="47" t="s">
        <v>0</v>
      </c>
      <c r="BR104" s="50">
        <v>43615</v>
      </c>
      <c r="BS104" s="44"/>
      <c r="BT104" s="44" t="s">
        <v>388</v>
      </c>
      <c r="BU104" s="44"/>
      <c r="BV104" s="44"/>
      <c r="BW104" s="44" t="s">
        <v>67</v>
      </c>
      <c r="BX104" s="50"/>
      <c r="BY104" s="50"/>
      <c r="BZ104" s="50"/>
      <c r="CA104" s="50"/>
      <c r="CB104" s="50"/>
      <c r="CC104" s="78"/>
      <c r="CD104" s="78"/>
      <c r="CE104" s="78"/>
      <c r="CF104" s="78"/>
      <c r="CG104" s="78"/>
      <c r="CH104" s="78"/>
      <c r="CI104" s="78"/>
      <c r="CJ104" s="78"/>
      <c r="CK104" s="78"/>
      <c r="CL104" s="78"/>
    </row>
    <row r="105" spans="1:90" ht="96" customHeight="1" x14ac:dyDescent="0.25">
      <c r="A105" s="56" t="s">
        <v>356</v>
      </c>
      <c r="B105" s="44" t="s">
        <v>68</v>
      </c>
      <c r="C105" s="44"/>
      <c r="D105" s="44"/>
      <c r="E105" s="44" t="s">
        <v>374</v>
      </c>
      <c r="F105" s="44" t="s">
        <v>372</v>
      </c>
      <c r="G105" s="44"/>
      <c r="H105" s="44"/>
      <c r="I105" s="44"/>
      <c r="J105" s="44">
        <v>1</v>
      </c>
      <c r="K105" s="44" t="s">
        <v>66</v>
      </c>
      <c r="L105" s="55">
        <v>194.1157894736842</v>
      </c>
      <c r="M105" s="64">
        <v>1893.8125802310656</v>
      </c>
      <c r="N105" s="44"/>
      <c r="O105" s="44"/>
      <c r="P105" s="44"/>
      <c r="Q105" s="44"/>
      <c r="R105" s="44"/>
      <c r="S105" s="44">
        <v>36.382932987398071</v>
      </c>
      <c r="T105" s="48">
        <f t="shared" si="1"/>
        <v>0.18742902412031978</v>
      </c>
      <c r="U105" s="44"/>
      <c r="V105" s="44"/>
      <c r="W105" s="44"/>
      <c r="X105" s="44"/>
      <c r="Y105" s="44"/>
      <c r="Z105" s="44"/>
      <c r="AA105" s="44"/>
      <c r="AB105" s="44"/>
      <c r="AC105" s="44"/>
      <c r="AD105" s="44"/>
      <c r="AE105" s="44"/>
      <c r="AF105" s="44"/>
      <c r="AG105" s="44"/>
      <c r="AH105" s="44"/>
      <c r="AI105" s="44"/>
      <c r="AJ105" s="44"/>
      <c r="AK105" s="44"/>
      <c r="AL105" s="44"/>
      <c r="AM105" s="44"/>
      <c r="AN105" s="44"/>
      <c r="AO105" s="44"/>
      <c r="AP105" s="44"/>
      <c r="AQ105" s="44"/>
      <c r="AR105" s="44"/>
      <c r="AS105" s="44"/>
      <c r="AT105" s="44"/>
      <c r="AU105" s="44"/>
      <c r="AV105" s="44"/>
      <c r="AW105" s="44"/>
      <c r="AX105" s="44"/>
      <c r="AY105" s="44"/>
      <c r="AZ105" s="46">
        <v>4.9773283122521281</v>
      </c>
      <c r="BA105" s="46">
        <v>2.7554031436413666</v>
      </c>
      <c r="BB105" s="46">
        <v>4.9961176598009134</v>
      </c>
      <c r="BC105" s="46">
        <v>4.9869836057290389</v>
      </c>
      <c r="BD105" s="46">
        <v>2</v>
      </c>
      <c r="BE105" s="46">
        <v>19.715832721423446</v>
      </c>
      <c r="BF105" s="46" t="s">
        <v>2</v>
      </c>
      <c r="BG105" s="47">
        <v>0.78863330885693783</v>
      </c>
      <c r="BH105" s="44" t="s">
        <v>186</v>
      </c>
      <c r="BI105" s="44" t="s">
        <v>1</v>
      </c>
      <c r="BJ105" s="54" t="s">
        <v>2</v>
      </c>
      <c r="BK105" s="48" t="s">
        <v>2</v>
      </c>
      <c r="BL105" s="48" t="s">
        <v>2</v>
      </c>
      <c r="BM105" s="48" t="s">
        <v>2</v>
      </c>
      <c r="BN105" s="48" t="s">
        <v>2</v>
      </c>
      <c r="BO105" s="44"/>
      <c r="BP105" s="44"/>
      <c r="BQ105" s="47" t="s">
        <v>0</v>
      </c>
      <c r="BR105" s="50">
        <v>43615</v>
      </c>
      <c r="BS105" s="44"/>
      <c r="BT105" s="44" t="s">
        <v>388</v>
      </c>
      <c r="BU105" s="44"/>
      <c r="BV105" s="44"/>
      <c r="BW105" s="44" t="s">
        <v>67</v>
      </c>
      <c r="BX105" s="50"/>
      <c r="BY105" s="50"/>
      <c r="BZ105" s="50"/>
      <c r="CA105" s="50"/>
      <c r="CB105" s="50"/>
      <c r="CC105" s="78"/>
      <c r="CD105" s="78"/>
      <c r="CE105" s="78"/>
      <c r="CF105" s="78"/>
      <c r="CG105" s="78"/>
      <c r="CH105" s="78"/>
      <c r="CI105" s="78"/>
      <c r="CJ105" s="78"/>
      <c r="CK105" s="78"/>
      <c r="CL105" s="78"/>
    </row>
    <row r="106" spans="1:90" ht="96" customHeight="1" x14ac:dyDescent="0.25">
      <c r="A106" s="56" t="s">
        <v>357</v>
      </c>
      <c r="B106" s="44" t="s">
        <v>68</v>
      </c>
      <c r="C106" s="44"/>
      <c r="D106" s="44"/>
      <c r="E106" s="44" t="s">
        <v>375</v>
      </c>
      <c r="F106" s="44" t="s">
        <v>372</v>
      </c>
      <c r="G106" s="44"/>
      <c r="H106" s="44"/>
      <c r="I106" s="44"/>
      <c r="J106" s="44">
        <v>1</v>
      </c>
      <c r="K106" s="44" t="s">
        <v>66</v>
      </c>
      <c r="L106" s="55">
        <v>194.1157894736842</v>
      </c>
      <c r="M106" s="64">
        <v>1893.8125802310656</v>
      </c>
      <c r="N106" s="44"/>
      <c r="O106" s="44"/>
      <c r="P106" s="44"/>
      <c r="Q106" s="44"/>
      <c r="R106" s="44"/>
      <c r="S106" s="44">
        <v>35.181386500045605</v>
      </c>
      <c r="T106" s="48">
        <f t="shared" si="1"/>
        <v>0.18123917995251518</v>
      </c>
      <c r="U106" s="44"/>
      <c r="V106" s="44"/>
      <c r="W106" s="44"/>
      <c r="X106" s="44"/>
      <c r="Y106" s="44"/>
      <c r="Z106" s="44"/>
      <c r="AA106" s="44"/>
      <c r="AB106" s="44"/>
      <c r="AC106" s="44"/>
      <c r="AD106" s="44"/>
      <c r="AE106" s="44"/>
      <c r="AF106" s="44"/>
      <c r="AG106" s="44"/>
      <c r="AH106" s="44"/>
      <c r="AI106" s="44"/>
      <c r="AJ106" s="44"/>
      <c r="AK106" s="44"/>
      <c r="AL106" s="44"/>
      <c r="AM106" s="44"/>
      <c r="AN106" s="44"/>
      <c r="AO106" s="44"/>
      <c r="AP106" s="44"/>
      <c r="AQ106" s="44"/>
      <c r="AR106" s="44"/>
      <c r="AS106" s="44"/>
      <c r="AT106" s="44"/>
      <c r="AU106" s="44"/>
      <c r="AV106" s="44"/>
      <c r="AW106" s="44"/>
      <c r="AX106" s="44"/>
      <c r="AY106" s="44"/>
      <c r="AZ106" s="46">
        <v>4.9757825597615506</v>
      </c>
      <c r="BA106" s="46">
        <v>2.7814474885652118</v>
      </c>
      <c r="BB106" s="46">
        <v>4.9958500757839772</v>
      </c>
      <c r="BC106" s="46">
        <v>4.9860864718132962</v>
      </c>
      <c r="BD106" s="46">
        <v>2</v>
      </c>
      <c r="BE106" s="46">
        <v>19.739166595924036</v>
      </c>
      <c r="BF106" s="46" t="s">
        <v>2</v>
      </c>
      <c r="BG106" s="47">
        <v>0.7895666638369615</v>
      </c>
      <c r="BH106" s="44" t="s">
        <v>186</v>
      </c>
      <c r="BI106" s="44" t="s">
        <v>1</v>
      </c>
      <c r="BJ106" s="54" t="s">
        <v>2</v>
      </c>
      <c r="BK106" s="48" t="s">
        <v>2</v>
      </c>
      <c r="BL106" s="48" t="s">
        <v>2</v>
      </c>
      <c r="BM106" s="48" t="s">
        <v>2</v>
      </c>
      <c r="BN106" s="48" t="s">
        <v>2</v>
      </c>
      <c r="BO106" s="44"/>
      <c r="BP106" s="44"/>
      <c r="BQ106" s="47" t="s">
        <v>0</v>
      </c>
      <c r="BR106" s="50">
        <v>43615</v>
      </c>
      <c r="BS106" s="44"/>
      <c r="BT106" s="44" t="s">
        <v>388</v>
      </c>
      <c r="BU106" s="44"/>
      <c r="BV106" s="44"/>
      <c r="BW106" s="44" t="s">
        <v>67</v>
      </c>
      <c r="BX106" s="50"/>
      <c r="BY106" s="50"/>
      <c r="BZ106" s="50"/>
      <c r="CA106" s="50"/>
      <c r="CB106" s="50"/>
      <c r="CC106" s="78"/>
      <c r="CD106" s="78"/>
      <c r="CE106" s="78"/>
      <c r="CF106" s="78"/>
      <c r="CG106" s="78"/>
      <c r="CH106" s="78"/>
      <c r="CI106" s="78"/>
      <c r="CJ106" s="78"/>
      <c r="CK106" s="78"/>
      <c r="CL106" s="78"/>
    </row>
    <row r="107" spans="1:90" ht="96" customHeight="1" x14ac:dyDescent="0.25">
      <c r="A107" s="56" t="s">
        <v>358</v>
      </c>
      <c r="B107" s="44" t="s">
        <v>68</v>
      </c>
      <c r="C107" s="44"/>
      <c r="D107" s="44"/>
      <c r="E107" s="44" t="s">
        <v>376</v>
      </c>
      <c r="F107" s="44" t="s">
        <v>372</v>
      </c>
      <c r="G107" s="44"/>
      <c r="H107" s="44"/>
      <c r="I107" s="44"/>
      <c r="J107" s="44">
        <v>1</v>
      </c>
      <c r="K107" s="44" t="s">
        <v>66</v>
      </c>
      <c r="L107" s="55">
        <v>194.1157894736842</v>
      </c>
      <c r="M107" s="64">
        <v>1893.8125802310656</v>
      </c>
      <c r="N107" s="44"/>
      <c r="O107" s="44"/>
      <c r="P107" s="44"/>
      <c r="Q107" s="44"/>
      <c r="R107" s="44"/>
      <c r="S107" s="44">
        <v>38.450492315453168</v>
      </c>
      <c r="T107" s="48">
        <f t="shared" si="1"/>
        <v>0.19808018925047727</v>
      </c>
      <c r="U107" s="44"/>
      <c r="V107" s="44"/>
      <c r="W107" s="44"/>
      <c r="X107" s="44"/>
      <c r="Y107" s="44"/>
      <c r="Z107" s="44"/>
      <c r="AA107" s="44"/>
      <c r="AB107" s="44"/>
      <c r="AC107" s="44"/>
      <c r="AD107" s="44"/>
      <c r="AE107" s="44"/>
      <c r="AF107" s="44"/>
      <c r="AG107" s="44"/>
      <c r="AH107" s="44"/>
      <c r="AI107" s="44"/>
      <c r="AJ107" s="44"/>
      <c r="AK107" s="44"/>
      <c r="AL107" s="44"/>
      <c r="AM107" s="44"/>
      <c r="AN107" s="44"/>
      <c r="AO107" s="44"/>
      <c r="AP107" s="44"/>
      <c r="AQ107" s="44"/>
      <c r="AR107" s="44"/>
      <c r="AS107" s="44"/>
      <c r="AT107" s="44"/>
      <c r="AU107" s="44"/>
      <c r="AV107" s="44"/>
      <c r="AW107" s="44"/>
      <c r="AX107" s="44"/>
      <c r="AY107" s="44"/>
      <c r="AZ107" s="46">
        <v>4.8568116590207424</v>
      </c>
      <c r="BA107" s="46">
        <v>2.7553776621003463</v>
      </c>
      <c r="BB107" s="46">
        <v>4.8328459253640359</v>
      </c>
      <c r="BC107" s="46">
        <v>4.9473523500513243</v>
      </c>
      <c r="BD107" s="46">
        <v>2</v>
      </c>
      <c r="BE107" s="46">
        <v>19.392387596536448</v>
      </c>
      <c r="BF107" s="46" t="s">
        <v>2</v>
      </c>
      <c r="BG107" s="47">
        <v>0.77569550386145791</v>
      </c>
      <c r="BH107" s="44" t="s">
        <v>186</v>
      </c>
      <c r="BI107" s="44" t="s">
        <v>1</v>
      </c>
      <c r="BJ107" s="54" t="s">
        <v>2</v>
      </c>
      <c r="BK107" s="48" t="s">
        <v>2</v>
      </c>
      <c r="BL107" s="48" t="s">
        <v>2</v>
      </c>
      <c r="BM107" s="48" t="s">
        <v>2</v>
      </c>
      <c r="BN107" s="48" t="s">
        <v>2</v>
      </c>
      <c r="BO107" s="44"/>
      <c r="BP107" s="44"/>
      <c r="BQ107" s="47" t="s">
        <v>0</v>
      </c>
      <c r="BR107" s="50">
        <v>43615</v>
      </c>
      <c r="BS107" s="44"/>
      <c r="BT107" s="44" t="s">
        <v>388</v>
      </c>
      <c r="BU107" s="44"/>
      <c r="BV107" s="44"/>
      <c r="BW107" s="44" t="s">
        <v>67</v>
      </c>
      <c r="BX107" s="50"/>
      <c r="BY107" s="50"/>
      <c r="BZ107" s="50"/>
      <c r="CA107" s="50"/>
      <c r="CB107" s="50"/>
      <c r="CC107" s="78"/>
      <c r="CD107" s="78"/>
      <c r="CE107" s="78"/>
      <c r="CF107" s="78"/>
      <c r="CG107" s="78"/>
      <c r="CH107" s="78"/>
      <c r="CI107" s="78"/>
      <c r="CJ107" s="78"/>
      <c r="CK107" s="78"/>
      <c r="CL107" s="78"/>
    </row>
    <row r="108" spans="1:90" ht="96" customHeight="1" x14ac:dyDescent="0.25">
      <c r="A108" s="56" t="s">
        <v>359</v>
      </c>
      <c r="B108" s="44" t="s">
        <v>68</v>
      </c>
      <c r="C108" s="44"/>
      <c r="D108" s="44"/>
      <c r="E108" s="44" t="s">
        <v>377</v>
      </c>
      <c r="F108" s="44" t="s">
        <v>372</v>
      </c>
      <c r="G108" s="44"/>
      <c r="H108" s="44"/>
      <c r="I108" s="44"/>
      <c r="J108" s="44">
        <v>1</v>
      </c>
      <c r="K108" s="44" t="s">
        <v>66</v>
      </c>
      <c r="L108" s="55">
        <v>194.1157894736842</v>
      </c>
      <c r="M108" s="64">
        <v>1893.8125802310656</v>
      </c>
      <c r="N108" s="44"/>
      <c r="O108" s="44"/>
      <c r="P108" s="44"/>
      <c r="Q108" s="44"/>
      <c r="R108" s="44"/>
      <c r="S108" s="44">
        <v>37.30461664626683</v>
      </c>
      <c r="T108" s="48">
        <f t="shared" si="1"/>
        <v>0.19217713689037194</v>
      </c>
      <c r="U108" s="44"/>
      <c r="V108" s="44"/>
      <c r="W108" s="44"/>
      <c r="X108" s="44"/>
      <c r="Y108" s="44"/>
      <c r="Z108" s="44"/>
      <c r="AA108" s="44"/>
      <c r="AB108" s="44"/>
      <c r="AC108" s="44"/>
      <c r="AD108" s="44"/>
      <c r="AE108" s="44"/>
      <c r="AF108" s="44"/>
      <c r="AG108" s="44"/>
      <c r="AH108" s="44"/>
      <c r="AI108" s="44"/>
      <c r="AJ108" s="44"/>
      <c r="AK108" s="44"/>
      <c r="AL108" s="44"/>
      <c r="AM108" s="44"/>
      <c r="AN108" s="44"/>
      <c r="AO108" s="44"/>
      <c r="AP108" s="44"/>
      <c r="AQ108" s="44"/>
      <c r="AR108" s="44"/>
      <c r="AS108" s="44"/>
      <c r="AT108" s="44"/>
      <c r="AU108" s="44"/>
      <c r="AV108" s="44"/>
      <c r="AW108" s="44"/>
      <c r="AX108" s="44"/>
      <c r="AY108" s="44"/>
      <c r="AZ108" s="46">
        <v>4.7807776951048009</v>
      </c>
      <c r="BA108" s="46">
        <v>2.8024461522022204</v>
      </c>
      <c r="BB108" s="46">
        <v>4.733139880937582</v>
      </c>
      <c r="BC108" s="46">
        <v>4.9216460618604279</v>
      </c>
      <c r="BD108" s="46">
        <v>2</v>
      </c>
      <c r="BE108" s="46">
        <v>19.238009790105032</v>
      </c>
      <c r="BF108" s="46" t="s">
        <v>2</v>
      </c>
      <c r="BG108" s="47">
        <v>0.76952039160420127</v>
      </c>
      <c r="BH108" s="44" t="s">
        <v>186</v>
      </c>
      <c r="BI108" s="44" t="s">
        <v>1</v>
      </c>
      <c r="BJ108" s="54" t="s">
        <v>2</v>
      </c>
      <c r="BK108" s="48" t="s">
        <v>2</v>
      </c>
      <c r="BL108" s="48" t="s">
        <v>2</v>
      </c>
      <c r="BM108" s="48" t="s">
        <v>2</v>
      </c>
      <c r="BN108" s="48" t="s">
        <v>2</v>
      </c>
      <c r="BO108" s="44"/>
      <c r="BP108" s="44"/>
      <c r="BQ108" s="47" t="s">
        <v>0</v>
      </c>
      <c r="BR108" s="50">
        <v>43615</v>
      </c>
      <c r="BS108" s="44"/>
      <c r="BT108" s="44" t="s">
        <v>388</v>
      </c>
      <c r="BU108" s="44"/>
      <c r="BV108" s="44"/>
      <c r="BW108" s="44" t="s">
        <v>67</v>
      </c>
      <c r="BX108" s="50"/>
      <c r="BY108" s="50"/>
      <c r="BZ108" s="50"/>
      <c r="CA108" s="50"/>
      <c r="CB108" s="50"/>
      <c r="CC108" s="78"/>
      <c r="CD108" s="78"/>
      <c r="CE108" s="78"/>
      <c r="CF108" s="78"/>
      <c r="CG108" s="78"/>
      <c r="CH108" s="78"/>
      <c r="CI108" s="78"/>
      <c r="CJ108" s="78"/>
      <c r="CK108" s="78"/>
      <c r="CL108" s="78"/>
    </row>
    <row r="109" spans="1:90" ht="96" customHeight="1" x14ac:dyDescent="0.25">
      <c r="A109" s="56" t="s">
        <v>360</v>
      </c>
      <c r="B109" s="44" t="s">
        <v>68</v>
      </c>
      <c r="C109" s="44"/>
      <c r="D109" s="44"/>
      <c r="E109" s="44" t="s">
        <v>378</v>
      </c>
      <c r="F109" s="44" t="s">
        <v>372</v>
      </c>
      <c r="G109" s="44"/>
      <c r="H109" s="44"/>
      <c r="I109" s="44"/>
      <c r="J109" s="44">
        <v>1</v>
      </c>
      <c r="K109" s="44" t="s">
        <v>66</v>
      </c>
      <c r="L109" s="55">
        <v>194.1157894736842</v>
      </c>
      <c r="M109" s="64">
        <v>1893.8125802310656</v>
      </c>
      <c r="N109" s="44"/>
      <c r="O109" s="44"/>
      <c r="P109" s="44"/>
      <c r="Q109" s="44"/>
      <c r="R109" s="44"/>
      <c r="S109" s="44">
        <v>36.063581751957749</v>
      </c>
      <c r="T109" s="48">
        <f t="shared" si="1"/>
        <v>0.18578386564915061</v>
      </c>
      <c r="U109" s="44"/>
      <c r="V109" s="44"/>
      <c r="W109" s="44"/>
      <c r="X109" s="44"/>
      <c r="Y109" s="44"/>
      <c r="Z109" s="44"/>
      <c r="AA109" s="44"/>
      <c r="AB109" s="44"/>
      <c r="AC109" s="44"/>
      <c r="AD109" s="44"/>
      <c r="AE109" s="44"/>
      <c r="AF109" s="44"/>
      <c r="AG109" s="44"/>
      <c r="AH109" s="44"/>
      <c r="AI109" s="44"/>
      <c r="AJ109" s="44"/>
      <c r="AK109" s="44"/>
      <c r="AL109" s="44"/>
      <c r="AM109" s="44"/>
      <c r="AN109" s="44"/>
      <c r="AO109" s="44"/>
      <c r="AP109" s="44"/>
      <c r="AQ109" s="44"/>
      <c r="AR109" s="44"/>
      <c r="AS109" s="44"/>
      <c r="AT109" s="44"/>
      <c r="AU109" s="44"/>
      <c r="AV109" s="44"/>
      <c r="AW109" s="44"/>
      <c r="AX109" s="44"/>
      <c r="AY109" s="44"/>
      <c r="AZ109" s="46">
        <v>4.6929791793176499</v>
      </c>
      <c r="BA109" s="46">
        <v>2.8567974362659485</v>
      </c>
      <c r="BB109" s="46">
        <v>4.6180065607107403</v>
      </c>
      <c r="BC109" s="46">
        <v>4.8919623016917129</v>
      </c>
      <c r="BD109" s="46">
        <v>2</v>
      </c>
      <c r="BE109" s="46">
        <v>19.059745477986052</v>
      </c>
      <c r="BF109" s="46" t="s">
        <v>2</v>
      </c>
      <c r="BG109" s="47">
        <v>0.76238981911944204</v>
      </c>
      <c r="BH109" s="44" t="s">
        <v>186</v>
      </c>
      <c r="BI109" s="44" t="s">
        <v>1</v>
      </c>
      <c r="BJ109" s="54" t="s">
        <v>2</v>
      </c>
      <c r="BK109" s="48" t="s">
        <v>2</v>
      </c>
      <c r="BL109" s="48" t="s">
        <v>2</v>
      </c>
      <c r="BM109" s="48" t="s">
        <v>2</v>
      </c>
      <c r="BN109" s="48" t="s">
        <v>2</v>
      </c>
      <c r="BO109" s="44"/>
      <c r="BP109" s="44"/>
      <c r="BQ109" s="47" t="s">
        <v>0</v>
      </c>
      <c r="BR109" s="50">
        <v>43615</v>
      </c>
      <c r="BS109" s="44"/>
      <c r="BT109" s="44" t="s">
        <v>388</v>
      </c>
      <c r="BU109" s="44"/>
      <c r="BV109" s="44"/>
      <c r="BW109" s="44" t="s">
        <v>67</v>
      </c>
      <c r="BX109" s="50"/>
      <c r="BY109" s="50"/>
      <c r="BZ109" s="50"/>
      <c r="CA109" s="50"/>
      <c r="CB109" s="50"/>
      <c r="CC109" s="78"/>
      <c r="CD109" s="78"/>
      <c r="CE109" s="78"/>
      <c r="CF109" s="78"/>
      <c r="CG109" s="78"/>
      <c r="CH109" s="78"/>
      <c r="CI109" s="78"/>
      <c r="CJ109" s="78"/>
      <c r="CK109" s="78"/>
      <c r="CL109" s="78"/>
    </row>
    <row r="110" spans="1:90" ht="96" customHeight="1" x14ac:dyDescent="0.25">
      <c r="A110" s="56" t="s">
        <v>361</v>
      </c>
      <c r="B110" s="44" t="s">
        <v>68</v>
      </c>
      <c r="C110" s="44"/>
      <c r="D110" s="44"/>
      <c r="E110" s="44" t="s">
        <v>379</v>
      </c>
      <c r="F110" s="44" t="s">
        <v>380</v>
      </c>
      <c r="G110" s="44"/>
      <c r="H110" s="44"/>
      <c r="I110" s="44"/>
      <c r="J110" s="44">
        <v>1</v>
      </c>
      <c r="K110" s="44" t="s">
        <v>66</v>
      </c>
      <c r="L110" s="55">
        <v>423.6</v>
      </c>
      <c r="M110" s="64">
        <v>1970.2325581395351</v>
      </c>
      <c r="N110" s="44"/>
      <c r="O110" s="44"/>
      <c r="P110" s="44"/>
      <c r="Q110" s="44"/>
      <c r="R110" s="44"/>
      <c r="S110" s="44">
        <v>88.075402967359054</v>
      </c>
      <c r="T110" s="48">
        <f t="shared" si="1"/>
        <v>0.20792115903531408</v>
      </c>
      <c r="U110" s="44"/>
      <c r="V110" s="44"/>
      <c r="W110" s="44"/>
      <c r="X110" s="44"/>
      <c r="Y110" s="44"/>
      <c r="Z110" s="44"/>
      <c r="AA110" s="44"/>
      <c r="AB110" s="44"/>
      <c r="AC110" s="44"/>
      <c r="AD110" s="44"/>
      <c r="AE110" s="44"/>
      <c r="AF110" s="44"/>
      <c r="AG110" s="44"/>
      <c r="AH110" s="44"/>
      <c r="AI110" s="44"/>
      <c r="AJ110" s="44"/>
      <c r="AK110" s="44"/>
      <c r="AL110" s="44"/>
      <c r="AM110" s="44"/>
      <c r="AN110" s="44"/>
      <c r="AO110" s="44"/>
      <c r="AP110" s="44"/>
      <c r="AQ110" s="44"/>
      <c r="AR110" s="44"/>
      <c r="AS110" s="44"/>
      <c r="AT110" s="44"/>
      <c r="AU110" s="44"/>
      <c r="AV110" s="44"/>
      <c r="AW110" s="44"/>
      <c r="AX110" s="44"/>
      <c r="AY110" s="44"/>
      <c r="AZ110" s="46">
        <v>4.9789475005679318</v>
      </c>
      <c r="BA110" s="46">
        <v>2.6248360452936321</v>
      </c>
      <c r="BB110" s="46">
        <v>4.9964049351220199</v>
      </c>
      <c r="BC110" s="46">
        <v>4.9879467590469062</v>
      </c>
      <c r="BD110" s="46">
        <v>2</v>
      </c>
      <c r="BE110" s="46">
        <v>19.588135240030489</v>
      </c>
      <c r="BF110" s="46" t="s">
        <v>2</v>
      </c>
      <c r="BG110" s="47">
        <v>0.78352540960121952</v>
      </c>
      <c r="BH110" s="44" t="s">
        <v>186</v>
      </c>
      <c r="BI110" s="44" t="s">
        <v>1</v>
      </c>
      <c r="BJ110" s="54" t="s">
        <v>2</v>
      </c>
      <c r="BK110" s="48" t="s">
        <v>2</v>
      </c>
      <c r="BL110" s="48" t="s">
        <v>2</v>
      </c>
      <c r="BM110" s="48" t="s">
        <v>2</v>
      </c>
      <c r="BN110" s="48" t="s">
        <v>2</v>
      </c>
      <c r="BO110" s="44"/>
      <c r="BP110" s="44"/>
      <c r="BQ110" s="47" t="s">
        <v>0</v>
      </c>
      <c r="BR110" s="50">
        <v>43615</v>
      </c>
      <c r="BS110" s="44"/>
      <c r="BT110" s="44" t="s">
        <v>389</v>
      </c>
      <c r="BU110" s="44"/>
      <c r="BV110" s="44"/>
      <c r="BW110" s="44" t="s">
        <v>67</v>
      </c>
      <c r="BX110" s="50"/>
      <c r="BY110" s="50"/>
      <c r="BZ110" s="50"/>
      <c r="CA110" s="50"/>
      <c r="CB110" s="50"/>
      <c r="CC110" s="78"/>
      <c r="CD110" s="78"/>
      <c r="CE110" s="78"/>
      <c r="CF110" s="78"/>
      <c r="CG110" s="78"/>
      <c r="CH110" s="78"/>
      <c r="CI110" s="78"/>
      <c r="CJ110" s="78"/>
      <c r="CK110" s="78"/>
      <c r="CL110" s="78"/>
    </row>
    <row r="111" spans="1:90" ht="96" customHeight="1" x14ac:dyDescent="0.25">
      <c r="A111" s="56" t="s">
        <v>362</v>
      </c>
      <c r="B111" s="44" t="s">
        <v>68</v>
      </c>
      <c r="C111" s="44"/>
      <c r="D111" s="44"/>
      <c r="E111" s="44" t="s">
        <v>381</v>
      </c>
      <c r="F111" s="44" t="s">
        <v>380</v>
      </c>
      <c r="G111" s="44"/>
      <c r="H111" s="44"/>
      <c r="I111" s="44"/>
      <c r="J111" s="44">
        <v>1</v>
      </c>
      <c r="K111" s="44" t="s">
        <v>66</v>
      </c>
      <c r="L111" s="55">
        <v>423.6</v>
      </c>
      <c r="M111" s="64">
        <v>1970.2325581395351</v>
      </c>
      <c r="N111" s="44"/>
      <c r="O111" s="44"/>
      <c r="P111" s="44"/>
      <c r="Q111" s="44"/>
      <c r="R111" s="44"/>
      <c r="S111" s="44">
        <v>81.863864748201436</v>
      </c>
      <c r="T111" s="48">
        <f t="shared" si="1"/>
        <v>0.19325747107696278</v>
      </c>
      <c r="U111" s="44"/>
      <c r="V111" s="44"/>
      <c r="W111" s="44"/>
      <c r="X111" s="44"/>
      <c r="Y111" s="44"/>
      <c r="Z111" s="44"/>
      <c r="AA111" s="44"/>
      <c r="AB111" s="44"/>
      <c r="AC111" s="44"/>
      <c r="AD111" s="44"/>
      <c r="AE111" s="44"/>
      <c r="AF111" s="44"/>
      <c r="AG111" s="44"/>
      <c r="AH111" s="44"/>
      <c r="AI111" s="44"/>
      <c r="AJ111" s="44"/>
      <c r="AK111" s="44"/>
      <c r="AL111" s="44"/>
      <c r="AM111" s="44"/>
      <c r="AN111" s="44"/>
      <c r="AO111" s="44"/>
      <c r="AP111" s="44"/>
      <c r="AQ111" s="44"/>
      <c r="AR111" s="44"/>
      <c r="AS111" s="44"/>
      <c r="AT111" s="44"/>
      <c r="AU111" s="44"/>
      <c r="AV111" s="44"/>
      <c r="AW111" s="44"/>
      <c r="AX111" s="44"/>
      <c r="AY111" s="44"/>
      <c r="AZ111" s="46">
        <v>4.9756362089221096</v>
      </c>
      <c r="BA111" s="46">
        <v>2.6727909845314937</v>
      </c>
      <c r="BB111" s="46">
        <v>4.9958322495217233</v>
      </c>
      <c r="BC111" s="46">
        <v>4.9860267053719269</v>
      </c>
      <c r="BD111" s="46">
        <v>2</v>
      </c>
      <c r="BE111" s="46">
        <v>19.630286148347253</v>
      </c>
      <c r="BF111" s="46" t="s">
        <v>2</v>
      </c>
      <c r="BG111" s="47">
        <v>0.78521144593389014</v>
      </c>
      <c r="BH111" s="44" t="s">
        <v>186</v>
      </c>
      <c r="BI111" s="44" t="s">
        <v>1</v>
      </c>
      <c r="BJ111" s="54" t="s">
        <v>2</v>
      </c>
      <c r="BK111" s="48" t="s">
        <v>2</v>
      </c>
      <c r="BL111" s="48" t="s">
        <v>2</v>
      </c>
      <c r="BM111" s="48" t="s">
        <v>2</v>
      </c>
      <c r="BN111" s="48" t="s">
        <v>2</v>
      </c>
      <c r="BO111" s="44"/>
      <c r="BP111" s="44"/>
      <c r="BQ111" s="47" t="s">
        <v>0</v>
      </c>
      <c r="BR111" s="50">
        <v>43615</v>
      </c>
      <c r="BS111" s="44"/>
      <c r="BT111" s="44" t="s">
        <v>389</v>
      </c>
      <c r="BU111" s="44"/>
      <c r="BV111" s="44"/>
      <c r="BW111" s="44" t="s">
        <v>67</v>
      </c>
      <c r="BX111" s="50"/>
      <c r="BY111" s="50"/>
      <c r="BZ111" s="50"/>
      <c r="CA111" s="50"/>
      <c r="CB111" s="50"/>
      <c r="CC111" s="78"/>
      <c r="CD111" s="78"/>
      <c r="CE111" s="78"/>
      <c r="CF111" s="78"/>
      <c r="CG111" s="78"/>
      <c r="CH111" s="78"/>
      <c r="CI111" s="78"/>
      <c r="CJ111" s="78"/>
      <c r="CK111" s="78"/>
      <c r="CL111" s="78"/>
    </row>
    <row r="112" spans="1:90" ht="96" customHeight="1" x14ac:dyDescent="0.25">
      <c r="A112" s="56" t="s">
        <v>363</v>
      </c>
      <c r="B112" s="44" t="s">
        <v>68</v>
      </c>
      <c r="C112" s="44"/>
      <c r="D112" s="44"/>
      <c r="E112" s="44" t="s">
        <v>382</v>
      </c>
      <c r="F112" s="44" t="s">
        <v>380</v>
      </c>
      <c r="G112" s="44"/>
      <c r="H112" s="44"/>
      <c r="I112" s="44"/>
      <c r="J112" s="44">
        <v>1</v>
      </c>
      <c r="K112" s="44" t="s">
        <v>66</v>
      </c>
      <c r="L112" s="55">
        <v>423.6</v>
      </c>
      <c r="M112" s="64">
        <v>1970.2325581395351</v>
      </c>
      <c r="N112" s="44"/>
      <c r="O112" s="44"/>
      <c r="P112" s="44"/>
      <c r="Q112" s="44"/>
      <c r="R112" s="44"/>
      <c r="S112" s="44">
        <v>77.652016901408444</v>
      </c>
      <c r="T112" s="48">
        <f t="shared" si="1"/>
        <v>0.18331448749152135</v>
      </c>
      <c r="U112" s="44"/>
      <c r="V112" s="44"/>
      <c r="W112" s="44"/>
      <c r="X112" s="44"/>
      <c r="Y112" s="44"/>
      <c r="Z112" s="44"/>
      <c r="AA112" s="44"/>
      <c r="AB112" s="44"/>
      <c r="AC112" s="44"/>
      <c r="AD112" s="44"/>
      <c r="AE112" s="44"/>
      <c r="AF112" s="44"/>
      <c r="AG112" s="44"/>
      <c r="AH112" s="44"/>
      <c r="AI112" s="44"/>
      <c r="AJ112" s="44"/>
      <c r="AK112" s="44"/>
      <c r="AL112" s="44"/>
      <c r="AM112" s="44"/>
      <c r="AN112" s="44"/>
      <c r="AO112" s="44"/>
      <c r="AP112" s="44"/>
      <c r="AQ112" s="44"/>
      <c r="AR112" s="44"/>
      <c r="AS112" s="44"/>
      <c r="AT112" s="44"/>
      <c r="AU112" s="44"/>
      <c r="AV112" s="44"/>
      <c r="AW112" s="44"/>
      <c r="AX112" s="44"/>
      <c r="AY112" s="44"/>
      <c r="AZ112" s="46">
        <v>4.9730895379151203</v>
      </c>
      <c r="BA112" s="46">
        <v>2.709672499801532</v>
      </c>
      <c r="BB112" s="46">
        <v>4.9953918045321561</v>
      </c>
      <c r="BC112" s="46">
        <v>4.9845500172547395</v>
      </c>
      <c r="BD112" s="46">
        <v>2</v>
      </c>
      <c r="BE112" s="46">
        <v>19.662703859503548</v>
      </c>
      <c r="BF112" s="46" t="s">
        <v>2</v>
      </c>
      <c r="BG112" s="47">
        <v>0.78650815438014188</v>
      </c>
      <c r="BH112" s="44" t="s">
        <v>186</v>
      </c>
      <c r="BI112" s="44" t="s">
        <v>1</v>
      </c>
      <c r="BJ112" s="54" t="s">
        <v>2</v>
      </c>
      <c r="BK112" s="48" t="s">
        <v>2</v>
      </c>
      <c r="BL112" s="48" t="s">
        <v>2</v>
      </c>
      <c r="BM112" s="48" t="s">
        <v>2</v>
      </c>
      <c r="BN112" s="48" t="s">
        <v>2</v>
      </c>
      <c r="BO112" s="44"/>
      <c r="BP112" s="44"/>
      <c r="BQ112" s="47" t="s">
        <v>0</v>
      </c>
      <c r="BR112" s="50">
        <v>43615</v>
      </c>
      <c r="BS112" s="44"/>
      <c r="BT112" s="44" t="s">
        <v>389</v>
      </c>
      <c r="BU112" s="44"/>
      <c r="BV112" s="44"/>
      <c r="BW112" s="44" t="s">
        <v>67</v>
      </c>
      <c r="BX112" s="50"/>
      <c r="BY112" s="50"/>
      <c r="BZ112" s="50"/>
      <c r="CA112" s="50"/>
      <c r="CB112" s="50"/>
      <c r="CC112" s="78"/>
      <c r="CD112" s="78"/>
      <c r="CE112" s="78"/>
      <c r="CF112" s="78"/>
      <c r="CG112" s="78"/>
      <c r="CH112" s="78"/>
      <c r="CI112" s="78"/>
      <c r="CJ112" s="78"/>
      <c r="CK112" s="78"/>
      <c r="CL112" s="78"/>
    </row>
    <row r="113" spans="1:90" ht="96" customHeight="1" x14ac:dyDescent="0.25">
      <c r="A113" s="56" t="s">
        <v>364</v>
      </c>
      <c r="B113" s="44" t="s">
        <v>68</v>
      </c>
      <c r="C113" s="44"/>
      <c r="D113" s="44"/>
      <c r="E113" s="44" t="s">
        <v>383</v>
      </c>
      <c r="F113" s="44" t="s">
        <v>380</v>
      </c>
      <c r="G113" s="44"/>
      <c r="H113" s="44"/>
      <c r="I113" s="44"/>
      <c r="J113" s="44">
        <v>1</v>
      </c>
      <c r="K113" s="44" t="s">
        <v>66</v>
      </c>
      <c r="L113" s="55">
        <v>423.6</v>
      </c>
      <c r="M113" s="64">
        <v>1970.2325581395351</v>
      </c>
      <c r="N113" s="44"/>
      <c r="O113" s="44"/>
      <c r="P113" s="44"/>
      <c r="Q113" s="44"/>
      <c r="R113" s="44"/>
      <c r="S113" s="44">
        <v>74.608099133448874</v>
      </c>
      <c r="T113" s="48">
        <f t="shared" si="1"/>
        <v>0.17612865706668759</v>
      </c>
      <c r="U113" s="44"/>
      <c r="V113" s="44"/>
      <c r="W113" s="44"/>
      <c r="X113" s="44"/>
      <c r="Y113" s="44"/>
      <c r="Z113" s="44"/>
      <c r="AA113" s="44"/>
      <c r="AB113" s="44"/>
      <c r="AC113" s="44"/>
      <c r="AD113" s="44"/>
      <c r="AE113" s="44"/>
      <c r="AF113" s="44"/>
      <c r="AG113" s="44"/>
      <c r="AH113" s="44"/>
      <c r="AI113" s="44"/>
      <c r="AJ113" s="44"/>
      <c r="AK113" s="44"/>
      <c r="AL113" s="44"/>
      <c r="AM113" s="44"/>
      <c r="AN113" s="44"/>
      <c r="AO113" s="44"/>
      <c r="AP113" s="44"/>
      <c r="AQ113" s="44"/>
      <c r="AR113" s="44"/>
      <c r="AS113" s="44"/>
      <c r="AT113" s="44"/>
      <c r="AU113" s="44"/>
      <c r="AV113" s="44"/>
      <c r="AW113" s="44"/>
      <c r="AX113" s="44"/>
      <c r="AY113" s="44"/>
      <c r="AZ113" s="46">
        <v>4.9710700588553394</v>
      </c>
      <c r="BA113" s="46">
        <v>2.73891909175489</v>
      </c>
      <c r="BB113" s="46">
        <v>4.9950425370252916</v>
      </c>
      <c r="BC113" s="46">
        <v>4.9833790215814444</v>
      </c>
      <c r="BD113" s="46">
        <v>2</v>
      </c>
      <c r="BE113" s="46">
        <v>19.688410709216967</v>
      </c>
      <c r="BF113" s="46" t="s">
        <v>2</v>
      </c>
      <c r="BG113" s="47">
        <v>0.78753642836867865</v>
      </c>
      <c r="BH113" s="44" t="s">
        <v>186</v>
      </c>
      <c r="BI113" s="44" t="s">
        <v>1</v>
      </c>
      <c r="BJ113" s="54" t="s">
        <v>2</v>
      </c>
      <c r="BK113" s="48" t="s">
        <v>2</v>
      </c>
      <c r="BL113" s="48" t="s">
        <v>2</v>
      </c>
      <c r="BM113" s="48" t="s">
        <v>2</v>
      </c>
      <c r="BN113" s="48" t="s">
        <v>2</v>
      </c>
      <c r="BO113" s="44"/>
      <c r="BP113" s="44"/>
      <c r="BQ113" s="47" t="s">
        <v>0</v>
      </c>
      <c r="BR113" s="50">
        <v>43615</v>
      </c>
      <c r="BS113" s="44"/>
      <c r="BT113" s="44" t="s">
        <v>389</v>
      </c>
      <c r="BU113" s="44"/>
      <c r="BV113" s="44"/>
      <c r="BW113" s="44" t="s">
        <v>67</v>
      </c>
      <c r="BX113" s="50"/>
      <c r="BY113" s="50"/>
      <c r="BZ113" s="50"/>
      <c r="CA113" s="50"/>
      <c r="CB113" s="50"/>
      <c r="CC113" s="78"/>
      <c r="CD113" s="78"/>
      <c r="CE113" s="78"/>
      <c r="CF113" s="78"/>
      <c r="CG113" s="78"/>
      <c r="CH113" s="78"/>
      <c r="CI113" s="78"/>
      <c r="CJ113" s="78"/>
      <c r="CK113" s="78"/>
      <c r="CL113" s="78"/>
    </row>
    <row r="114" spans="1:90" ht="96" customHeight="1" x14ac:dyDescent="0.25">
      <c r="A114" s="56" t="s">
        <v>365</v>
      </c>
      <c r="B114" s="44" t="s">
        <v>68</v>
      </c>
      <c r="C114" s="44"/>
      <c r="D114" s="44"/>
      <c r="E114" s="44" t="s">
        <v>384</v>
      </c>
      <c r="F114" s="44" t="s">
        <v>380</v>
      </c>
      <c r="G114" s="44"/>
      <c r="H114" s="44"/>
      <c r="I114" s="44"/>
      <c r="J114" s="44">
        <v>1</v>
      </c>
      <c r="K114" s="44" t="s">
        <v>66</v>
      </c>
      <c r="L114" s="55">
        <v>423.6</v>
      </c>
      <c r="M114" s="64">
        <v>1970.2325581395351</v>
      </c>
      <c r="N114" s="44"/>
      <c r="O114" s="44"/>
      <c r="P114" s="44"/>
      <c r="Q114" s="44"/>
      <c r="R114" s="44"/>
      <c r="S114" s="44">
        <v>82.889833865814694</v>
      </c>
      <c r="T114" s="48">
        <f t="shared" si="1"/>
        <v>0.19567949448964753</v>
      </c>
      <c r="U114" s="44"/>
      <c r="V114" s="44"/>
      <c r="W114" s="44"/>
      <c r="X114" s="44"/>
      <c r="Y114" s="44"/>
      <c r="Z114" s="44"/>
      <c r="AA114" s="44"/>
      <c r="AB114" s="44"/>
      <c r="AC114" s="44"/>
      <c r="AD114" s="44"/>
      <c r="AE114" s="44"/>
      <c r="AF114" s="44"/>
      <c r="AG114" s="44"/>
      <c r="AH114" s="44"/>
      <c r="AI114" s="44"/>
      <c r="AJ114" s="44"/>
      <c r="AK114" s="44"/>
      <c r="AL114" s="44"/>
      <c r="AM114" s="44"/>
      <c r="AN114" s="44"/>
      <c r="AO114" s="44"/>
      <c r="AP114" s="44"/>
      <c r="AQ114" s="44"/>
      <c r="AR114" s="44"/>
      <c r="AS114" s="44"/>
      <c r="AT114" s="44"/>
      <c r="AU114" s="44"/>
      <c r="AV114" s="44"/>
      <c r="AW114" s="44"/>
      <c r="AX114" s="44"/>
      <c r="AY114" s="44"/>
      <c r="AZ114" s="46">
        <v>4.8317323496235316</v>
      </c>
      <c r="BA114" s="46">
        <v>2.7125322791892956</v>
      </c>
      <c r="BB114" s="46">
        <v>4.8035690392284032</v>
      </c>
      <c r="BC114" s="46">
        <v>4.9381311614191414</v>
      </c>
      <c r="BD114" s="46">
        <v>2</v>
      </c>
      <c r="BE114" s="46">
        <v>19.285964829460372</v>
      </c>
      <c r="BF114" s="46" t="s">
        <v>2</v>
      </c>
      <c r="BG114" s="47">
        <v>0.7714385931784149</v>
      </c>
      <c r="BH114" s="44" t="s">
        <v>186</v>
      </c>
      <c r="BI114" s="44" t="s">
        <v>1</v>
      </c>
      <c r="BJ114" s="54" t="s">
        <v>2</v>
      </c>
      <c r="BK114" s="48" t="s">
        <v>2</v>
      </c>
      <c r="BL114" s="48" t="s">
        <v>2</v>
      </c>
      <c r="BM114" s="48" t="s">
        <v>2</v>
      </c>
      <c r="BN114" s="48" t="s">
        <v>2</v>
      </c>
      <c r="BO114" s="44"/>
      <c r="BP114" s="44"/>
      <c r="BQ114" s="47" t="s">
        <v>0</v>
      </c>
      <c r="BR114" s="50">
        <v>43615</v>
      </c>
      <c r="BS114" s="44"/>
      <c r="BT114" s="44" t="s">
        <v>389</v>
      </c>
      <c r="BU114" s="44"/>
      <c r="BV114" s="44"/>
      <c r="BW114" s="44" t="s">
        <v>67</v>
      </c>
      <c r="BX114" s="50"/>
      <c r="BY114" s="50"/>
      <c r="BZ114" s="50"/>
      <c r="CA114" s="50"/>
      <c r="CB114" s="50"/>
      <c r="CC114" s="78"/>
      <c r="CD114" s="78"/>
      <c r="CE114" s="78"/>
      <c r="CF114" s="78"/>
      <c r="CG114" s="78"/>
      <c r="CH114" s="78"/>
      <c r="CI114" s="78"/>
      <c r="CJ114" s="78"/>
      <c r="CK114" s="78"/>
      <c r="CL114" s="78"/>
    </row>
    <row r="115" spans="1:90" ht="96" customHeight="1" x14ac:dyDescent="0.25">
      <c r="A115" s="56" t="s">
        <v>366</v>
      </c>
      <c r="B115" s="44" t="s">
        <v>68</v>
      </c>
      <c r="C115" s="44"/>
      <c r="D115" s="44"/>
      <c r="E115" s="44" t="s">
        <v>385</v>
      </c>
      <c r="F115" s="44" t="s">
        <v>380</v>
      </c>
      <c r="G115" s="44"/>
      <c r="H115" s="44"/>
      <c r="I115" s="44"/>
      <c r="J115" s="44">
        <v>1</v>
      </c>
      <c r="K115" s="44" t="s">
        <v>66</v>
      </c>
      <c r="L115" s="55">
        <v>423.6</v>
      </c>
      <c r="M115" s="64">
        <v>1970.2325581395351</v>
      </c>
      <c r="N115" s="44"/>
      <c r="O115" s="44"/>
      <c r="P115" s="44"/>
      <c r="Q115" s="44"/>
      <c r="R115" s="44"/>
      <c r="S115" s="44">
        <v>79.986948837209297</v>
      </c>
      <c r="T115" s="48">
        <f t="shared" si="1"/>
        <v>0.188826602542987</v>
      </c>
      <c r="U115" s="44"/>
      <c r="V115" s="44"/>
      <c r="W115" s="44"/>
      <c r="X115" s="44"/>
      <c r="Y115" s="44"/>
      <c r="Z115" s="44"/>
      <c r="AA115" s="44"/>
      <c r="AB115" s="44"/>
      <c r="AC115" s="44"/>
      <c r="AD115" s="44"/>
      <c r="AE115" s="44"/>
      <c r="AF115" s="44"/>
      <c r="AG115" s="44"/>
      <c r="AH115" s="44"/>
      <c r="AI115" s="44"/>
      <c r="AJ115" s="44"/>
      <c r="AK115" s="44"/>
      <c r="AL115" s="44"/>
      <c r="AM115" s="44"/>
      <c r="AN115" s="44"/>
      <c r="AO115" s="44"/>
      <c r="AP115" s="44"/>
      <c r="AQ115" s="44"/>
      <c r="AR115" s="44"/>
      <c r="AS115" s="44"/>
      <c r="AT115" s="44"/>
      <c r="AU115" s="44"/>
      <c r="AV115" s="44"/>
      <c r="AW115" s="44"/>
      <c r="AX115" s="44"/>
      <c r="AY115" s="44"/>
      <c r="AZ115" s="46">
        <v>4.7409876167667662</v>
      </c>
      <c r="BA115" s="46">
        <v>2.7665890204034662</v>
      </c>
      <c r="BB115" s="46">
        <v>4.6847032720447643</v>
      </c>
      <c r="BC115" s="46">
        <v>4.9074243824644483</v>
      </c>
      <c r="BD115" s="46">
        <v>2</v>
      </c>
      <c r="BE115" s="46">
        <v>19.099704291679444</v>
      </c>
      <c r="BF115" s="46" t="s">
        <v>2</v>
      </c>
      <c r="BG115" s="47">
        <v>0.76398817166717781</v>
      </c>
      <c r="BH115" s="44" t="s">
        <v>186</v>
      </c>
      <c r="BI115" s="44" t="s">
        <v>1</v>
      </c>
      <c r="BJ115" s="54" t="s">
        <v>2</v>
      </c>
      <c r="BK115" s="48" t="s">
        <v>2</v>
      </c>
      <c r="BL115" s="48" t="s">
        <v>2</v>
      </c>
      <c r="BM115" s="48" t="s">
        <v>2</v>
      </c>
      <c r="BN115" s="48" t="s">
        <v>2</v>
      </c>
      <c r="BO115" s="44"/>
      <c r="BP115" s="44"/>
      <c r="BQ115" s="47" t="s">
        <v>0</v>
      </c>
      <c r="BR115" s="50">
        <v>43615</v>
      </c>
      <c r="BS115" s="44"/>
      <c r="BT115" s="44" t="s">
        <v>389</v>
      </c>
      <c r="BU115" s="44"/>
      <c r="BV115" s="44"/>
      <c r="BW115" s="44" t="s">
        <v>67</v>
      </c>
      <c r="BX115" s="50"/>
      <c r="BY115" s="50"/>
      <c r="BZ115" s="50"/>
      <c r="CA115" s="50"/>
      <c r="CB115" s="50"/>
      <c r="CC115" s="78"/>
      <c r="CD115" s="78"/>
      <c r="CE115" s="78"/>
      <c r="CF115" s="78"/>
      <c r="CG115" s="78"/>
      <c r="CH115" s="78"/>
      <c r="CI115" s="78"/>
      <c r="CJ115" s="78"/>
      <c r="CK115" s="78"/>
      <c r="CL115" s="78"/>
    </row>
    <row r="116" spans="1:90" ht="96" customHeight="1" x14ac:dyDescent="0.25">
      <c r="A116" s="56" t="s">
        <v>367</v>
      </c>
      <c r="B116" s="44" t="s">
        <v>68</v>
      </c>
      <c r="C116" s="44"/>
      <c r="D116" s="44"/>
      <c r="E116" s="44" t="s">
        <v>386</v>
      </c>
      <c r="F116" s="44" t="s">
        <v>380</v>
      </c>
      <c r="G116" s="44"/>
      <c r="H116" s="44"/>
      <c r="I116" s="44"/>
      <c r="J116" s="44">
        <v>1</v>
      </c>
      <c r="K116" s="44" t="s">
        <v>66</v>
      </c>
      <c r="L116" s="55">
        <v>423.6</v>
      </c>
      <c r="M116" s="64">
        <v>1970.2325581395351</v>
      </c>
      <c r="N116" s="44"/>
      <c r="O116" s="44"/>
      <c r="P116" s="44"/>
      <c r="Q116" s="44"/>
      <c r="R116" s="44"/>
      <c r="S116" s="44">
        <v>76.842993771626297</v>
      </c>
      <c r="T116" s="48">
        <f t="shared" si="1"/>
        <v>0.18140461230317823</v>
      </c>
      <c r="U116" s="44"/>
      <c r="V116" s="44"/>
      <c r="W116" s="44"/>
      <c r="X116" s="44"/>
      <c r="Y116" s="44"/>
      <c r="Z116" s="44"/>
      <c r="AA116" s="44"/>
      <c r="AB116" s="44"/>
      <c r="AC116" s="44"/>
      <c r="AD116" s="44"/>
      <c r="AE116" s="44"/>
      <c r="AF116" s="44"/>
      <c r="AG116" s="44"/>
      <c r="AH116" s="44"/>
      <c r="AI116" s="44"/>
      <c r="AJ116" s="44"/>
      <c r="AK116" s="44"/>
      <c r="AL116" s="44"/>
      <c r="AM116" s="44"/>
      <c r="AN116" s="44"/>
      <c r="AO116" s="44"/>
      <c r="AP116" s="44"/>
      <c r="AQ116" s="44"/>
      <c r="AR116" s="44"/>
      <c r="AS116" s="44"/>
      <c r="AT116" s="44"/>
      <c r="AU116" s="44"/>
      <c r="AV116" s="44"/>
      <c r="AW116" s="44"/>
      <c r="AX116" s="44"/>
      <c r="AY116" s="44"/>
      <c r="AZ116" s="46">
        <v>4.634973203527859</v>
      </c>
      <c r="BA116" s="46">
        <v>2.8297419276964249</v>
      </c>
      <c r="BB116" s="46">
        <v>4.5458358781426131</v>
      </c>
      <c r="BC116" s="46">
        <v>4.871550552095945</v>
      </c>
      <c r="BD116" s="46">
        <v>2</v>
      </c>
      <c r="BE116" s="46">
        <v>18.882101561462839</v>
      </c>
      <c r="BF116" s="46" t="s">
        <v>2</v>
      </c>
      <c r="BG116" s="47">
        <v>0.75528406245851354</v>
      </c>
      <c r="BH116" s="44" t="s">
        <v>186</v>
      </c>
      <c r="BI116" s="44" t="s">
        <v>1</v>
      </c>
      <c r="BJ116" s="54" t="s">
        <v>2</v>
      </c>
      <c r="BK116" s="48" t="s">
        <v>2</v>
      </c>
      <c r="BL116" s="48" t="s">
        <v>2</v>
      </c>
      <c r="BM116" s="48" t="s">
        <v>2</v>
      </c>
      <c r="BN116" s="48" t="s">
        <v>2</v>
      </c>
      <c r="BO116" s="44"/>
      <c r="BP116" s="44"/>
      <c r="BQ116" s="47" t="s">
        <v>0</v>
      </c>
      <c r="BR116" s="50">
        <v>43615</v>
      </c>
      <c r="BS116" s="44"/>
      <c r="BT116" s="44" t="s">
        <v>389</v>
      </c>
      <c r="BU116" s="44"/>
      <c r="BV116" s="44"/>
      <c r="BW116" s="44" t="s">
        <v>67</v>
      </c>
      <c r="BX116" s="50"/>
      <c r="BY116" s="50"/>
      <c r="BZ116" s="50"/>
      <c r="CA116" s="50"/>
      <c r="CB116" s="50"/>
      <c r="CC116" s="78"/>
      <c r="CD116" s="78"/>
      <c r="CE116" s="78"/>
      <c r="CF116" s="78"/>
      <c r="CG116" s="78"/>
      <c r="CH116" s="78"/>
      <c r="CI116" s="78"/>
      <c r="CJ116" s="78"/>
      <c r="CK116" s="78"/>
      <c r="CL116" s="78"/>
    </row>
    <row r="117" spans="1:90" ht="96" customHeight="1" x14ac:dyDescent="0.25">
      <c r="A117" s="56" t="s">
        <v>494</v>
      </c>
      <c r="B117" s="43" t="s">
        <v>72</v>
      </c>
      <c r="C117" s="43" t="s">
        <v>212</v>
      </c>
      <c r="D117" s="43"/>
      <c r="E117" s="43" t="s">
        <v>786</v>
      </c>
      <c r="F117" s="43" t="s">
        <v>1112</v>
      </c>
      <c r="G117" s="43" t="s">
        <v>71</v>
      </c>
      <c r="H117" s="43"/>
      <c r="I117" s="43" t="s">
        <v>186</v>
      </c>
      <c r="J117" s="43">
        <v>1</v>
      </c>
      <c r="K117" s="43" t="s">
        <v>1198</v>
      </c>
      <c r="L117" s="43">
        <v>2380</v>
      </c>
      <c r="M117" s="63">
        <v>2380</v>
      </c>
      <c r="N117" s="43" t="s">
        <v>186</v>
      </c>
      <c r="O117" s="43" t="s">
        <v>186</v>
      </c>
      <c r="P117" s="43" t="s">
        <v>186</v>
      </c>
      <c r="Q117" s="43" t="s">
        <v>186</v>
      </c>
      <c r="R117" s="43" t="s">
        <v>186</v>
      </c>
      <c r="S117" s="43">
        <v>246</v>
      </c>
      <c r="T117" s="48">
        <f t="shared" si="1"/>
        <v>0.10336134453781512</v>
      </c>
      <c r="U117" s="44" t="s">
        <v>186</v>
      </c>
      <c r="V117" s="44" t="s">
        <v>186</v>
      </c>
      <c r="W117" s="44" t="s">
        <v>186</v>
      </c>
      <c r="X117" s="44" t="s">
        <v>186</v>
      </c>
      <c r="Y117" s="44" t="s">
        <v>186</v>
      </c>
      <c r="Z117" s="44" t="s">
        <v>186</v>
      </c>
      <c r="AA117" s="44" t="s">
        <v>186</v>
      </c>
      <c r="AB117" s="44" t="s">
        <v>186</v>
      </c>
      <c r="AC117" s="44" t="s">
        <v>186</v>
      </c>
      <c r="AD117" s="44" t="s">
        <v>186</v>
      </c>
      <c r="AE117" s="44" t="s">
        <v>186</v>
      </c>
      <c r="AF117" s="44" t="s">
        <v>186</v>
      </c>
      <c r="AG117" s="44" t="s">
        <v>186</v>
      </c>
      <c r="AH117" s="44" t="s">
        <v>186</v>
      </c>
      <c r="AI117" s="44" t="s">
        <v>186</v>
      </c>
      <c r="AJ117" s="44" t="s">
        <v>186</v>
      </c>
      <c r="AK117" s="44" t="s">
        <v>186</v>
      </c>
      <c r="AL117" s="44" t="s">
        <v>186</v>
      </c>
      <c r="AM117" s="44" t="s">
        <v>186</v>
      </c>
      <c r="AN117" s="44" t="s">
        <v>186</v>
      </c>
      <c r="AO117" s="44" t="s">
        <v>186</v>
      </c>
      <c r="AP117" s="44" t="s">
        <v>186</v>
      </c>
      <c r="AQ117" s="44" t="s">
        <v>186</v>
      </c>
      <c r="AR117" s="44" t="s">
        <v>186</v>
      </c>
      <c r="AS117" s="44" t="s">
        <v>186</v>
      </c>
      <c r="AT117" s="44" t="s">
        <v>186</v>
      </c>
      <c r="AU117" s="44" t="s">
        <v>186</v>
      </c>
      <c r="AV117" s="44" t="s">
        <v>186</v>
      </c>
      <c r="AW117" s="44" t="s">
        <v>186</v>
      </c>
      <c r="AX117" s="44" t="s">
        <v>186</v>
      </c>
      <c r="AY117" s="44" t="s">
        <v>186</v>
      </c>
      <c r="AZ117" s="46">
        <v>4.8979154508023885</v>
      </c>
      <c r="BA117" s="46">
        <v>2.032474637934635</v>
      </c>
      <c r="BB117" s="46">
        <v>4.9825456579858471</v>
      </c>
      <c r="BC117" s="46">
        <v>4.9414805025458923</v>
      </c>
      <c r="BD117" s="46">
        <v>1.0494606468301377</v>
      </c>
      <c r="BE117" s="46">
        <v>17.9038768960989</v>
      </c>
      <c r="BF117" s="46" t="s">
        <v>2</v>
      </c>
      <c r="BG117" s="47">
        <v>0.71615507584395599</v>
      </c>
      <c r="BH117" s="43" t="s">
        <v>186</v>
      </c>
      <c r="BI117" s="43" t="s">
        <v>1</v>
      </c>
      <c r="BJ117" s="54" t="s">
        <v>2</v>
      </c>
      <c r="BK117" s="48" t="s">
        <v>2</v>
      </c>
      <c r="BL117" s="48" t="s">
        <v>2</v>
      </c>
      <c r="BM117" s="48" t="s">
        <v>2</v>
      </c>
      <c r="BN117" s="48" t="s">
        <v>2</v>
      </c>
      <c r="BO117" s="43" t="s">
        <v>186</v>
      </c>
      <c r="BP117" s="43" t="s">
        <v>186</v>
      </c>
      <c r="BQ117" s="47" t="s">
        <v>0</v>
      </c>
      <c r="BR117" s="50">
        <v>43615</v>
      </c>
      <c r="BS117" s="43"/>
      <c r="BT117" s="43" t="s">
        <v>1201</v>
      </c>
      <c r="BU117" s="43" t="s">
        <v>1300</v>
      </c>
      <c r="BV117" s="43"/>
      <c r="BW117" s="43"/>
      <c r="BX117" s="50"/>
      <c r="BY117" s="50"/>
      <c r="BZ117" s="50"/>
      <c r="CA117" s="50"/>
      <c r="CB117" s="50"/>
      <c r="CC117" s="78"/>
      <c r="CD117" s="78"/>
      <c r="CE117" s="78"/>
      <c r="CF117" s="78"/>
      <c r="CG117" s="78"/>
      <c r="CH117" s="78"/>
      <c r="CI117" s="78"/>
      <c r="CJ117" s="78"/>
      <c r="CK117" s="78"/>
      <c r="CL117" s="78"/>
    </row>
    <row r="118" spans="1:90" ht="96" customHeight="1" x14ac:dyDescent="0.25">
      <c r="A118" s="56" t="s">
        <v>495</v>
      </c>
      <c r="B118" s="43" t="s">
        <v>72</v>
      </c>
      <c r="C118" s="43" t="s">
        <v>201</v>
      </c>
      <c r="D118" s="43"/>
      <c r="E118" s="43" t="s">
        <v>787</v>
      </c>
      <c r="F118" s="43" t="s">
        <v>1113</v>
      </c>
      <c r="G118" s="43" t="s">
        <v>71</v>
      </c>
      <c r="H118" s="43"/>
      <c r="I118" s="43" t="s">
        <v>186</v>
      </c>
      <c r="J118" s="43">
        <v>1</v>
      </c>
      <c r="K118" s="43" t="s">
        <v>1198</v>
      </c>
      <c r="L118" s="43">
        <v>2370</v>
      </c>
      <c r="M118" s="63">
        <v>2370</v>
      </c>
      <c r="N118" s="43" t="s">
        <v>186</v>
      </c>
      <c r="O118" s="43" t="s">
        <v>186</v>
      </c>
      <c r="P118" s="43" t="s">
        <v>186</v>
      </c>
      <c r="Q118" s="43" t="s">
        <v>186</v>
      </c>
      <c r="R118" s="43" t="s">
        <v>186</v>
      </c>
      <c r="S118" s="43">
        <v>166.93622861670002</v>
      </c>
      <c r="T118" s="48">
        <f t="shared" si="1"/>
        <v>7.0437227264430385E-2</v>
      </c>
      <c r="U118" s="44" t="s">
        <v>186</v>
      </c>
      <c r="V118" s="44" t="s">
        <v>186</v>
      </c>
      <c r="W118" s="44" t="s">
        <v>186</v>
      </c>
      <c r="X118" s="44" t="s">
        <v>186</v>
      </c>
      <c r="Y118" s="44" t="s">
        <v>186</v>
      </c>
      <c r="Z118" s="44" t="s">
        <v>186</v>
      </c>
      <c r="AA118" s="44" t="s">
        <v>186</v>
      </c>
      <c r="AB118" s="44" t="s">
        <v>186</v>
      </c>
      <c r="AC118" s="44" t="s">
        <v>186</v>
      </c>
      <c r="AD118" s="44" t="s">
        <v>186</v>
      </c>
      <c r="AE118" s="44" t="s">
        <v>186</v>
      </c>
      <c r="AF118" s="44" t="s">
        <v>186</v>
      </c>
      <c r="AG118" s="44" t="s">
        <v>186</v>
      </c>
      <c r="AH118" s="44" t="s">
        <v>186</v>
      </c>
      <c r="AI118" s="44" t="s">
        <v>186</v>
      </c>
      <c r="AJ118" s="44" t="s">
        <v>186</v>
      </c>
      <c r="AK118" s="44" t="s">
        <v>186</v>
      </c>
      <c r="AL118" s="44" t="s">
        <v>186</v>
      </c>
      <c r="AM118" s="44" t="s">
        <v>186</v>
      </c>
      <c r="AN118" s="44" t="s">
        <v>186</v>
      </c>
      <c r="AO118" s="44" t="s">
        <v>186</v>
      </c>
      <c r="AP118" s="44" t="s">
        <v>186</v>
      </c>
      <c r="AQ118" s="44" t="s">
        <v>186</v>
      </c>
      <c r="AR118" s="44" t="s">
        <v>186</v>
      </c>
      <c r="AS118" s="44" t="s">
        <v>186</v>
      </c>
      <c r="AT118" s="44" t="s">
        <v>186</v>
      </c>
      <c r="AU118" s="44" t="s">
        <v>186</v>
      </c>
      <c r="AV118" s="44" t="s">
        <v>186</v>
      </c>
      <c r="AW118" s="44" t="s">
        <v>186</v>
      </c>
      <c r="AX118" s="44" t="s">
        <v>186</v>
      </c>
      <c r="AY118" s="44" t="s">
        <v>186</v>
      </c>
      <c r="AZ118" s="46">
        <v>4.7885603912841379</v>
      </c>
      <c r="BA118" s="46">
        <v>2.0672576785544945</v>
      </c>
      <c r="BB118" s="46">
        <v>4.9637981395436244</v>
      </c>
      <c r="BC118" s="46">
        <v>4.8786253484036797</v>
      </c>
      <c r="BD118" s="46">
        <v>1.1024881743959953</v>
      </c>
      <c r="BE118" s="46">
        <v>17.800729732181932</v>
      </c>
      <c r="BF118" s="46" t="s">
        <v>2</v>
      </c>
      <c r="BG118" s="47">
        <v>0.71202918928727721</v>
      </c>
      <c r="BH118" s="43" t="s">
        <v>186</v>
      </c>
      <c r="BI118" s="43" t="s">
        <v>1</v>
      </c>
      <c r="BJ118" s="54" t="s">
        <v>2</v>
      </c>
      <c r="BK118" s="48" t="s">
        <v>2</v>
      </c>
      <c r="BL118" s="48" t="s">
        <v>2</v>
      </c>
      <c r="BM118" s="48" t="s">
        <v>2</v>
      </c>
      <c r="BN118" s="48" t="s">
        <v>2</v>
      </c>
      <c r="BO118" s="43" t="s">
        <v>186</v>
      </c>
      <c r="BP118" s="43" t="s">
        <v>186</v>
      </c>
      <c r="BQ118" s="47" t="s">
        <v>0</v>
      </c>
      <c r="BR118" s="50">
        <v>43615</v>
      </c>
      <c r="BS118" s="43"/>
      <c r="BT118" s="43" t="s">
        <v>1202</v>
      </c>
      <c r="BU118" s="43" t="s">
        <v>1300</v>
      </c>
      <c r="BV118" s="43"/>
      <c r="BW118" s="43"/>
      <c r="BX118" s="50"/>
      <c r="BY118" s="50"/>
      <c r="BZ118" s="50"/>
      <c r="CA118" s="50"/>
      <c r="CB118" s="50"/>
      <c r="CC118" s="78"/>
      <c r="CD118" s="78"/>
      <c r="CE118" s="78"/>
      <c r="CF118" s="78"/>
      <c r="CG118" s="78"/>
      <c r="CH118" s="78"/>
      <c r="CI118" s="78"/>
      <c r="CJ118" s="78"/>
      <c r="CK118" s="78"/>
      <c r="CL118" s="78"/>
    </row>
    <row r="119" spans="1:90" ht="96" customHeight="1" x14ac:dyDescent="0.25">
      <c r="A119" s="56" t="s">
        <v>496</v>
      </c>
      <c r="B119" s="43" t="s">
        <v>72</v>
      </c>
      <c r="C119" s="43" t="s">
        <v>200</v>
      </c>
      <c r="D119" s="43"/>
      <c r="E119" s="43" t="s">
        <v>788</v>
      </c>
      <c r="F119" s="43" t="s">
        <v>1114</v>
      </c>
      <c r="G119" s="43" t="s">
        <v>71</v>
      </c>
      <c r="H119" s="43"/>
      <c r="I119" s="43" t="s">
        <v>186</v>
      </c>
      <c r="J119" s="43">
        <v>1</v>
      </c>
      <c r="K119" s="43" t="s">
        <v>1198</v>
      </c>
      <c r="L119" s="43">
        <v>2370</v>
      </c>
      <c r="M119" s="63">
        <v>2370</v>
      </c>
      <c r="N119" s="43" t="s">
        <v>186</v>
      </c>
      <c r="O119" s="43" t="s">
        <v>186</v>
      </c>
      <c r="P119" s="43" t="s">
        <v>186</v>
      </c>
      <c r="Q119" s="43" t="s">
        <v>186</v>
      </c>
      <c r="R119" s="43" t="s">
        <v>186</v>
      </c>
      <c r="S119" s="43">
        <v>230.34715197851628</v>
      </c>
      <c r="T119" s="48">
        <f t="shared" si="1"/>
        <v>9.7192891130175652E-2</v>
      </c>
      <c r="U119" s="44" t="s">
        <v>186</v>
      </c>
      <c r="V119" s="44" t="s">
        <v>186</v>
      </c>
      <c r="W119" s="44" t="s">
        <v>186</v>
      </c>
      <c r="X119" s="44" t="s">
        <v>186</v>
      </c>
      <c r="Y119" s="44" t="s">
        <v>186</v>
      </c>
      <c r="Z119" s="44" t="s">
        <v>186</v>
      </c>
      <c r="AA119" s="44" t="s">
        <v>186</v>
      </c>
      <c r="AB119" s="44" t="s">
        <v>186</v>
      </c>
      <c r="AC119" s="44" t="s">
        <v>186</v>
      </c>
      <c r="AD119" s="44" t="s">
        <v>186</v>
      </c>
      <c r="AE119" s="44" t="s">
        <v>186</v>
      </c>
      <c r="AF119" s="44" t="s">
        <v>186</v>
      </c>
      <c r="AG119" s="44" t="s">
        <v>186</v>
      </c>
      <c r="AH119" s="44" t="s">
        <v>186</v>
      </c>
      <c r="AI119" s="44" t="s">
        <v>186</v>
      </c>
      <c r="AJ119" s="44" t="s">
        <v>186</v>
      </c>
      <c r="AK119" s="44" t="s">
        <v>186</v>
      </c>
      <c r="AL119" s="44" t="s">
        <v>186</v>
      </c>
      <c r="AM119" s="44" t="s">
        <v>186</v>
      </c>
      <c r="AN119" s="44" t="s">
        <v>186</v>
      </c>
      <c r="AO119" s="44" t="s">
        <v>186</v>
      </c>
      <c r="AP119" s="44" t="s">
        <v>186</v>
      </c>
      <c r="AQ119" s="44" t="s">
        <v>186</v>
      </c>
      <c r="AR119" s="44" t="s">
        <v>186</v>
      </c>
      <c r="AS119" s="44" t="s">
        <v>186</v>
      </c>
      <c r="AT119" s="44" t="s">
        <v>186</v>
      </c>
      <c r="AU119" s="44" t="s">
        <v>186</v>
      </c>
      <c r="AV119" s="44" t="s">
        <v>186</v>
      </c>
      <c r="AW119" s="44" t="s">
        <v>186</v>
      </c>
      <c r="AX119" s="44" t="s">
        <v>186</v>
      </c>
      <c r="AY119" s="44" t="s">
        <v>186</v>
      </c>
      <c r="AZ119" s="46">
        <v>4.8583362244290633</v>
      </c>
      <c r="BA119" s="46">
        <v>2.0450661586473609</v>
      </c>
      <c r="BB119" s="46">
        <v>4.9757870887951583</v>
      </c>
      <c r="BC119" s="46">
        <v>4.918820921782137</v>
      </c>
      <c r="BD119" s="46">
        <v>1.0686293914966982</v>
      </c>
      <c r="BE119" s="46">
        <v>17.866639785150419</v>
      </c>
      <c r="BF119" s="46" t="s">
        <v>2</v>
      </c>
      <c r="BG119" s="47">
        <v>0.71466559140601671</v>
      </c>
      <c r="BH119" s="43" t="s">
        <v>186</v>
      </c>
      <c r="BI119" s="43" t="s">
        <v>1</v>
      </c>
      <c r="BJ119" s="54" t="s">
        <v>2</v>
      </c>
      <c r="BK119" s="48" t="s">
        <v>2</v>
      </c>
      <c r="BL119" s="48" t="s">
        <v>2</v>
      </c>
      <c r="BM119" s="48" t="s">
        <v>2</v>
      </c>
      <c r="BN119" s="48" t="s">
        <v>2</v>
      </c>
      <c r="BO119" s="43" t="s">
        <v>186</v>
      </c>
      <c r="BP119" s="43" t="s">
        <v>186</v>
      </c>
      <c r="BQ119" s="47" t="s">
        <v>0</v>
      </c>
      <c r="BR119" s="50">
        <v>43615</v>
      </c>
      <c r="BS119" s="43"/>
      <c r="BT119" s="43" t="s">
        <v>1203</v>
      </c>
      <c r="BU119" s="43" t="s">
        <v>1300</v>
      </c>
      <c r="BV119" s="43"/>
      <c r="BW119" s="43"/>
      <c r="BX119" s="50"/>
      <c r="BY119" s="50"/>
      <c r="BZ119" s="50"/>
      <c r="CA119" s="50"/>
      <c r="CB119" s="50"/>
      <c r="CC119" s="78"/>
      <c r="CD119" s="78"/>
      <c r="CE119" s="78"/>
      <c r="CF119" s="78"/>
      <c r="CG119" s="78"/>
      <c r="CH119" s="78"/>
      <c r="CI119" s="78"/>
      <c r="CJ119" s="78"/>
      <c r="CK119" s="78"/>
      <c r="CL119" s="78"/>
    </row>
    <row r="120" spans="1:90" ht="96" customHeight="1" x14ac:dyDescent="0.25">
      <c r="A120" s="56" t="s">
        <v>497</v>
      </c>
      <c r="B120" s="43" t="s">
        <v>72</v>
      </c>
      <c r="C120" s="43" t="s">
        <v>202</v>
      </c>
      <c r="D120" s="43"/>
      <c r="E120" s="43" t="s">
        <v>789</v>
      </c>
      <c r="F120" s="43" t="s">
        <v>1115</v>
      </c>
      <c r="G120" s="43" t="s">
        <v>71</v>
      </c>
      <c r="H120" s="43"/>
      <c r="I120" s="43" t="s">
        <v>186</v>
      </c>
      <c r="J120" s="43">
        <v>1</v>
      </c>
      <c r="K120" s="43" t="s">
        <v>1198</v>
      </c>
      <c r="L120" s="43">
        <v>2370</v>
      </c>
      <c r="M120" s="63">
        <v>2370</v>
      </c>
      <c r="N120" s="43" t="s">
        <v>186</v>
      </c>
      <c r="O120" s="43" t="s">
        <v>186</v>
      </c>
      <c r="P120" s="43" t="s">
        <v>186</v>
      </c>
      <c r="Q120" s="43" t="s">
        <v>186</v>
      </c>
      <c r="R120" s="43" t="s">
        <v>186</v>
      </c>
      <c r="S120" s="43">
        <v>248.75413527443999</v>
      </c>
      <c r="T120" s="48">
        <f t="shared" si="1"/>
        <v>0.10495955074870886</v>
      </c>
      <c r="U120" s="44" t="s">
        <v>186</v>
      </c>
      <c r="V120" s="44" t="s">
        <v>186</v>
      </c>
      <c r="W120" s="44" t="s">
        <v>186</v>
      </c>
      <c r="X120" s="44" t="s">
        <v>186</v>
      </c>
      <c r="Y120" s="44" t="s">
        <v>186</v>
      </c>
      <c r="Z120" s="44" t="s">
        <v>186</v>
      </c>
      <c r="AA120" s="44" t="s">
        <v>186</v>
      </c>
      <c r="AB120" s="44" t="s">
        <v>186</v>
      </c>
      <c r="AC120" s="44" t="s">
        <v>186</v>
      </c>
      <c r="AD120" s="44" t="s">
        <v>186</v>
      </c>
      <c r="AE120" s="44" t="s">
        <v>186</v>
      </c>
      <c r="AF120" s="44" t="s">
        <v>186</v>
      </c>
      <c r="AG120" s="44" t="s">
        <v>186</v>
      </c>
      <c r="AH120" s="44" t="s">
        <v>186</v>
      </c>
      <c r="AI120" s="44" t="s">
        <v>186</v>
      </c>
      <c r="AJ120" s="44" t="s">
        <v>186</v>
      </c>
      <c r="AK120" s="44" t="s">
        <v>186</v>
      </c>
      <c r="AL120" s="44" t="s">
        <v>186</v>
      </c>
      <c r="AM120" s="44" t="s">
        <v>186</v>
      </c>
      <c r="AN120" s="44" t="s">
        <v>186</v>
      </c>
      <c r="AO120" s="44" t="s">
        <v>186</v>
      </c>
      <c r="AP120" s="44" t="s">
        <v>186</v>
      </c>
      <c r="AQ120" s="44" t="s">
        <v>186</v>
      </c>
      <c r="AR120" s="44" t="s">
        <v>186</v>
      </c>
      <c r="AS120" s="44" t="s">
        <v>186</v>
      </c>
      <c r="AT120" s="44" t="s">
        <v>186</v>
      </c>
      <c r="AU120" s="44" t="s">
        <v>186</v>
      </c>
      <c r="AV120" s="44" t="s">
        <v>186</v>
      </c>
      <c r="AW120" s="44" t="s">
        <v>186</v>
      </c>
      <c r="AX120" s="44" t="s">
        <v>186</v>
      </c>
      <c r="AY120" s="44" t="s">
        <v>186</v>
      </c>
      <c r="AZ120" s="46">
        <v>4.8699924338354457</v>
      </c>
      <c r="BA120" s="46">
        <v>2.0413573894070898</v>
      </c>
      <c r="BB120" s="46">
        <v>4.9777716004491426</v>
      </c>
      <c r="BC120" s="46">
        <v>4.9254744309541643</v>
      </c>
      <c r="BD120" s="46">
        <v>1.0629893588160502</v>
      </c>
      <c r="BE120" s="46">
        <v>17.877585213461892</v>
      </c>
      <c r="BF120" s="46" t="s">
        <v>2</v>
      </c>
      <c r="BG120" s="47">
        <v>0.71510340853847565</v>
      </c>
      <c r="BH120" s="43" t="s">
        <v>186</v>
      </c>
      <c r="BI120" s="43" t="s">
        <v>1</v>
      </c>
      <c r="BJ120" s="54" t="s">
        <v>2</v>
      </c>
      <c r="BK120" s="48" t="s">
        <v>2</v>
      </c>
      <c r="BL120" s="48" t="s">
        <v>2</v>
      </c>
      <c r="BM120" s="48" t="s">
        <v>2</v>
      </c>
      <c r="BN120" s="48" t="s">
        <v>2</v>
      </c>
      <c r="BO120" s="43" t="s">
        <v>186</v>
      </c>
      <c r="BP120" s="43" t="s">
        <v>186</v>
      </c>
      <c r="BQ120" s="47" t="s">
        <v>0</v>
      </c>
      <c r="BR120" s="50">
        <v>43615</v>
      </c>
      <c r="BS120" s="43"/>
      <c r="BT120" s="43" t="s">
        <v>1204</v>
      </c>
      <c r="BU120" s="43" t="s">
        <v>1300</v>
      </c>
      <c r="BV120" s="43"/>
      <c r="BW120" s="43"/>
      <c r="BX120" s="50"/>
      <c r="BY120" s="50"/>
      <c r="BZ120" s="50"/>
      <c r="CA120" s="50"/>
      <c r="CB120" s="50"/>
      <c r="CC120" s="78"/>
      <c r="CD120" s="78"/>
      <c r="CE120" s="78"/>
      <c r="CF120" s="78"/>
      <c r="CG120" s="78"/>
      <c r="CH120" s="78"/>
      <c r="CI120" s="78"/>
      <c r="CJ120" s="78"/>
      <c r="CK120" s="78"/>
      <c r="CL120" s="78"/>
    </row>
    <row r="121" spans="1:90" ht="96" customHeight="1" x14ac:dyDescent="0.25">
      <c r="A121" s="56" t="s">
        <v>498</v>
      </c>
      <c r="B121" s="43" t="s">
        <v>72</v>
      </c>
      <c r="C121" s="43" t="s">
        <v>203</v>
      </c>
      <c r="D121" s="43"/>
      <c r="E121" s="43" t="s">
        <v>790</v>
      </c>
      <c r="F121" s="43" t="s">
        <v>1116</v>
      </c>
      <c r="G121" s="43" t="s">
        <v>71</v>
      </c>
      <c r="H121" s="43"/>
      <c r="I121" s="43" t="s">
        <v>186</v>
      </c>
      <c r="J121" s="43">
        <v>1</v>
      </c>
      <c r="K121" s="43" t="s">
        <v>1198</v>
      </c>
      <c r="L121" s="43">
        <v>2370</v>
      </c>
      <c r="M121" s="63">
        <v>2370</v>
      </c>
      <c r="N121" s="43" t="s">
        <v>186</v>
      </c>
      <c r="O121" s="43" t="s">
        <v>186</v>
      </c>
      <c r="P121" s="43" t="s">
        <v>186</v>
      </c>
      <c r="Q121" s="43" t="s">
        <v>186</v>
      </c>
      <c r="R121" s="43" t="s">
        <v>186</v>
      </c>
      <c r="S121" s="43">
        <v>267.01340277921997</v>
      </c>
      <c r="T121" s="48">
        <f t="shared" si="1"/>
        <v>0.11266388302920674</v>
      </c>
      <c r="U121" s="44" t="s">
        <v>186</v>
      </c>
      <c r="V121" s="44" t="s">
        <v>186</v>
      </c>
      <c r="W121" s="44" t="s">
        <v>186</v>
      </c>
      <c r="X121" s="44" t="s">
        <v>186</v>
      </c>
      <c r="Y121" s="44" t="s">
        <v>186</v>
      </c>
      <c r="Z121" s="44" t="s">
        <v>186</v>
      </c>
      <c r="AA121" s="44" t="s">
        <v>186</v>
      </c>
      <c r="AB121" s="44" t="s">
        <v>186</v>
      </c>
      <c r="AC121" s="44" t="s">
        <v>186</v>
      </c>
      <c r="AD121" s="44" t="s">
        <v>186</v>
      </c>
      <c r="AE121" s="44" t="s">
        <v>186</v>
      </c>
      <c r="AF121" s="44" t="s">
        <v>186</v>
      </c>
      <c r="AG121" s="44" t="s">
        <v>186</v>
      </c>
      <c r="AH121" s="44" t="s">
        <v>186</v>
      </c>
      <c r="AI121" s="44" t="s">
        <v>186</v>
      </c>
      <c r="AJ121" s="44" t="s">
        <v>186</v>
      </c>
      <c r="AK121" s="44" t="s">
        <v>186</v>
      </c>
      <c r="AL121" s="44" t="s">
        <v>186</v>
      </c>
      <c r="AM121" s="44" t="s">
        <v>186</v>
      </c>
      <c r="AN121" s="44" t="s">
        <v>186</v>
      </c>
      <c r="AO121" s="44" t="s">
        <v>186</v>
      </c>
      <c r="AP121" s="44" t="s">
        <v>186</v>
      </c>
      <c r="AQ121" s="44" t="s">
        <v>186</v>
      </c>
      <c r="AR121" s="44" t="s">
        <v>186</v>
      </c>
      <c r="AS121" s="44" t="s">
        <v>186</v>
      </c>
      <c r="AT121" s="44" t="s">
        <v>186</v>
      </c>
      <c r="AU121" s="44" t="s">
        <v>186</v>
      </c>
      <c r="AV121" s="44" t="s">
        <v>186</v>
      </c>
      <c r="AW121" s="44" t="s">
        <v>186</v>
      </c>
      <c r="AX121" s="44" t="s">
        <v>186</v>
      </c>
      <c r="AY121" s="44" t="s">
        <v>186</v>
      </c>
      <c r="AZ121" s="46">
        <v>4.8806137725084211</v>
      </c>
      <c r="BA121" s="46">
        <v>2.0379787542100916</v>
      </c>
      <c r="BB121" s="46">
        <v>4.9795895746784291</v>
      </c>
      <c r="BC121" s="46">
        <v>4.9315695870016496</v>
      </c>
      <c r="BD121" s="46">
        <v>1.057841529088233</v>
      </c>
      <c r="BE121" s="46">
        <v>17.887593217486824</v>
      </c>
      <c r="BF121" s="46" t="s">
        <v>2</v>
      </c>
      <c r="BG121" s="47">
        <v>0.71550372869947299</v>
      </c>
      <c r="BH121" s="43" t="s">
        <v>186</v>
      </c>
      <c r="BI121" s="43" t="s">
        <v>1</v>
      </c>
      <c r="BJ121" s="54" t="s">
        <v>2</v>
      </c>
      <c r="BK121" s="48" t="s">
        <v>2</v>
      </c>
      <c r="BL121" s="48" t="s">
        <v>2</v>
      </c>
      <c r="BM121" s="48" t="s">
        <v>2</v>
      </c>
      <c r="BN121" s="48" t="s">
        <v>2</v>
      </c>
      <c r="BO121" s="43" t="s">
        <v>186</v>
      </c>
      <c r="BP121" s="43" t="s">
        <v>186</v>
      </c>
      <c r="BQ121" s="47" t="s">
        <v>0</v>
      </c>
      <c r="BR121" s="50">
        <v>43615</v>
      </c>
      <c r="BS121" s="43"/>
      <c r="BT121" s="43" t="s">
        <v>1205</v>
      </c>
      <c r="BU121" s="43" t="s">
        <v>1300</v>
      </c>
      <c r="BV121" s="43"/>
      <c r="BW121" s="43"/>
      <c r="BX121" s="50"/>
      <c r="BY121" s="50"/>
      <c r="BZ121" s="50"/>
      <c r="CA121" s="50"/>
      <c r="CB121" s="50"/>
      <c r="CC121" s="78"/>
      <c r="CD121" s="78"/>
      <c r="CE121" s="78"/>
      <c r="CF121" s="78"/>
      <c r="CG121" s="78"/>
      <c r="CH121" s="78"/>
      <c r="CI121" s="78"/>
      <c r="CJ121" s="78"/>
      <c r="CK121" s="78"/>
      <c r="CL121" s="78"/>
    </row>
    <row r="122" spans="1:90" ht="96" customHeight="1" x14ac:dyDescent="0.25">
      <c r="A122" s="56" t="s">
        <v>499</v>
      </c>
      <c r="B122" s="43" t="s">
        <v>72</v>
      </c>
      <c r="C122" s="43" t="s">
        <v>210</v>
      </c>
      <c r="D122" s="43"/>
      <c r="E122" s="43" t="s">
        <v>791</v>
      </c>
      <c r="F122" s="43" t="s">
        <v>1117</v>
      </c>
      <c r="G122" s="43" t="s">
        <v>71</v>
      </c>
      <c r="H122" s="43"/>
      <c r="I122" s="43" t="s">
        <v>186</v>
      </c>
      <c r="J122" s="43">
        <v>1</v>
      </c>
      <c r="K122" s="43" t="s">
        <v>1198</v>
      </c>
      <c r="L122" s="43">
        <v>2400</v>
      </c>
      <c r="M122" s="63">
        <v>2400</v>
      </c>
      <c r="N122" s="43" t="s">
        <v>186</v>
      </c>
      <c r="O122" s="43" t="s">
        <v>186</v>
      </c>
      <c r="P122" s="43" t="s">
        <v>186</v>
      </c>
      <c r="Q122" s="43" t="s">
        <v>186</v>
      </c>
      <c r="R122" s="43" t="s">
        <v>186</v>
      </c>
      <c r="S122" s="43">
        <v>290.22770234538001</v>
      </c>
      <c r="T122" s="48">
        <f t="shared" si="1"/>
        <v>0.120928209310575</v>
      </c>
      <c r="U122" s="44" t="s">
        <v>186</v>
      </c>
      <c r="V122" s="44" t="s">
        <v>186</v>
      </c>
      <c r="W122" s="44" t="s">
        <v>186</v>
      </c>
      <c r="X122" s="44" t="s">
        <v>186</v>
      </c>
      <c r="Y122" s="44" t="s">
        <v>186</v>
      </c>
      <c r="Z122" s="44" t="s">
        <v>186</v>
      </c>
      <c r="AA122" s="44" t="s">
        <v>186</v>
      </c>
      <c r="AB122" s="44" t="s">
        <v>186</v>
      </c>
      <c r="AC122" s="44" t="s">
        <v>186</v>
      </c>
      <c r="AD122" s="44" t="s">
        <v>186</v>
      </c>
      <c r="AE122" s="44" t="s">
        <v>186</v>
      </c>
      <c r="AF122" s="44" t="s">
        <v>186</v>
      </c>
      <c r="AG122" s="44" t="s">
        <v>186</v>
      </c>
      <c r="AH122" s="44" t="s">
        <v>186</v>
      </c>
      <c r="AI122" s="44" t="s">
        <v>186</v>
      </c>
      <c r="AJ122" s="44" t="s">
        <v>186</v>
      </c>
      <c r="AK122" s="44" t="s">
        <v>186</v>
      </c>
      <c r="AL122" s="44" t="s">
        <v>186</v>
      </c>
      <c r="AM122" s="44" t="s">
        <v>186</v>
      </c>
      <c r="AN122" s="44" t="s">
        <v>186</v>
      </c>
      <c r="AO122" s="44" t="s">
        <v>186</v>
      </c>
      <c r="AP122" s="44" t="s">
        <v>186</v>
      </c>
      <c r="AQ122" s="44" t="s">
        <v>186</v>
      </c>
      <c r="AR122" s="44" t="s">
        <v>186</v>
      </c>
      <c r="AS122" s="44" t="s">
        <v>186</v>
      </c>
      <c r="AT122" s="44" t="s">
        <v>186</v>
      </c>
      <c r="AU122" s="44" t="s">
        <v>186</v>
      </c>
      <c r="AV122" s="44" t="s">
        <v>186</v>
      </c>
      <c r="AW122" s="44" t="s">
        <v>186</v>
      </c>
      <c r="AX122" s="44" t="s">
        <v>186</v>
      </c>
      <c r="AY122" s="44" t="s">
        <v>186</v>
      </c>
      <c r="AZ122" s="46">
        <v>4.8903643153480756</v>
      </c>
      <c r="BA122" s="46">
        <v>2.034877043049125</v>
      </c>
      <c r="BB122" s="46">
        <v>4.9812576578028072</v>
      </c>
      <c r="BC122" s="46">
        <v>4.9371622003508735</v>
      </c>
      <c r="BD122" s="46">
        <v>1.0531164926385708</v>
      </c>
      <c r="BE122" s="46">
        <v>17.89677770918945</v>
      </c>
      <c r="BF122" s="46" t="s">
        <v>2</v>
      </c>
      <c r="BG122" s="47">
        <v>0.71587110836757806</v>
      </c>
      <c r="BH122" s="43" t="s">
        <v>186</v>
      </c>
      <c r="BI122" s="43" t="s">
        <v>1</v>
      </c>
      <c r="BJ122" s="54" t="s">
        <v>2</v>
      </c>
      <c r="BK122" s="48" t="s">
        <v>2</v>
      </c>
      <c r="BL122" s="48" t="s">
        <v>2</v>
      </c>
      <c r="BM122" s="48" t="s">
        <v>2</v>
      </c>
      <c r="BN122" s="48" t="s">
        <v>2</v>
      </c>
      <c r="BO122" s="43" t="s">
        <v>186</v>
      </c>
      <c r="BP122" s="43" t="s">
        <v>186</v>
      </c>
      <c r="BQ122" s="47" t="s">
        <v>0</v>
      </c>
      <c r="BR122" s="50">
        <v>43615</v>
      </c>
      <c r="BS122" s="43"/>
      <c r="BT122" s="43" t="s">
        <v>1206</v>
      </c>
      <c r="BU122" s="43" t="s">
        <v>1300</v>
      </c>
      <c r="BV122" s="43"/>
      <c r="BW122" s="43"/>
      <c r="BX122" s="50"/>
      <c r="BY122" s="50"/>
      <c r="BZ122" s="50"/>
      <c r="CA122" s="50"/>
      <c r="CB122" s="50"/>
      <c r="CC122" s="78"/>
      <c r="CD122" s="78"/>
      <c r="CE122" s="78"/>
      <c r="CF122" s="78"/>
      <c r="CG122" s="78"/>
      <c r="CH122" s="78"/>
      <c r="CI122" s="78"/>
      <c r="CJ122" s="78"/>
      <c r="CK122" s="78"/>
      <c r="CL122" s="78"/>
    </row>
    <row r="123" spans="1:90" ht="96" customHeight="1" x14ac:dyDescent="0.25">
      <c r="A123" s="56" t="s">
        <v>500</v>
      </c>
      <c r="B123" s="43" t="s">
        <v>72</v>
      </c>
      <c r="C123" s="43" t="s">
        <v>211</v>
      </c>
      <c r="D123" s="43"/>
      <c r="E123" s="43" t="s">
        <v>792</v>
      </c>
      <c r="F123" s="43" t="s">
        <v>1118</v>
      </c>
      <c r="G123" s="43" t="s">
        <v>71</v>
      </c>
      <c r="H123" s="43"/>
      <c r="I123" s="43" t="s">
        <v>186</v>
      </c>
      <c r="J123" s="43">
        <v>1</v>
      </c>
      <c r="K123" s="43" t="s">
        <v>1198</v>
      </c>
      <c r="L123" s="43">
        <v>2400</v>
      </c>
      <c r="M123" s="63">
        <v>2400</v>
      </c>
      <c r="N123" s="43" t="s">
        <v>186</v>
      </c>
      <c r="O123" s="43" t="s">
        <v>186</v>
      </c>
      <c r="P123" s="43" t="s">
        <v>186</v>
      </c>
      <c r="Q123" s="43" t="s">
        <v>186</v>
      </c>
      <c r="R123" s="43" t="s">
        <v>186</v>
      </c>
      <c r="S123" s="43">
        <v>308.57263931670002</v>
      </c>
      <c r="T123" s="48">
        <f t="shared" si="1"/>
        <v>0.12857193304862502</v>
      </c>
      <c r="U123" s="44" t="s">
        <v>186</v>
      </c>
      <c r="V123" s="44" t="s">
        <v>186</v>
      </c>
      <c r="W123" s="44" t="s">
        <v>186</v>
      </c>
      <c r="X123" s="44" t="s">
        <v>186</v>
      </c>
      <c r="Y123" s="44" t="s">
        <v>186</v>
      </c>
      <c r="Z123" s="44" t="s">
        <v>186</v>
      </c>
      <c r="AA123" s="44" t="s">
        <v>186</v>
      </c>
      <c r="AB123" s="44" t="s">
        <v>186</v>
      </c>
      <c r="AC123" s="44" t="s">
        <v>186</v>
      </c>
      <c r="AD123" s="44" t="s">
        <v>186</v>
      </c>
      <c r="AE123" s="44" t="s">
        <v>186</v>
      </c>
      <c r="AF123" s="44" t="s">
        <v>186</v>
      </c>
      <c r="AG123" s="44" t="s">
        <v>186</v>
      </c>
      <c r="AH123" s="44" t="s">
        <v>186</v>
      </c>
      <c r="AI123" s="44" t="s">
        <v>186</v>
      </c>
      <c r="AJ123" s="44" t="s">
        <v>186</v>
      </c>
      <c r="AK123" s="44" t="s">
        <v>186</v>
      </c>
      <c r="AL123" s="44" t="s">
        <v>186</v>
      </c>
      <c r="AM123" s="44" t="s">
        <v>186</v>
      </c>
      <c r="AN123" s="44" t="s">
        <v>186</v>
      </c>
      <c r="AO123" s="44" t="s">
        <v>186</v>
      </c>
      <c r="AP123" s="44" t="s">
        <v>186</v>
      </c>
      <c r="AQ123" s="44" t="s">
        <v>186</v>
      </c>
      <c r="AR123" s="44" t="s">
        <v>186</v>
      </c>
      <c r="AS123" s="44" t="s">
        <v>186</v>
      </c>
      <c r="AT123" s="44" t="s">
        <v>186</v>
      </c>
      <c r="AU123" s="44" t="s">
        <v>186</v>
      </c>
      <c r="AV123" s="44" t="s">
        <v>186</v>
      </c>
      <c r="AW123" s="44" t="s">
        <v>186</v>
      </c>
      <c r="AX123" s="44" t="s">
        <v>186</v>
      </c>
      <c r="AY123" s="44" t="s">
        <v>186</v>
      </c>
      <c r="AZ123" s="46">
        <v>4.8979154508023885</v>
      </c>
      <c r="BA123" s="46">
        <v>2.032474637934635</v>
      </c>
      <c r="BB123" s="46">
        <v>4.9825456579858471</v>
      </c>
      <c r="BC123" s="46">
        <v>4.9414805025458923</v>
      </c>
      <c r="BD123" s="46">
        <v>1.0494606468301377</v>
      </c>
      <c r="BE123" s="46">
        <v>17.9038768960989</v>
      </c>
      <c r="BF123" s="46" t="s">
        <v>2</v>
      </c>
      <c r="BG123" s="47">
        <v>0.71615507584395599</v>
      </c>
      <c r="BH123" s="43" t="s">
        <v>186</v>
      </c>
      <c r="BI123" s="43" t="s">
        <v>1</v>
      </c>
      <c r="BJ123" s="54" t="s">
        <v>2</v>
      </c>
      <c r="BK123" s="48" t="s">
        <v>2</v>
      </c>
      <c r="BL123" s="48" t="s">
        <v>2</v>
      </c>
      <c r="BM123" s="48" t="s">
        <v>2</v>
      </c>
      <c r="BN123" s="48" t="s">
        <v>2</v>
      </c>
      <c r="BO123" s="43" t="s">
        <v>186</v>
      </c>
      <c r="BP123" s="43" t="s">
        <v>186</v>
      </c>
      <c r="BQ123" s="47" t="s">
        <v>0</v>
      </c>
      <c r="BR123" s="50">
        <v>43615</v>
      </c>
      <c r="BS123" s="43"/>
      <c r="BT123" s="43" t="s">
        <v>1207</v>
      </c>
      <c r="BU123" s="43" t="s">
        <v>1300</v>
      </c>
      <c r="BV123" s="43"/>
      <c r="BW123" s="43"/>
      <c r="BX123" s="50"/>
      <c r="BY123" s="50"/>
      <c r="BZ123" s="50"/>
      <c r="CA123" s="50"/>
      <c r="CB123" s="50"/>
      <c r="CC123" s="78"/>
      <c r="CD123" s="78"/>
      <c r="CE123" s="78"/>
      <c r="CF123" s="78"/>
      <c r="CG123" s="78"/>
      <c r="CH123" s="78"/>
      <c r="CI123" s="78"/>
      <c r="CJ123" s="78"/>
      <c r="CK123" s="78"/>
      <c r="CL123" s="78"/>
    </row>
    <row r="124" spans="1:90" ht="96" customHeight="1" x14ac:dyDescent="0.25">
      <c r="A124" s="56" t="s">
        <v>501</v>
      </c>
      <c r="B124" s="43" t="s">
        <v>72</v>
      </c>
      <c r="C124" s="43" t="s">
        <v>204</v>
      </c>
      <c r="D124" s="43"/>
      <c r="E124" s="43" t="s">
        <v>793</v>
      </c>
      <c r="F124" s="43" t="s">
        <v>1119</v>
      </c>
      <c r="G124" s="43" t="s">
        <v>71</v>
      </c>
      <c r="H124" s="43"/>
      <c r="I124" s="43" t="s">
        <v>186</v>
      </c>
      <c r="J124" s="43">
        <v>1</v>
      </c>
      <c r="K124" s="43" t="s">
        <v>1198</v>
      </c>
      <c r="L124" s="43">
        <v>2400</v>
      </c>
      <c r="M124" s="63">
        <v>2400</v>
      </c>
      <c r="N124" s="43" t="s">
        <v>186</v>
      </c>
      <c r="O124" s="43" t="s">
        <v>186</v>
      </c>
      <c r="P124" s="43" t="s">
        <v>186</v>
      </c>
      <c r="Q124" s="43" t="s">
        <v>186</v>
      </c>
      <c r="R124" s="43" t="s">
        <v>186</v>
      </c>
      <c r="S124" s="43">
        <v>326.84414531670001</v>
      </c>
      <c r="T124" s="48">
        <f t="shared" si="1"/>
        <v>0.136185060548625</v>
      </c>
      <c r="U124" s="44" t="s">
        <v>186</v>
      </c>
      <c r="V124" s="44" t="s">
        <v>186</v>
      </c>
      <c r="W124" s="44" t="s">
        <v>186</v>
      </c>
      <c r="X124" s="44" t="s">
        <v>186</v>
      </c>
      <c r="Y124" s="44" t="s">
        <v>186</v>
      </c>
      <c r="Z124" s="44" t="s">
        <v>186</v>
      </c>
      <c r="AA124" s="44" t="s">
        <v>186</v>
      </c>
      <c r="AB124" s="44" t="s">
        <v>186</v>
      </c>
      <c r="AC124" s="44" t="s">
        <v>186</v>
      </c>
      <c r="AD124" s="44" t="s">
        <v>186</v>
      </c>
      <c r="AE124" s="44" t="s">
        <v>186</v>
      </c>
      <c r="AF124" s="44" t="s">
        <v>186</v>
      </c>
      <c r="AG124" s="44" t="s">
        <v>186</v>
      </c>
      <c r="AH124" s="44" t="s">
        <v>186</v>
      </c>
      <c r="AI124" s="44" t="s">
        <v>186</v>
      </c>
      <c r="AJ124" s="44" t="s">
        <v>186</v>
      </c>
      <c r="AK124" s="44" t="s">
        <v>186</v>
      </c>
      <c r="AL124" s="44" t="s">
        <v>186</v>
      </c>
      <c r="AM124" s="44" t="s">
        <v>186</v>
      </c>
      <c r="AN124" s="44" t="s">
        <v>186</v>
      </c>
      <c r="AO124" s="44" t="s">
        <v>186</v>
      </c>
      <c r="AP124" s="44" t="s">
        <v>186</v>
      </c>
      <c r="AQ124" s="44" t="s">
        <v>186</v>
      </c>
      <c r="AR124" s="44" t="s">
        <v>186</v>
      </c>
      <c r="AS124" s="44" t="s">
        <v>186</v>
      </c>
      <c r="AT124" s="44" t="s">
        <v>186</v>
      </c>
      <c r="AU124" s="44" t="s">
        <v>186</v>
      </c>
      <c r="AV124" s="44" t="s">
        <v>186</v>
      </c>
      <c r="AW124" s="44" t="s">
        <v>186</v>
      </c>
      <c r="AX124" s="44" t="s">
        <v>186</v>
      </c>
      <c r="AY124" s="44" t="s">
        <v>186</v>
      </c>
      <c r="AZ124" s="46">
        <v>4.9048494882877511</v>
      </c>
      <c r="BA124" s="46">
        <v>2.0302689022364078</v>
      </c>
      <c r="BB124" s="46">
        <v>4.9837322056413171</v>
      </c>
      <c r="BC124" s="46">
        <v>4.9454586629627775</v>
      </c>
      <c r="BD124" s="46">
        <v>1.0461002008017006</v>
      </c>
      <c r="BE124" s="46">
        <v>17.910409459929955</v>
      </c>
      <c r="BF124" s="46" t="s">
        <v>2</v>
      </c>
      <c r="BG124" s="47">
        <v>0.71641637839719818</v>
      </c>
      <c r="BH124" s="43" t="s">
        <v>186</v>
      </c>
      <c r="BI124" s="43" t="s">
        <v>1</v>
      </c>
      <c r="BJ124" s="54" t="s">
        <v>2</v>
      </c>
      <c r="BK124" s="48" t="s">
        <v>2</v>
      </c>
      <c r="BL124" s="48" t="s">
        <v>2</v>
      </c>
      <c r="BM124" s="48" t="s">
        <v>2</v>
      </c>
      <c r="BN124" s="48" t="s">
        <v>2</v>
      </c>
      <c r="BO124" s="43" t="s">
        <v>186</v>
      </c>
      <c r="BP124" s="43" t="s">
        <v>186</v>
      </c>
      <c r="BQ124" s="47" t="s">
        <v>0</v>
      </c>
      <c r="BR124" s="50">
        <v>43615</v>
      </c>
      <c r="BS124" s="43"/>
      <c r="BT124" s="43" t="s">
        <v>1208</v>
      </c>
      <c r="BU124" s="43" t="s">
        <v>1300</v>
      </c>
      <c r="BV124" s="43"/>
      <c r="BW124" s="43"/>
      <c r="BX124" s="50"/>
      <c r="BY124" s="50"/>
      <c r="BZ124" s="50"/>
      <c r="CA124" s="50"/>
      <c r="CB124" s="50"/>
      <c r="CC124" s="78"/>
      <c r="CD124" s="78"/>
      <c r="CE124" s="78"/>
      <c r="CF124" s="78"/>
      <c r="CG124" s="78"/>
      <c r="CH124" s="78"/>
      <c r="CI124" s="78"/>
      <c r="CJ124" s="78"/>
      <c r="CK124" s="78"/>
      <c r="CL124" s="78"/>
    </row>
    <row r="125" spans="1:90" ht="96" customHeight="1" x14ac:dyDescent="0.25">
      <c r="A125" s="56" t="s">
        <v>502</v>
      </c>
      <c r="B125" s="43" t="s">
        <v>72</v>
      </c>
      <c r="C125" s="43" t="s">
        <v>205</v>
      </c>
      <c r="D125" s="43"/>
      <c r="E125" s="43" t="s">
        <v>794</v>
      </c>
      <c r="F125" s="43" t="s">
        <v>1120</v>
      </c>
      <c r="G125" s="43" t="s">
        <v>71</v>
      </c>
      <c r="H125" s="43"/>
      <c r="I125" s="43" t="s">
        <v>186</v>
      </c>
      <c r="J125" s="43">
        <v>1</v>
      </c>
      <c r="K125" s="43" t="s">
        <v>1198</v>
      </c>
      <c r="L125" s="43">
        <v>2400</v>
      </c>
      <c r="M125" s="63">
        <v>2400</v>
      </c>
      <c r="N125" s="43" t="s">
        <v>186</v>
      </c>
      <c r="O125" s="43" t="s">
        <v>186</v>
      </c>
      <c r="P125" s="43" t="s">
        <v>186</v>
      </c>
      <c r="Q125" s="43" t="s">
        <v>186</v>
      </c>
      <c r="R125" s="43" t="s">
        <v>186</v>
      </c>
      <c r="S125" s="43">
        <v>358.75808834060001</v>
      </c>
      <c r="T125" s="48">
        <f t="shared" si="1"/>
        <v>0.14948253680858334</v>
      </c>
      <c r="U125" s="44" t="s">
        <v>186</v>
      </c>
      <c r="V125" s="44" t="s">
        <v>186</v>
      </c>
      <c r="W125" s="44" t="s">
        <v>186</v>
      </c>
      <c r="X125" s="44" t="s">
        <v>186</v>
      </c>
      <c r="Y125" s="44" t="s">
        <v>186</v>
      </c>
      <c r="Z125" s="44" t="s">
        <v>186</v>
      </c>
      <c r="AA125" s="44" t="s">
        <v>186</v>
      </c>
      <c r="AB125" s="44" t="s">
        <v>186</v>
      </c>
      <c r="AC125" s="44" t="s">
        <v>186</v>
      </c>
      <c r="AD125" s="44" t="s">
        <v>186</v>
      </c>
      <c r="AE125" s="44" t="s">
        <v>186</v>
      </c>
      <c r="AF125" s="44" t="s">
        <v>186</v>
      </c>
      <c r="AG125" s="44" t="s">
        <v>186</v>
      </c>
      <c r="AH125" s="44" t="s">
        <v>186</v>
      </c>
      <c r="AI125" s="44" t="s">
        <v>186</v>
      </c>
      <c r="AJ125" s="44" t="s">
        <v>186</v>
      </c>
      <c r="AK125" s="44" t="s">
        <v>186</v>
      </c>
      <c r="AL125" s="44" t="s">
        <v>186</v>
      </c>
      <c r="AM125" s="44" t="s">
        <v>186</v>
      </c>
      <c r="AN125" s="44" t="s">
        <v>186</v>
      </c>
      <c r="AO125" s="44" t="s">
        <v>186</v>
      </c>
      <c r="AP125" s="44" t="s">
        <v>186</v>
      </c>
      <c r="AQ125" s="44" t="s">
        <v>186</v>
      </c>
      <c r="AR125" s="44" t="s">
        <v>186</v>
      </c>
      <c r="AS125" s="44" t="s">
        <v>186</v>
      </c>
      <c r="AT125" s="44" t="s">
        <v>186</v>
      </c>
      <c r="AU125" s="44" t="s">
        <v>186</v>
      </c>
      <c r="AV125" s="44" t="s">
        <v>186</v>
      </c>
      <c r="AW125" s="44" t="s">
        <v>186</v>
      </c>
      <c r="AX125" s="44" t="s">
        <v>186</v>
      </c>
      <c r="AY125" s="44" t="s">
        <v>186</v>
      </c>
      <c r="AZ125" s="46">
        <v>4.9154217486477538</v>
      </c>
      <c r="BA125" s="46">
        <v>2.0269060847048759</v>
      </c>
      <c r="BB125" s="46">
        <v>4.9855440929685084</v>
      </c>
      <c r="BC125" s="46">
        <v>4.9515334113402707</v>
      </c>
      <c r="BD125" s="46">
        <v>1.0409741123183125</v>
      </c>
      <c r="BE125" s="46">
        <v>17.920379449979723</v>
      </c>
      <c r="BF125" s="46" t="s">
        <v>2</v>
      </c>
      <c r="BG125" s="47">
        <v>0.71681517799918892</v>
      </c>
      <c r="BH125" s="43" t="s">
        <v>186</v>
      </c>
      <c r="BI125" s="43" t="s">
        <v>1</v>
      </c>
      <c r="BJ125" s="54" t="s">
        <v>2</v>
      </c>
      <c r="BK125" s="48" t="s">
        <v>2</v>
      </c>
      <c r="BL125" s="48" t="s">
        <v>2</v>
      </c>
      <c r="BM125" s="48" t="s">
        <v>2</v>
      </c>
      <c r="BN125" s="48" t="s">
        <v>2</v>
      </c>
      <c r="BO125" s="43" t="s">
        <v>186</v>
      </c>
      <c r="BP125" s="43" t="s">
        <v>186</v>
      </c>
      <c r="BQ125" s="47" t="s">
        <v>0</v>
      </c>
      <c r="BR125" s="50">
        <v>43615</v>
      </c>
      <c r="BS125" s="43"/>
      <c r="BT125" s="43" t="s">
        <v>1209</v>
      </c>
      <c r="BU125" s="43" t="s">
        <v>1300</v>
      </c>
      <c r="BV125" s="43"/>
      <c r="BW125" s="43"/>
      <c r="BX125" s="50"/>
      <c r="BY125" s="50"/>
      <c r="BZ125" s="50"/>
      <c r="CA125" s="50"/>
      <c r="CB125" s="50"/>
      <c r="CC125" s="78"/>
      <c r="CD125" s="78"/>
      <c r="CE125" s="78"/>
      <c r="CF125" s="78"/>
      <c r="CG125" s="78"/>
      <c r="CH125" s="78"/>
      <c r="CI125" s="78"/>
      <c r="CJ125" s="78"/>
      <c r="CK125" s="78"/>
      <c r="CL125" s="78"/>
    </row>
    <row r="126" spans="1:90" ht="96" customHeight="1" x14ac:dyDescent="0.25">
      <c r="A126" s="56" t="s">
        <v>503</v>
      </c>
      <c r="B126" s="43" t="s">
        <v>72</v>
      </c>
      <c r="C126" s="43" t="s">
        <v>206</v>
      </c>
      <c r="D126" s="43"/>
      <c r="E126" s="43" t="s">
        <v>795</v>
      </c>
      <c r="F126" s="43" t="s">
        <v>1121</v>
      </c>
      <c r="G126" s="43" t="s">
        <v>71</v>
      </c>
      <c r="H126" s="43"/>
      <c r="I126" s="43" t="s">
        <v>186</v>
      </c>
      <c r="J126" s="43">
        <v>1</v>
      </c>
      <c r="K126" s="43" t="s">
        <v>1198</v>
      </c>
      <c r="L126" s="43">
        <v>2400</v>
      </c>
      <c r="M126" s="63">
        <v>2400</v>
      </c>
      <c r="N126" s="43" t="s">
        <v>186</v>
      </c>
      <c r="O126" s="43" t="s">
        <v>186</v>
      </c>
      <c r="P126" s="43" t="s">
        <v>186</v>
      </c>
      <c r="Q126" s="43" t="s">
        <v>186</v>
      </c>
      <c r="R126" s="43" t="s">
        <v>186</v>
      </c>
      <c r="S126" s="43">
        <v>386.09803561688994</v>
      </c>
      <c r="T126" s="48">
        <f t="shared" si="1"/>
        <v>0.16087418150703747</v>
      </c>
      <c r="U126" s="44" t="s">
        <v>186</v>
      </c>
      <c r="V126" s="44" t="s">
        <v>186</v>
      </c>
      <c r="W126" s="44" t="s">
        <v>186</v>
      </c>
      <c r="X126" s="44" t="s">
        <v>186</v>
      </c>
      <c r="Y126" s="44" t="s">
        <v>186</v>
      </c>
      <c r="Z126" s="44" t="s">
        <v>186</v>
      </c>
      <c r="AA126" s="44" t="s">
        <v>186</v>
      </c>
      <c r="AB126" s="44" t="s">
        <v>186</v>
      </c>
      <c r="AC126" s="44" t="s">
        <v>186</v>
      </c>
      <c r="AD126" s="44" t="s">
        <v>186</v>
      </c>
      <c r="AE126" s="44" t="s">
        <v>186</v>
      </c>
      <c r="AF126" s="44" t="s">
        <v>186</v>
      </c>
      <c r="AG126" s="44" t="s">
        <v>186</v>
      </c>
      <c r="AH126" s="44" t="s">
        <v>186</v>
      </c>
      <c r="AI126" s="44" t="s">
        <v>186</v>
      </c>
      <c r="AJ126" s="44" t="s">
        <v>186</v>
      </c>
      <c r="AK126" s="44" t="s">
        <v>186</v>
      </c>
      <c r="AL126" s="44" t="s">
        <v>186</v>
      </c>
      <c r="AM126" s="44" t="s">
        <v>186</v>
      </c>
      <c r="AN126" s="44" t="s">
        <v>186</v>
      </c>
      <c r="AO126" s="44" t="s">
        <v>186</v>
      </c>
      <c r="AP126" s="44" t="s">
        <v>186</v>
      </c>
      <c r="AQ126" s="44" t="s">
        <v>186</v>
      </c>
      <c r="AR126" s="44" t="s">
        <v>186</v>
      </c>
      <c r="AS126" s="44" t="s">
        <v>186</v>
      </c>
      <c r="AT126" s="44" t="s">
        <v>186</v>
      </c>
      <c r="AU126" s="44" t="s">
        <v>186</v>
      </c>
      <c r="AV126" s="44" t="s">
        <v>186</v>
      </c>
      <c r="AW126" s="44" t="s">
        <v>186</v>
      </c>
      <c r="AX126" s="44" t="s">
        <v>186</v>
      </c>
      <c r="AY126" s="44" t="s">
        <v>186</v>
      </c>
      <c r="AZ126" s="46">
        <v>4.9230885887489348</v>
      </c>
      <c r="BA126" s="46">
        <v>2.0244674757395824</v>
      </c>
      <c r="BB126" s="46">
        <v>4.9868586571897504</v>
      </c>
      <c r="BC126" s="46">
        <v>4.9559407752807605</v>
      </c>
      <c r="BD126" s="46">
        <v>1.0372562113844308</v>
      </c>
      <c r="BE126" s="46">
        <v>17.927611708343459</v>
      </c>
      <c r="BF126" s="46" t="s">
        <v>2</v>
      </c>
      <c r="BG126" s="47">
        <v>0.71710446833373842</v>
      </c>
      <c r="BH126" s="43" t="s">
        <v>186</v>
      </c>
      <c r="BI126" s="43" t="s">
        <v>1</v>
      </c>
      <c r="BJ126" s="54" t="s">
        <v>2</v>
      </c>
      <c r="BK126" s="48" t="s">
        <v>2</v>
      </c>
      <c r="BL126" s="48" t="s">
        <v>2</v>
      </c>
      <c r="BM126" s="48" t="s">
        <v>2</v>
      </c>
      <c r="BN126" s="48" t="s">
        <v>2</v>
      </c>
      <c r="BO126" s="43" t="s">
        <v>186</v>
      </c>
      <c r="BP126" s="43" t="s">
        <v>186</v>
      </c>
      <c r="BQ126" s="47" t="s">
        <v>0</v>
      </c>
      <c r="BR126" s="50">
        <v>43615</v>
      </c>
      <c r="BS126" s="43"/>
      <c r="BT126" s="43" t="s">
        <v>1210</v>
      </c>
      <c r="BU126" s="43" t="s">
        <v>1300</v>
      </c>
      <c r="BV126" s="43"/>
      <c r="BW126" s="43"/>
      <c r="BX126" s="50"/>
      <c r="BY126" s="50"/>
      <c r="BZ126" s="50"/>
      <c r="CA126" s="50"/>
      <c r="CB126" s="50"/>
      <c r="CC126" s="78"/>
      <c r="CD126" s="78"/>
      <c r="CE126" s="78"/>
      <c r="CF126" s="78"/>
      <c r="CG126" s="78"/>
      <c r="CH126" s="78"/>
      <c r="CI126" s="78"/>
      <c r="CJ126" s="78"/>
      <c r="CK126" s="78"/>
      <c r="CL126" s="78"/>
    </row>
    <row r="127" spans="1:90" ht="96" customHeight="1" x14ac:dyDescent="0.25">
      <c r="A127" s="56" t="s">
        <v>504</v>
      </c>
      <c r="B127" s="43" t="s">
        <v>72</v>
      </c>
      <c r="C127" s="43" t="s">
        <v>207</v>
      </c>
      <c r="D127" s="43"/>
      <c r="E127" s="43" t="s">
        <v>796</v>
      </c>
      <c r="F127" s="43" t="s">
        <v>1122</v>
      </c>
      <c r="G127" s="43" t="s">
        <v>71</v>
      </c>
      <c r="H127" s="43"/>
      <c r="I127" s="43" t="s">
        <v>186</v>
      </c>
      <c r="J127" s="43">
        <v>1</v>
      </c>
      <c r="K127" s="43" t="s">
        <v>1198</v>
      </c>
      <c r="L127" s="43">
        <v>2400</v>
      </c>
      <c r="M127" s="63">
        <v>2400</v>
      </c>
      <c r="N127" s="43" t="s">
        <v>186</v>
      </c>
      <c r="O127" s="43" t="s">
        <v>186</v>
      </c>
      <c r="P127" s="43" t="s">
        <v>186</v>
      </c>
      <c r="Q127" s="43" t="s">
        <v>186</v>
      </c>
      <c r="R127" s="43" t="s">
        <v>186</v>
      </c>
      <c r="S127" s="43">
        <v>413.49427997119204</v>
      </c>
      <c r="T127" s="48">
        <f t="shared" si="1"/>
        <v>0.17228928332133001</v>
      </c>
      <c r="U127" s="44" t="s">
        <v>186</v>
      </c>
      <c r="V127" s="44" t="s">
        <v>186</v>
      </c>
      <c r="W127" s="44" t="s">
        <v>186</v>
      </c>
      <c r="X127" s="44" t="s">
        <v>186</v>
      </c>
      <c r="Y127" s="44" t="s">
        <v>186</v>
      </c>
      <c r="Z127" s="44" t="s">
        <v>186</v>
      </c>
      <c r="AA127" s="44" t="s">
        <v>186</v>
      </c>
      <c r="AB127" s="44" t="s">
        <v>186</v>
      </c>
      <c r="AC127" s="44" t="s">
        <v>186</v>
      </c>
      <c r="AD127" s="44" t="s">
        <v>186</v>
      </c>
      <c r="AE127" s="44" t="s">
        <v>186</v>
      </c>
      <c r="AF127" s="44" t="s">
        <v>186</v>
      </c>
      <c r="AG127" s="44" t="s">
        <v>186</v>
      </c>
      <c r="AH127" s="44" t="s">
        <v>186</v>
      </c>
      <c r="AI127" s="44" t="s">
        <v>186</v>
      </c>
      <c r="AJ127" s="44" t="s">
        <v>186</v>
      </c>
      <c r="AK127" s="44" t="s">
        <v>186</v>
      </c>
      <c r="AL127" s="44" t="s">
        <v>186</v>
      </c>
      <c r="AM127" s="44" t="s">
        <v>186</v>
      </c>
      <c r="AN127" s="44" t="s">
        <v>186</v>
      </c>
      <c r="AO127" s="44" t="s">
        <v>186</v>
      </c>
      <c r="AP127" s="44" t="s">
        <v>186</v>
      </c>
      <c r="AQ127" s="44" t="s">
        <v>186</v>
      </c>
      <c r="AR127" s="44" t="s">
        <v>186</v>
      </c>
      <c r="AS127" s="44" t="s">
        <v>186</v>
      </c>
      <c r="AT127" s="44" t="s">
        <v>186</v>
      </c>
      <c r="AU127" s="44" t="s">
        <v>186</v>
      </c>
      <c r="AV127" s="44" t="s">
        <v>186</v>
      </c>
      <c r="AW127" s="44" t="s">
        <v>186</v>
      </c>
      <c r="AX127" s="44" t="s">
        <v>186</v>
      </c>
      <c r="AY127" s="44" t="s">
        <v>186</v>
      </c>
      <c r="AZ127" s="46">
        <v>4.9295469009678481</v>
      </c>
      <c r="BA127" s="46">
        <v>2.0224130749972931</v>
      </c>
      <c r="BB127" s="46">
        <v>4.9879638607291463</v>
      </c>
      <c r="BC127" s="46">
        <v>4.959646211765139</v>
      </c>
      <c r="BD127" s="46">
        <v>1.0341262618110063</v>
      </c>
      <c r="BE127" s="46">
        <v>17.933696310270435</v>
      </c>
      <c r="BF127" s="46" t="s">
        <v>2</v>
      </c>
      <c r="BG127" s="47">
        <v>0.71734785241081733</v>
      </c>
      <c r="BH127" s="43" t="s">
        <v>186</v>
      </c>
      <c r="BI127" s="43" t="s">
        <v>1</v>
      </c>
      <c r="BJ127" s="54" t="s">
        <v>2</v>
      </c>
      <c r="BK127" s="48" t="s">
        <v>2</v>
      </c>
      <c r="BL127" s="48" t="s">
        <v>2</v>
      </c>
      <c r="BM127" s="48" t="s">
        <v>2</v>
      </c>
      <c r="BN127" s="48" t="s">
        <v>2</v>
      </c>
      <c r="BO127" s="43" t="s">
        <v>186</v>
      </c>
      <c r="BP127" s="43" t="s">
        <v>186</v>
      </c>
      <c r="BQ127" s="47" t="s">
        <v>0</v>
      </c>
      <c r="BR127" s="50">
        <v>43615</v>
      </c>
      <c r="BS127" s="43"/>
      <c r="BT127" s="43" t="s">
        <v>1211</v>
      </c>
      <c r="BU127" s="43" t="s">
        <v>1300</v>
      </c>
      <c r="BV127" s="43"/>
      <c r="BW127" s="43"/>
      <c r="BX127" s="50"/>
      <c r="BY127" s="50"/>
      <c r="BZ127" s="50"/>
      <c r="CA127" s="50"/>
      <c r="CB127" s="50"/>
      <c r="CC127" s="78"/>
      <c r="CD127" s="78"/>
      <c r="CE127" s="78"/>
      <c r="CF127" s="78"/>
      <c r="CG127" s="78"/>
      <c r="CH127" s="78"/>
      <c r="CI127" s="78"/>
      <c r="CJ127" s="78"/>
      <c r="CK127" s="78"/>
      <c r="CL127" s="78"/>
    </row>
    <row r="128" spans="1:90" ht="96" customHeight="1" x14ac:dyDescent="0.25">
      <c r="A128" s="56" t="s">
        <v>505</v>
      </c>
      <c r="B128" s="43" t="s">
        <v>72</v>
      </c>
      <c r="C128" s="43" t="s">
        <v>208</v>
      </c>
      <c r="D128" s="43"/>
      <c r="E128" s="43" t="s">
        <v>797</v>
      </c>
      <c r="F128" s="43" t="s">
        <v>1119</v>
      </c>
      <c r="G128" s="43" t="s">
        <v>71</v>
      </c>
      <c r="H128" s="43"/>
      <c r="I128" s="43" t="s">
        <v>186</v>
      </c>
      <c r="J128" s="43">
        <v>1</v>
      </c>
      <c r="K128" s="43" t="s">
        <v>1198</v>
      </c>
      <c r="L128" s="43">
        <v>2400</v>
      </c>
      <c r="M128" s="63">
        <v>2400</v>
      </c>
      <c r="N128" s="43" t="s">
        <v>186</v>
      </c>
      <c r="O128" s="43" t="s">
        <v>186</v>
      </c>
      <c r="P128" s="43" t="s">
        <v>186</v>
      </c>
      <c r="Q128" s="43" t="s">
        <v>186</v>
      </c>
      <c r="R128" s="43" t="s">
        <v>186</v>
      </c>
      <c r="S128" s="43">
        <v>326.83496644528503</v>
      </c>
      <c r="T128" s="48">
        <f t="shared" si="1"/>
        <v>0.13618123601886875</v>
      </c>
      <c r="U128" s="44" t="s">
        <v>186</v>
      </c>
      <c r="V128" s="44" t="s">
        <v>186</v>
      </c>
      <c r="W128" s="44" t="s">
        <v>186</v>
      </c>
      <c r="X128" s="44" t="s">
        <v>186</v>
      </c>
      <c r="Y128" s="44" t="s">
        <v>186</v>
      </c>
      <c r="Z128" s="44" t="s">
        <v>186</v>
      </c>
      <c r="AA128" s="44" t="s">
        <v>186</v>
      </c>
      <c r="AB128" s="44" t="s">
        <v>186</v>
      </c>
      <c r="AC128" s="44" t="s">
        <v>186</v>
      </c>
      <c r="AD128" s="44" t="s">
        <v>186</v>
      </c>
      <c r="AE128" s="44" t="s">
        <v>186</v>
      </c>
      <c r="AF128" s="44" t="s">
        <v>186</v>
      </c>
      <c r="AG128" s="44" t="s">
        <v>186</v>
      </c>
      <c r="AH128" s="44" t="s">
        <v>186</v>
      </c>
      <c r="AI128" s="44" t="s">
        <v>186</v>
      </c>
      <c r="AJ128" s="44" t="s">
        <v>186</v>
      </c>
      <c r="AK128" s="44" t="s">
        <v>186</v>
      </c>
      <c r="AL128" s="44" t="s">
        <v>186</v>
      </c>
      <c r="AM128" s="44" t="s">
        <v>186</v>
      </c>
      <c r="AN128" s="44" t="s">
        <v>186</v>
      </c>
      <c r="AO128" s="44" t="s">
        <v>186</v>
      </c>
      <c r="AP128" s="44" t="s">
        <v>186</v>
      </c>
      <c r="AQ128" s="44" t="s">
        <v>186</v>
      </c>
      <c r="AR128" s="44" t="s">
        <v>186</v>
      </c>
      <c r="AS128" s="44" t="s">
        <v>186</v>
      </c>
      <c r="AT128" s="44" t="s">
        <v>186</v>
      </c>
      <c r="AU128" s="44" t="s">
        <v>186</v>
      </c>
      <c r="AV128" s="44" t="s">
        <v>186</v>
      </c>
      <c r="AW128" s="44" t="s">
        <v>186</v>
      </c>
      <c r="AX128" s="44" t="s">
        <v>186</v>
      </c>
      <c r="AY128" s="44" t="s">
        <v>186</v>
      </c>
      <c r="AZ128" s="46">
        <v>4.9048825088813066</v>
      </c>
      <c r="BA128" s="46">
        <v>2.0302584390374392</v>
      </c>
      <c r="BB128" s="46">
        <v>4.9837383138156248</v>
      </c>
      <c r="BC128" s="46">
        <v>4.9454791419525064</v>
      </c>
      <c r="BD128" s="46">
        <v>1.0460837933223326</v>
      </c>
      <c r="BE128" s="46">
        <v>17.91044219700921</v>
      </c>
      <c r="BF128" s="46" t="s">
        <v>2</v>
      </c>
      <c r="BG128" s="47">
        <v>0.71641768788036841</v>
      </c>
      <c r="BH128" s="43" t="s">
        <v>186</v>
      </c>
      <c r="BI128" s="43" t="s">
        <v>1</v>
      </c>
      <c r="BJ128" s="54" t="s">
        <v>2</v>
      </c>
      <c r="BK128" s="48" t="s">
        <v>2</v>
      </c>
      <c r="BL128" s="48" t="s">
        <v>2</v>
      </c>
      <c r="BM128" s="48" t="s">
        <v>2</v>
      </c>
      <c r="BN128" s="48" t="s">
        <v>2</v>
      </c>
      <c r="BO128" s="43" t="s">
        <v>186</v>
      </c>
      <c r="BP128" s="43" t="s">
        <v>186</v>
      </c>
      <c r="BQ128" s="47" t="s">
        <v>0</v>
      </c>
      <c r="BR128" s="50">
        <v>43615</v>
      </c>
      <c r="BS128" s="43"/>
      <c r="BT128" s="43" t="s">
        <v>1208</v>
      </c>
      <c r="BU128" s="43" t="s">
        <v>1300</v>
      </c>
      <c r="BV128" s="43"/>
      <c r="BW128" s="43"/>
      <c r="BX128" s="50"/>
      <c r="BY128" s="50"/>
      <c r="BZ128" s="50"/>
      <c r="CA128" s="50"/>
      <c r="CB128" s="50"/>
      <c r="CC128" s="78"/>
      <c r="CD128" s="78"/>
      <c r="CE128" s="78"/>
      <c r="CF128" s="78"/>
      <c r="CG128" s="78"/>
      <c r="CH128" s="78"/>
      <c r="CI128" s="78"/>
      <c r="CJ128" s="78"/>
      <c r="CK128" s="78"/>
      <c r="CL128" s="78"/>
    </row>
    <row r="129" spans="1:90" ht="96" customHeight="1" x14ac:dyDescent="0.25">
      <c r="A129" s="56" t="s">
        <v>506</v>
      </c>
      <c r="B129" s="43" t="s">
        <v>72</v>
      </c>
      <c r="C129" s="43" t="s">
        <v>209</v>
      </c>
      <c r="D129" s="43"/>
      <c r="E129" s="43" t="s">
        <v>798</v>
      </c>
      <c r="F129" s="43" t="s">
        <v>1120</v>
      </c>
      <c r="G129" s="43" t="s">
        <v>71</v>
      </c>
      <c r="H129" s="43"/>
      <c r="I129" s="43" t="s">
        <v>186</v>
      </c>
      <c r="J129" s="43">
        <v>1</v>
      </c>
      <c r="K129" s="43" t="s">
        <v>1198</v>
      </c>
      <c r="L129" s="43">
        <v>2400</v>
      </c>
      <c r="M129" s="63">
        <v>2400</v>
      </c>
      <c r="N129" s="43" t="s">
        <v>186</v>
      </c>
      <c r="O129" s="43" t="s">
        <v>186</v>
      </c>
      <c r="P129" s="43" t="s">
        <v>186</v>
      </c>
      <c r="Q129" s="43" t="s">
        <v>186</v>
      </c>
      <c r="R129" s="43" t="s">
        <v>186</v>
      </c>
      <c r="S129" s="43">
        <v>358.767879136776</v>
      </c>
      <c r="T129" s="48">
        <f t="shared" si="1"/>
        <v>0.14948661630699001</v>
      </c>
      <c r="U129" s="44" t="s">
        <v>186</v>
      </c>
      <c r="V129" s="44" t="s">
        <v>186</v>
      </c>
      <c r="W129" s="44" t="s">
        <v>186</v>
      </c>
      <c r="X129" s="44" t="s">
        <v>186</v>
      </c>
      <c r="Y129" s="44" t="s">
        <v>186</v>
      </c>
      <c r="Z129" s="44" t="s">
        <v>186</v>
      </c>
      <c r="AA129" s="44" t="s">
        <v>186</v>
      </c>
      <c r="AB129" s="44" t="s">
        <v>186</v>
      </c>
      <c r="AC129" s="44" t="s">
        <v>186</v>
      </c>
      <c r="AD129" s="44" t="s">
        <v>186</v>
      </c>
      <c r="AE129" s="44" t="s">
        <v>186</v>
      </c>
      <c r="AF129" s="44" t="s">
        <v>186</v>
      </c>
      <c r="AG129" s="44" t="s">
        <v>186</v>
      </c>
      <c r="AH129" s="44" t="s">
        <v>186</v>
      </c>
      <c r="AI129" s="44" t="s">
        <v>186</v>
      </c>
      <c r="AJ129" s="44" t="s">
        <v>186</v>
      </c>
      <c r="AK129" s="44" t="s">
        <v>186</v>
      </c>
      <c r="AL129" s="44" t="s">
        <v>186</v>
      </c>
      <c r="AM129" s="44" t="s">
        <v>186</v>
      </c>
      <c r="AN129" s="44" t="s">
        <v>186</v>
      </c>
      <c r="AO129" s="44" t="s">
        <v>186</v>
      </c>
      <c r="AP129" s="44" t="s">
        <v>186</v>
      </c>
      <c r="AQ129" s="44" t="s">
        <v>186</v>
      </c>
      <c r="AR129" s="44" t="s">
        <v>186</v>
      </c>
      <c r="AS129" s="44" t="s">
        <v>186</v>
      </c>
      <c r="AT129" s="44" t="s">
        <v>186</v>
      </c>
      <c r="AU129" s="44" t="s">
        <v>186</v>
      </c>
      <c r="AV129" s="44" t="s">
        <v>186</v>
      </c>
      <c r="AW129" s="44" t="s">
        <v>186</v>
      </c>
      <c r="AX129" s="44" t="s">
        <v>186</v>
      </c>
      <c r="AY129" s="44" t="s">
        <v>186</v>
      </c>
      <c r="AZ129" s="46">
        <v>4.9153896051992971</v>
      </c>
      <c r="BA129" s="46">
        <v>2.0269162701769408</v>
      </c>
      <c r="BB129" s="46">
        <v>4.9855381494433182</v>
      </c>
      <c r="BC129" s="46">
        <v>4.9515134843727004</v>
      </c>
      <c r="BD129" s="46">
        <v>1.0409900818395088</v>
      </c>
      <c r="BE129" s="46">
        <v>17.920347591031767</v>
      </c>
      <c r="BF129" s="46" t="s">
        <v>2</v>
      </c>
      <c r="BG129" s="47">
        <v>0.71681390364127073</v>
      </c>
      <c r="BH129" s="43" t="s">
        <v>186</v>
      </c>
      <c r="BI129" s="43" t="s">
        <v>1</v>
      </c>
      <c r="BJ129" s="54" t="s">
        <v>2</v>
      </c>
      <c r="BK129" s="48" t="s">
        <v>2</v>
      </c>
      <c r="BL129" s="48" t="s">
        <v>2</v>
      </c>
      <c r="BM129" s="48" t="s">
        <v>2</v>
      </c>
      <c r="BN129" s="48" t="s">
        <v>2</v>
      </c>
      <c r="BO129" s="43" t="s">
        <v>186</v>
      </c>
      <c r="BP129" s="43" t="s">
        <v>186</v>
      </c>
      <c r="BQ129" s="47" t="s">
        <v>0</v>
      </c>
      <c r="BR129" s="50">
        <v>43615</v>
      </c>
      <c r="BS129" s="43"/>
      <c r="BT129" s="43" t="s">
        <v>1209</v>
      </c>
      <c r="BU129" s="43" t="s">
        <v>1300</v>
      </c>
      <c r="BV129" s="43"/>
      <c r="BW129" s="43"/>
      <c r="BX129" s="50"/>
      <c r="BY129" s="50"/>
      <c r="BZ129" s="50"/>
      <c r="CA129" s="50"/>
      <c r="CB129" s="50"/>
      <c r="CC129" s="78"/>
      <c r="CD129" s="78"/>
      <c r="CE129" s="78"/>
      <c r="CF129" s="78"/>
      <c r="CG129" s="78"/>
      <c r="CH129" s="78"/>
      <c r="CI129" s="78"/>
      <c r="CJ129" s="78"/>
      <c r="CK129" s="78"/>
      <c r="CL129" s="78"/>
    </row>
    <row r="130" spans="1:90" ht="96" customHeight="1" x14ac:dyDescent="0.25">
      <c r="A130" s="56" t="s">
        <v>507</v>
      </c>
      <c r="B130" s="43" t="s">
        <v>72</v>
      </c>
      <c r="C130" s="43" t="s">
        <v>201</v>
      </c>
      <c r="D130" s="43"/>
      <c r="E130" s="43" t="s">
        <v>799</v>
      </c>
      <c r="F130" s="43" t="s">
        <v>1123</v>
      </c>
      <c r="G130" s="43" t="s">
        <v>71</v>
      </c>
      <c r="H130" s="43"/>
      <c r="I130" s="43" t="s">
        <v>186</v>
      </c>
      <c r="J130" s="43">
        <v>1</v>
      </c>
      <c r="K130" s="43" t="s">
        <v>1198</v>
      </c>
      <c r="L130" s="43">
        <v>2370</v>
      </c>
      <c r="M130" s="63">
        <v>2370</v>
      </c>
      <c r="N130" s="43" t="s">
        <v>186</v>
      </c>
      <c r="O130" s="43" t="s">
        <v>186</v>
      </c>
      <c r="P130" s="43" t="s">
        <v>186</v>
      </c>
      <c r="Q130" s="43" t="s">
        <v>186</v>
      </c>
      <c r="R130" s="43" t="s">
        <v>186</v>
      </c>
      <c r="S130" s="43">
        <v>151.4656695332385</v>
      </c>
      <c r="T130" s="48">
        <f t="shared" si="1"/>
        <v>6.3909565203898094E-2</v>
      </c>
      <c r="U130" s="44" t="s">
        <v>186</v>
      </c>
      <c r="V130" s="44" t="s">
        <v>186</v>
      </c>
      <c r="W130" s="44" t="s">
        <v>186</v>
      </c>
      <c r="X130" s="44" t="s">
        <v>186</v>
      </c>
      <c r="Y130" s="44" t="s">
        <v>186</v>
      </c>
      <c r="Z130" s="44" t="s">
        <v>186</v>
      </c>
      <c r="AA130" s="44" t="s">
        <v>186</v>
      </c>
      <c r="AB130" s="44" t="s">
        <v>186</v>
      </c>
      <c r="AC130" s="44" t="s">
        <v>186</v>
      </c>
      <c r="AD130" s="44" t="s">
        <v>186</v>
      </c>
      <c r="AE130" s="44" t="s">
        <v>186</v>
      </c>
      <c r="AF130" s="44" t="s">
        <v>186</v>
      </c>
      <c r="AG130" s="44" t="s">
        <v>186</v>
      </c>
      <c r="AH130" s="44" t="s">
        <v>186</v>
      </c>
      <c r="AI130" s="44" t="s">
        <v>186</v>
      </c>
      <c r="AJ130" s="44" t="s">
        <v>186</v>
      </c>
      <c r="AK130" s="44" t="s">
        <v>186</v>
      </c>
      <c r="AL130" s="44" t="s">
        <v>186</v>
      </c>
      <c r="AM130" s="44" t="s">
        <v>186</v>
      </c>
      <c r="AN130" s="44" t="s">
        <v>186</v>
      </c>
      <c r="AO130" s="44" t="s">
        <v>186</v>
      </c>
      <c r="AP130" s="44" t="s">
        <v>186</v>
      </c>
      <c r="AQ130" s="44" t="s">
        <v>186</v>
      </c>
      <c r="AR130" s="44" t="s">
        <v>186</v>
      </c>
      <c r="AS130" s="44" t="s">
        <v>186</v>
      </c>
      <c r="AT130" s="44" t="s">
        <v>186</v>
      </c>
      <c r="AU130" s="44" t="s">
        <v>186</v>
      </c>
      <c r="AV130" s="44" t="s">
        <v>186</v>
      </c>
      <c r="AW130" s="44" t="s">
        <v>186</v>
      </c>
      <c r="AX130" s="44" t="s">
        <v>186</v>
      </c>
      <c r="AY130" s="44" t="s">
        <v>186</v>
      </c>
      <c r="AZ130" s="46">
        <v>4.7663837374749063</v>
      </c>
      <c r="BA130" s="46">
        <v>2.0746556437587178</v>
      </c>
      <c r="BB130" s="46">
        <v>4.9596671253821878</v>
      </c>
      <c r="BC130" s="46">
        <v>4.8655819956470987</v>
      </c>
      <c r="BD130" s="46">
        <v>1.113229687883607</v>
      </c>
      <c r="BE130" s="46">
        <v>17.779518190146518</v>
      </c>
      <c r="BF130" s="46" t="s">
        <v>2</v>
      </c>
      <c r="BG130" s="47">
        <v>0.71118072760586071</v>
      </c>
      <c r="BH130" s="43" t="s">
        <v>186</v>
      </c>
      <c r="BI130" s="43" t="s">
        <v>1</v>
      </c>
      <c r="BJ130" s="54" t="s">
        <v>2</v>
      </c>
      <c r="BK130" s="48" t="s">
        <v>2</v>
      </c>
      <c r="BL130" s="48" t="s">
        <v>2</v>
      </c>
      <c r="BM130" s="48" t="s">
        <v>2</v>
      </c>
      <c r="BN130" s="48" t="s">
        <v>2</v>
      </c>
      <c r="BO130" s="43" t="s">
        <v>186</v>
      </c>
      <c r="BP130" s="43" t="s">
        <v>186</v>
      </c>
      <c r="BQ130" s="47" t="s">
        <v>0</v>
      </c>
      <c r="BR130" s="50">
        <v>43615</v>
      </c>
      <c r="BS130" s="43"/>
      <c r="BT130" s="43" t="s">
        <v>1212</v>
      </c>
      <c r="BU130" s="43" t="s">
        <v>1300</v>
      </c>
      <c r="BV130" s="43"/>
      <c r="BW130" s="43"/>
      <c r="BX130" s="50"/>
      <c r="BY130" s="50"/>
      <c r="BZ130" s="50"/>
      <c r="CA130" s="50"/>
      <c r="CB130" s="50"/>
      <c r="CC130" s="78"/>
      <c r="CD130" s="78"/>
      <c r="CE130" s="78"/>
      <c r="CF130" s="78"/>
      <c r="CG130" s="78"/>
      <c r="CH130" s="78"/>
      <c r="CI130" s="78"/>
      <c r="CJ130" s="78"/>
      <c r="CK130" s="78"/>
      <c r="CL130" s="78"/>
    </row>
    <row r="131" spans="1:90" ht="96" customHeight="1" x14ac:dyDescent="0.25">
      <c r="A131" s="56" t="s">
        <v>508</v>
      </c>
      <c r="B131" s="43" t="s">
        <v>72</v>
      </c>
      <c r="C131" s="43" t="s">
        <v>200</v>
      </c>
      <c r="D131" s="43"/>
      <c r="E131" s="43" t="s">
        <v>800</v>
      </c>
      <c r="F131" s="43" t="s">
        <v>1124</v>
      </c>
      <c r="G131" s="43" t="s">
        <v>71</v>
      </c>
      <c r="H131" s="43"/>
      <c r="I131" s="43" t="s">
        <v>186</v>
      </c>
      <c r="J131" s="43">
        <v>1</v>
      </c>
      <c r="K131" s="43" t="s">
        <v>1198</v>
      </c>
      <c r="L131" s="43">
        <v>2370</v>
      </c>
      <c r="M131" s="63">
        <v>2370</v>
      </c>
      <c r="N131" s="43" t="s">
        <v>186</v>
      </c>
      <c r="O131" s="43" t="s">
        <v>186</v>
      </c>
      <c r="P131" s="43" t="s">
        <v>186</v>
      </c>
      <c r="Q131" s="43" t="s">
        <v>186</v>
      </c>
      <c r="R131" s="43" t="s">
        <v>186</v>
      </c>
      <c r="S131" s="43">
        <v>303.74341901229599</v>
      </c>
      <c r="T131" s="48">
        <f t="shared" si="1"/>
        <v>0.12816178017396454</v>
      </c>
      <c r="U131" s="44" t="s">
        <v>186</v>
      </c>
      <c r="V131" s="44" t="s">
        <v>186</v>
      </c>
      <c r="W131" s="44" t="s">
        <v>186</v>
      </c>
      <c r="X131" s="44" t="s">
        <v>186</v>
      </c>
      <c r="Y131" s="44" t="s">
        <v>186</v>
      </c>
      <c r="Z131" s="44" t="s">
        <v>186</v>
      </c>
      <c r="AA131" s="44" t="s">
        <v>186</v>
      </c>
      <c r="AB131" s="44" t="s">
        <v>186</v>
      </c>
      <c r="AC131" s="44" t="s">
        <v>186</v>
      </c>
      <c r="AD131" s="44" t="s">
        <v>186</v>
      </c>
      <c r="AE131" s="44" t="s">
        <v>186</v>
      </c>
      <c r="AF131" s="44" t="s">
        <v>186</v>
      </c>
      <c r="AG131" s="44" t="s">
        <v>186</v>
      </c>
      <c r="AH131" s="44" t="s">
        <v>186</v>
      </c>
      <c r="AI131" s="44" t="s">
        <v>186</v>
      </c>
      <c r="AJ131" s="44" t="s">
        <v>186</v>
      </c>
      <c r="AK131" s="44" t="s">
        <v>186</v>
      </c>
      <c r="AL131" s="44" t="s">
        <v>186</v>
      </c>
      <c r="AM131" s="44" t="s">
        <v>186</v>
      </c>
      <c r="AN131" s="44" t="s">
        <v>186</v>
      </c>
      <c r="AO131" s="44" t="s">
        <v>186</v>
      </c>
      <c r="AP131" s="44" t="s">
        <v>186</v>
      </c>
      <c r="AQ131" s="44" t="s">
        <v>186</v>
      </c>
      <c r="AR131" s="44" t="s">
        <v>186</v>
      </c>
      <c r="AS131" s="44" t="s">
        <v>186</v>
      </c>
      <c r="AT131" s="44" t="s">
        <v>186</v>
      </c>
      <c r="AU131" s="44" t="s">
        <v>186</v>
      </c>
      <c r="AV131" s="44" t="s">
        <v>186</v>
      </c>
      <c r="AW131" s="44" t="s">
        <v>186</v>
      </c>
      <c r="AX131" s="44" t="s">
        <v>186</v>
      </c>
      <c r="AY131" s="44" t="s">
        <v>186</v>
      </c>
      <c r="AZ131" s="46">
        <v>4.9059156304868337</v>
      </c>
      <c r="BA131" s="46">
        <v>2.0303052781223863</v>
      </c>
      <c r="BB131" s="46">
        <v>4.9836177148191547</v>
      </c>
      <c r="BC131" s="46">
        <v>4.9459431846956923</v>
      </c>
      <c r="BD131" s="46">
        <v>1.0455197085489054</v>
      </c>
      <c r="BE131" s="46">
        <v>17.911301516672975</v>
      </c>
      <c r="BF131" s="46" t="s">
        <v>2</v>
      </c>
      <c r="BG131" s="47">
        <v>0.71645206066691902</v>
      </c>
      <c r="BH131" s="43" t="s">
        <v>186</v>
      </c>
      <c r="BI131" s="43" t="s">
        <v>1</v>
      </c>
      <c r="BJ131" s="54" t="s">
        <v>2</v>
      </c>
      <c r="BK131" s="48" t="s">
        <v>2</v>
      </c>
      <c r="BL131" s="48" t="s">
        <v>2</v>
      </c>
      <c r="BM131" s="48" t="s">
        <v>2</v>
      </c>
      <c r="BN131" s="48" t="s">
        <v>2</v>
      </c>
      <c r="BO131" s="43" t="s">
        <v>186</v>
      </c>
      <c r="BP131" s="43" t="s">
        <v>186</v>
      </c>
      <c r="BQ131" s="47" t="s">
        <v>0</v>
      </c>
      <c r="BR131" s="50">
        <v>43615</v>
      </c>
      <c r="BS131" s="43"/>
      <c r="BT131" s="43" t="s">
        <v>1213</v>
      </c>
      <c r="BU131" s="43" t="s">
        <v>1300</v>
      </c>
      <c r="BV131" s="43"/>
      <c r="BW131" s="43"/>
      <c r="BX131" s="50"/>
      <c r="BY131" s="50"/>
      <c r="BZ131" s="50"/>
      <c r="CA131" s="50"/>
      <c r="CB131" s="50"/>
      <c r="CC131" s="78"/>
      <c r="CD131" s="78"/>
      <c r="CE131" s="78"/>
      <c r="CF131" s="78"/>
      <c r="CG131" s="78"/>
      <c r="CH131" s="78"/>
      <c r="CI131" s="78"/>
      <c r="CJ131" s="78"/>
      <c r="CK131" s="78"/>
      <c r="CL131" s="78"/>
    </row>
    <row r="132" spans="1:90" ht="96" customHeight="1" x14ac:dyDescent="0.25">
      <c r="A132" s="56" t="s">
        <v>509</v>
      </c>
      <c r="B132" s="43" t="s">
        <v>72</v>
      </c>
      <c r="C132" s="43" t="s">
        <v>202</v>
      </c>
      <c r="D132" s="43"/>
      <c r="E132" s="43" t="s">
        <v>801</v>
      </c>
      <c r="F132" s="43" t="s">
        <v>1125</v>
      </c>
      <c r="G132" s="43" t="s">
        <v>71</v>
      </c>
      <c r="H132" s="43"/>
      <c r="I132" s="43" t="s">
        <v>186</v>
      </c>
      <c r="J132" s="43">
        <v>1</v>
      </c>
      <c r="K132" s="43" t="s">
        <v>1198</v>
      </c>
      <c r="L132" s="43">
        <v>2370</v>
      </c>
      <c r="M132" s="63">
        <v>2370</v>
      </c>
      <c r="N132" s="43" t="s">
        <v>186</v>
      </c>
      <c r="O132" s="43" t="s">
        <v>186</v>
      </c>
      <c r="P132" s="43" t="s">
        <v>186</v>
      </c>
      <c r="Q132" s="43" t="s">
        <v>186</v>
      </c>
      <c r="R132" s="43" t="s">
        <v>186</v>
      </c>
      <c r="S132" s="43">
        <v>227.78962237109337</v>
      </c>
      <c r="T132" s="48">
        <f t="shared" ref="T132:T195" si="2">S132/L132</f>
        <v>9.6113764713541508E-2</v>
      </c>
      <c r="U132" s="44" t="s">
        <v>186</v>
      </c>
      <c r="V132" s="44" t="s">
        <v>186</v>
      </c>
      <c r="W132" s="44" t="s">
        <v>186</v>
      </c>
      <c r="X132" s="44" t="s">
        <v>186</v>
      </c>
      <c r="Y132" s="44" t="s">
        <v>186</v>
      </c>
      <c r="Z132" s="44" t="s">
        <v>186</v>
      </c>
      <c r="AA132" s="44" t="s">
        <v>186</v>
      </c>
      <c r="AB132" s="44" t="s">
        <v>186</v>
      </c>
      <c r="AC132" s="44" t="s">
        <v>186</v>
      </c>
      <c r="AD132" s="44" t="s">
        <v>186</v>
      </c>
      <c r="AE132" s="44" t="s">
        <v>186</v>
      </c>
      <c r="AF132" s="44" t="s">
        <v>186</v>
      </c>
      <c r="AG132" s="44" t="s">
        <v>186</v>
      </c>
      <c r="AH132" s="44" t="s">
        <v>186</v>
      </c>
      <c r="AI132" s="44" t="s">
        <v>186</v>
      </c>
      <c r="AJ132" s="44" t="s">
        <v>186</v>
      </c>
      <c r="AK132" s="44" t="s">
        <v>186</v>
      </c>
      <c r="AL132" s="44" t="s">
        <v>186</v>
      </c>
      <c r="AM132" s="44" t="s">
        <v>186</v>
      </c>
      <c r="AN132" s="44" t="s">
        <v>186</v>
      </c>
      <c r="AO132" s="44" t="s">
        <v>186</v>
      </c>
      <c r="AP132" s="44" t="s">
        <v>186</v>
      </c>
      <c r="AQ132" s="44" t="s">
        <v>186</v>
      </c>
      <c r="AR132" s="44" t="s">
        <v>186</v>
      </c>
      <c r="AS132" s="44" t="s">
        <v>186</v>
      </c>
      <c r="AT132" s="44" t="s">
        <v>186</v>
      </c>
      <c r="AU132" s="44" t="s">
        <v>186</v>
      </c>
      <c r="AV132" s="44" t="s">
        <v>186</v>
      </c>
      <c r="AW132" s="44" t="s">
        <v>186</v>
      </c>
      <c r="AX132" s="44" t="s">
        <v>186</v>
      </c>
      <c r="AY132" s="44" t="s">
        <v>186</v>
      </c>
      <c r="AZ132" s="46">
        <v>4.8587620731940202</v>
      </c>
      <c r="BA132" s="46">
        <v>2.0452906372472897</v>
      </c>
      <c r="BB132" s="46">
        <v>4.9754964052910617</v>
      </c>
      <c r="BC132" s="46">
        <v>4.9186938791500925</v>
      </c>
      <c r="BD132" s="46">
        <v>1.0684259449579547</v>
      </c>
      <c r="BE132" s="46">
        <v>17.866668939840419</v>
      </c>
      <c r="BF132" s="46" t="s">
        <v>2</v>
      </c>
      <c r="BG132" s="47">
        <v>0.71466675759361675</v>
      </c>
      <c r="BH132" s="43" t="s">
        <v>186</v>
      </c>
      <c r="BI132" s="43" t="s">
        <v>1</v>
      </c>
      <c r="BJ132" s="54" t="s">
        <v>2</v>
      </c>
      <c r="BK132" s="48" t="s">
        <v>2</v>
      </c>
      <c r="BL132" s="48" t="s">
        <v>2</v>
      </c>
      <c r="BM132" s="48" t="s">
        <v>2</v>
      </c>
      <c r="BN132" s="48" t="s">
        <v>2</v>
      </c>
      <c r="BO132" s="43" t="s">
        <v>186</v>
      </c>
      <c r="BP132" s="43" t="s">
        <v>186</v>
      </c>
      <c r="BQ132" s="47" t="s">
        <v>0</v>
      </c>
      <c r="BR132" s="50">
        <v>43615</v>
      </c>
      <c r="BS132" s="43"/>
      <c r="BT132" s="43" t="s">
        <v>1214</v>
      </c>
      <c r="BU132" s="43" t="s">
        <v>1300</v>
      </c>
      <c r="BV132" s="43"/>
      <c r="BW132" s="43"/>
      <c r="BX132" s="50"/>
      <c r="BY132" s="50"/>
      <c r="BZ132" s="50"/>
      <c r="CA132" s="50"/>
      <c r="CB132" s="50"/>
      <c r="CC132" s="78"/>
      <c r="CD132" s="78"/>
      <c r="CE132" s="78"/>
      <c r="CF132" s="78"/>
      <c r="CG132" s="78"/>
      <c r="CH132" s="78"/>
      <c r="CI132" s="78"/>
      <c r="CJ132" s="78"/>
      <c r="CK132" s="78"/>
      <c r="CL132" s="78"/>
    </row>
    <row r="133" spans="1:90" ht="96" customHeight="1" x14ac:dyDescent="0.25">
      <c r="A133" s="56" t="s">
        <v>510</v>
      </c>
      <c r="B133" s="43" t="s">
        <v>72</v>
      </c>
      <c r="C133" s="43" t="s">
        <v>203</v>
      </c>
      <c r="D133" s="43"/>
      <c r="E133" s="43" t="s">
        <v>802</v>
      </c>
      <c r="F133" s="43" t="s">
        <v>1126</v>
      </c>
      <c r="G133" s="43" t="s">
        <v>71</v>
      </c>
      <c r="H133" s="43"/>
      <c r="I133" s="43" t="s">
        <v>186</v>
      </c>
      <c r="J133" s="43">
        <v>1</v>
      </c>
      <c r="K133" s="43" t="s">
        <v>1198</v>
      </c>
      <c r="L133" s="43">
        <v>2370</v>
      </c>
      <c r="M133" s="63">
        <v>2370</v>
      </c>
      <c r="N133" s="43" t="s">
        <v>186</v>
      </c>
      <c r="O133" s="43" t="s">
        <v>186</v>
      </c>
      <c r="P133" s="43" t="s">
        <v>186</v>
      </c>
      <c r="Q133" s="43" t="s">
        <v>186</v>
      </c>
      <c r="R133" s="43" t="s">
        <v>186</v>
      </c>
      <c r="S133" s="43">
        <v>244.31218866238871</v>
      </c>
      <c r="T133" s="48">
        <f t="shared" si="2"/>
        <v>0.10308531167189397</v>
      </c>
      <c r="U133" s="44" t="s">
        <v>186</v>
      </c>
      <c r="V133" s="44" t="s">
        <v>186</v>
      </c>
      <c r="W133" s="44" t="s">
        <v>186</v>
      </c>
      <c r="X133" s="44" t="s">
        <v>186</v>
      </c>
      <c r="Y133" s="44" t="s">
        <v>186</v>
      </c>
      <c r="Z133" s="44" t="s">
        <v>186</v>
      </c>
      <c r="AA133" s="44" t="s">
        <v>186</v>
      </c>
      <c r="AB133" s="44" t="s">
        <v>186</v>
      </c>
      <c r="AC133" s="44" t="s">
        <v>186</v>
      </c>
      <c r="AD133" s="44" t="s">
        <v>186</v>
      </c>
      <c r="AE133" s="44" t="s">
        <v>186</v>
      </c>
      <c r="AF133" s="44" t="s">
        <v>186</v>
      </c>
      <c r="AG133" s="44" t="s">
        <v>186</v>
      </c>
      <c r="AH133" s="44" t="s">
        <v>186</v>
      </c>
      <c r="AI133" s="44" t="s">
        <v>186</v>
      </c>
      <c r="AJ133" s="44" t="s">
        <v>186</v>
      </c>
      <c r="AK133" s="44" t="s">
        <v>186</v>
      </c>
      <c r="AL133" s="44" t="s">
        <v>186</v>
      </c>
      <c r="AM133" s="44" t="s">
        <v>186</v>
      </c>
      <c r="AN133" s="44" t="s">
        <v>186</v>
      </c>
      <c r="AO133" s="44" t="s">
        <v>186</v>
      </c>
      <c r="AP133" s="44" t="s">
        <v>186</v>
      </c>
      <c r="AQ133" s="44" t="s">
        <v>186</v>
      </c>
      <c r="AR133" s="44" t="s">
        <v>186</v>
      </c>
      <c r="AS133" s="44" t="s">
        <v>186</v>
      </c>
      <c r="AT133" s="44" t="s">
        <v>186</v>
      </c>
      <c r="AU133" s="44" t="s">
        <v>186</v>
      </c>
      <c r="AV133" s="44" t="s">
        <v>186</v>
      </c>
      <c r="AW133" s="44" t="s">
        <v>186</v>
      </c>
      <c r="AX133" s="44" t="s">
        <v>186</v>
      </c>
      <c r="AY133" s="44" t="s">
        <v>186</v>
      </c>
      <c r="AZ133" s="46">
        <v>4.8703069925624956</v>
      </c>
      <c r="BA133" s="46">
        <v>2.0416203174988974</v>
      </c>
      <c r="BB133" s="46">
        <v>4.9774696448961482</v>
      </c>
      <c r="BC133" s="46">
        <v>4.9253146864857777</v>
      </c>
      <c r="BD133" s="46">
        <v>1.0628310623638022</v>
      </c>
      <c r="BE133" s="46">
        <v>17.877542703807119</v>
      </c>
      <c r="BF133" s="46" t="s">
        <v>2</v>
      </c>
      <c r="BG133" s="47">
        <v>0.7151017081522848</v>
      </c>
      <c r="BH133" s="43" t="s">
        <v>186</v>
      </c>
      <c r="BI133" s="43" t="s">
        <v>1</v>
      </c>
      <c r="BJ133" s="54" t="s">
        <v>2</v>
      </c>
      <c r="BK133" s="48" t="s">
        <v>2</v>
      </c>
      <c r="BL133" s="48" t="s">
        <v>2</v>
      </c>
      <c r="BM133" s="48" t="s">
        <v>2</v>
      </c>
      <c r="BN133" s="48" t="s">
        <v>2</v>
      </c>
      <c r="BO133" s="43" t="s">
        <v>186</v>
      </c>
      <c r="BP133" s="43" t="s">
        <v>186</v>
      </c>
      <c r="BQ133" s="47" t="s">
        <v>0</v>
      </c>
      <c r="BR133" s="50">
        <v>43615</v>
      </c>
      <c r="BS133" s="43"/>
      <c r="BT133" s="43" t="s">
        <v>1215</v>
      </c>
      <c r="BU133" s="43" t="s">
        <v>1300</v>
      </c>
      <c r="BV133" s="43"/>
      <c r="BW133" s="43"/>
      <c r="BX133" s="50"/>
      <c r="BY133" s="50"/>
      <c r="BZ133" s="50"/>
      <c r="CA133" s="50"/>
      <c r="CB133" s="50"/>
      <c r="CC133" s="78"/>
      <c r="CD133" s="78"/>
      <c r="CE133" s="78"/>
      <c r="CF133" s="78"/>
      <c r="CG133" s="78"/>
      <c r="CH133" s="78"/>
      <c r="CI133" s="78"/>
      <c r="CJ133" s="78"/>
      <c r="CK133" s="78"/>
      <c r="CL133" s="78"/>
    </row>
    <row r="134" spans="1:90" ht="96" customHeight="1" x14ac:dyDescent="0.25">
      <c r="A134" s="56" t="s">
        <v>511</v>
      </c>
      <c r="B134" s="43" t="s">
        <v>72</v>
      </c>
      <c r="C134" s="43" t="s">
        <v>210</v>
      </c>
      <c r="D134" s="43"/>
      <c r="E134" s="43" t="s">
        <v>803</v>
      </c>
      <c r="F134" s="43" t="s">
        <v>1127</v>
      </c>
      <c r="G134" s="43" t="s">
        <v>71</v>
      </c>
      <c r="H134" s="43"/>
      <c r="I134" s="43" t="s">
        <v>186</v>
      </c>
      <c r="J134" s="43">
        <v>1</v>
      </c>
      <c r="K134" s="43" t="s">
        <v>1198</v>
      </c>
      <c r="L134" s="43">
        <v>2390</v>
      </c>
      <c r="M134" s="63">
        <v>2390</v>
      </c>
      <c r="N134" s="43" t="s">
        <v>186</v>
      </c>
      <c r="O134" s="43" t="s">
        <v>186</v>
      </c>
      <c r="P134" s="43" t="s">
        <v>186</v>
      </c>
      <c r="Q134" s="43" t="s">
        <v>186</v>
      </c>
      <c r="R134" s="43" t="s">
        <v>186</v>
      </c>
      <c r="S134" s="43">
        <v>265.3147509643922</v>
      </c>
      <c r="T134" s="48">
        <f t="shared" si="2"/>
        <v>0.11101035605204694</v>
      </c>
      <c r="U134" s="44" t="s">
        <v>186</v>
      </c>
      <c r="V134" s="44" t="s">
        <v>186</v>
      </c>
      <c r="W134" s="44" t="s">
        <v>186</v>
      </c>
      <c r="X134" s="44" t="s">
        <v>186</v>
      </c>
      <c r="Y134" s="44" t="s">
        <v>186</v>
      </c>
      <c r="Z134" s="44" t="s">
        <v>186</v>
      </c>
      <c r="AA134" s="44" t="s">
        <v>186</v>
      </c>
      <c r="AB134" s="44" t="s">
        <v>186</v>
      </c>
      <c r="AC134" s="44" t="s">
        <v>186</v>
      </c>
      <c r="AD134" s="44" t="s">
        <v>186</v>
      </c>
      <c r="AE134" s="44" t="s">
        <v>186</v>
      </c>
      <c r="AF134" s="44" t="s">
        <v>186</v>
      </c>
      <c r="AG134" s="44" t="s">
        <v>186</v>
      </c>
      <c r="AH134" s="44" t="s">
        <v>186</v>
      </c>
      <c r="AI134" s="44" t="s">
        <v>186</v>
      </c>
      <c r="AJ134" s="44" t="s">
        <v>186</v>
      </c>
      <c r="AK134" s="44" t="s">
        <v>186</v>
      </c>
      <c r="AL134" s="44" t="s">
        <v>186</v>
      </c>
      <c r="AM134" s="44" t="s">
        <v>186</v>
      </c>
      <c r="AN134" s="44" t="s">
        <v>186</v>
      </c>
      <c r="AO134" s="44" t="s">
        <v>186</v>
      </c>
      <c r="AP134" s="44" t="s">
        <v>186</v>
      </c>
      <c r="AQ134" s="44" t="s">
        <v>186</v>
      </c>
      <c r="AR134" s="44" t="s">
        <v>186</v>
      </c>
      <c r="AS134" s="44" t="s">
        <v>186</v>
      </c>
      <c r="AT134" s="44" t="s">
        <v>186</v>
      </c>
      <c r="AU134" s="44" t="s">
        <v>186</v>
      </c>
      <c r="AV134" s="44" t="s">
        <v>186</v>
      </c>
      <c r="AW134" s="44" t="s">
        <v>186</v>
      </c>
      <c r="AX134" s="44" t="s">
        <v>186</v>
      </c>
      <c r="AY134" s="44" t="s">
        <v>186</v>
      </c>
      <c r="AZ134" s="46">
        <v>4.8810812369654357</v>
      </c>
      <c r="BA134" s="46">
        <v>2.038194451815571</v>
      </c>
      <c r="BB134" s="46">
        <v>4.9793049391812811</v>
      </c>
      <c r="BC134" s="46">
        <v>4.931472657179814</v>
      </c>
      <c r="BD134" s="46">
        <v>1.0576151669945557</v>
      </c>
      <c r="BE134" s="46">
        <v>17.887668452136655</v>
      </c>
      <c r="BF134" s="46" t="s">
        <v>2</v>
      </c>
      <c r="BG134" s="47">
        <v>0.71550673808546617</v>
      </c>
      <c r="BH134" s="43" t="s">
        <v>186</v>
      </c>
      <c r="BI134" s="43" t="s">
        <v>1</v>
      </c>
      <c r="BJ134" s="54" t="s">
        <v>2</v>
      </c>
      <c r="BK134" s="48" t="s">
        <v>2</v>
      </c>
      <c r="BL134" s="48" t="s">
        <v>2</v>
      </c>
      <c r="BM134" s="48" t="s">
        <v>2</v>
      </c>
      <c r="BN134" s="48" t="s">
        <v>2</v>
      </c>
      <c r="BO134" s="43" t="s">
        <v>186</v>
      </c>
      <c r="BP134" s="43" t="s">
        <v>186</v>
      </c>
      <c r="BQ134" s="47" t="s">
        <v>0</v>
      </c>
      <c r="BR134" s="50">
        <v>43615</v>
      </c>
      <c r="BS134" s="43"/>
      <c r="BT134" s="43" t="s">
        <v>1216</v>
      </c>
      <c r="BU134" s="43" t="s">
        <v>1300</v>
      </c>
      <c r="BV134" s="43"/>
      <c r="BW134" s="43"/>
      <c r="BX134" s="50"/>
      <c r="BY134" s="50"/>
      <c r="BZ134" s="50"/>
      <c r="CA134" s="50"/>
      <c r="CB134" s="50"/>
      <c r="CC134" s="78"/>
      <c r="CD134" s="78"/>
      <c r="CE134" s="78"/>
      <c r="CF134" s="78"/>
      <c r="CG134" s="78"/>
      <c r="CH134" s="78"/>
      <c r="CI134" s="78"/>
      <c r="CJ134" s="78"/>
      <c r="CK134" s="78"/>
      <c r="CL134" s="78"/>
    </row>
    <row r="135" spans="1:90" ht="96" customHeight="1" x14ac:dyDescent="0.25">
      <c r="A135" s="56" t="s">
        <v>512</v>
      </c>
      <c r="B135" s="43" t="s">
        <v>72</v>
      </c>
      <c r="C135" s="43" t="s">
        <v>211</v>
      </c>
      <c r="D135" s="43"/>
      <c r="E135" s="43" t="s">
        <v>804</v>
      </c>
      <c r="F135" s="43" t="s">
        <v>1119</v>
      </c>
      <c r="G135" s="43" t="s">
        <v>71</v>
      </c>
      <c r="H135" s="43"/>
      <c r="I135" s="43" t="s">
        <v>186</v>
      </c>
      <c r="J135" s="43">
        <v>1</v>
      </c>
      <c r="K135" s="43" t="s">
        <v>1198</v>
      </c>
      <c r="L135" s="43">
        <v>2390</v>
      </c>
      <c r="M135" s="63">
        <v>2390</v>
      </c>
      <c r="N135" s="43" t="s">
        <v>186</v>
      </c>
      <c r="O135" s="43" t="s">
        <v>186</v>
      </c>
      <c r="P135" s="43" t="s">
        <v>186</v>
      </c>
      <c r="Q135" s="43" t="s">
        <v>186</v>
      </c>
      <c r="R135" s="43" t="s">
        <v>186</v>
      </c>
      <c r="S135" s="43">
        <v>282.02451018842191</v>
      </c>
      <c r="T135" s="48">
        <f t="shared" si="2"/>
        <v>0.11800188710812633</v>
      </c>
      <c r="U135" s="44" t="s">
        <v>186</v>
      </c>
      <c r="V135" s="44" t="s">
        <v>186</v>
      </c>
      <c r="W135" s="44" t="s">
        <v>186</v>
      </c>
      <c r="X135" s="44" t="s">
        <v>186</v>
      </c>
      <c r="Y135" s="44" t="s">
        <v>186</v>
      </c>
      <c r="Z135" s="44" t="s">
        <v>186</v>
      </c>
      <c r="AA135" s="44" t="s">
        <v>186</v>
      </c>
      <c r="AB135" s="44" t="s">
        <v>186</v>
      </c>
      <c r="AC135" s="44" t="s">
        <v>186</v>
      </c>
      <c r="AD135" s="44" t="s">
        <v>186</v>
      </c>
      <c r="AE135" s="44" t="s">
        <v>186</v>
      </c>
      <c r="AF135" s="44" t="s">
        <v>186</v>
      </c>
      <c r="AG135" s="44" t="s">
        <v>186</v>
      </c>
      <c r="AH135" s="44" t="s">
        <v>186</v>
      </c>
      <c r="AI135" s="44" t="s">
        <v>186</v>
      </c>
      <c r="AJ135" s="44" t="s">
        <v>186</v>
      </c>
      <c r="AK135" s="44" t="s">
        <v>186</v>
      </c>
      <c r="AL135" s="44" t="s">
        <v>186</v>
      </c>
      <c r="AM135" s="44" t="s">
        <v>186</v>
      </c>
      <c r="AN135" s="44" t="s">
        <v>186</v>
      </c>
      <c r="AO135" s="44" t="s">
        <v>186</v>
      </c>
      <c r="AP135" s="44" t="s">
        <v>186</v>
      </c>
      <c r="AQ135" s="44" t="s">
        <v>186</v>
      </c>
      <c r="AR135" s="44" t="s">
        <v>186</v>
      </c>
      <c r="AS135" s="44" t="s">
        <v>186</v>
      </c>
      <c r="AT135" s="44" t="s">
        <v>186</v>
      </c>
      <c r="AU135" s="44" t="s">
        <v>186</v>
      </c>
      <c r="AV135" s="44" t="s">
        <v>186</v>
      </c>
      <c r="AW135" s="44" t="s">
        <v>186</v>
      </c>
      <c r="AX135" s="44" t="s">
        <v>186</v>
      </c>
      <c r="AY135" s="44" t="s">
        <v>186</v>
      </c>
      <c r="AZ135" s="46">
        <v>4.8895014209474139</v>
      </c>
      <c r="BA135" s="46">
        <v>2.035517303639514</v>
      </c>
      <c r="BB135" s="46">
        <v>4.9807414947658559</v>
      </c>
      <c r="BC135" s="46">
        <v>4.9362927342074716</v>
      </c>
      <c r="BD135" s="46">
        <v>1.0535368969472918</v>
      </c>
      <c r="BE135" s="46">
        <v>17.895589850507548</v>
      </c>
      <c r="BF135" s="46" t="s">
        <v>2</v>
      </c>
      <c r="BG135" s="47">
        <v>0.71582359402030193</v>
      </c>
      <c r="BH135" s="43" t="s">
        <v>186</v>
      </c>
      <c r="BI135" s="43" t="s">
        <v>1</v>
      </c>
      <c r="BJ135" s="54" t="s">
        <v>2</v>
      </c>
      <c r="BK135" s="48" t="s">
        <v>2</v>
      </c>
      <c r="BL135" s="48" t="s">
        <v>2</v>
      </c>
      <c r="BM135" s="48" t="s">
        <v>2</v>
      </c>
      <c r="BN135" s="48" t="s">
        <v>2</v>
      </c>
      <c r="BO135" s="43" t="s">
        <v>186</v>
      </c>
      <c r="BP135" s="43" t="s">
        <v>186</v>
      </c>
      <c r="BQ135" s="47" t="s">
        <v>0</v>
      </c>
      <c r="BR135" s="50">
        <v>43615</v>
      </c>
      <c r="BS135" s="43"/>
      <c r="BT135" s="43" t="s">
        <v>1208</v>
      </c>
      <c r="BU135" s="43" t="s">
        <v>1300</v>
      </c>
      <c r="BV135" s="43"/>
      <c r="BW135" s="43"/>
      <c r="BX135" s="50"/>
      <c r="BY135" s="50"/>
      <c r="BZ135" s="50"/>
      <c r="CA135" s="50"/>
      <c r="CB135" s="50"/>
      <c r="CC135" s="78"/>
      <c r="CD135" s="78"/>
      <c r="CE135" s="78"/>
      <c r="CF135" s="78"/>
      <c r="CG135" s="78"/>
      <c r="CH135" s="78"/>
      <c r="CI135" s="78"/>
      <c r="CJ135" s="78"/>
      <c r="CK135" s="78"/>
      <c r="CL135" s="78"/>
    </row>
    <row r="136" spans="1:90" ht="96" customHeight="1" x14ac:dyDescent="0.25">
      <c r="A136" s="56" t="s">
        <v>513</v>
      </c>
      <c r="B136" s="43" t="s">
        <v>72</v>
      </c>
      <c r="C136" s="43" t="s">
        <v>204</v>
      </c>
      <c r="D136" s="43"/>
      <c r="E136" s="43" t="s">
        <v>805</v>
      </c>
      <c r="F136" s="43" t="s">
        <v>1128</v>
      </c>
      <c r="G136" s="43" t="s">
        <v>71</v>
      </c>
      <c r="H136" s="43"/>
      <c r="I136" s="43" t="s">
        <v>186</v>
      </c>
      <c r="J136" s="43">
        <v>1</v>
      </c>
      <c r="K136" s="43" t="s">
        <v>1198</v>
      </c>
      <c r="L136" s="43">
        <v>2390</v>
      </c>
      <c r="M136" s="63">
        <v>2390</v>
      </c>
      <c r="N136" s="43" t="s">
        <v>186</v>
      </c>
      <c r="O136" s="43" t="s">
        <v>186</v>
      </c>
      <c r="P136" s="43" t="s">
        <v>186</v>
      </c>
      <c r="Q136" s="43" t="s">
        <v>186</v>
      </c>
      <c r="R136" s="43" t="s">
        <v>186</v>
      </c>
      <c r="S136" s="43">
        <v>301.42189730354505</v>
      </c>
      <c r="T136" s="48">
        <f t="shared" si="2"/>
        <v>0.12611794866257114</v>
      </c>
      <c r="U136" s="44" t="s">
        <v>186</v>
      </c>
      <c r="V136" s="44" t="s">
        <v>186</v>
      </c>
      <c r="W136" s="44" t="s">
        <v>186</v>
      </c>
      <c r="X136" s="44" t="s">
        <v>186</v>
      </c>
      <c r="Y136" s="44" t="s">
        <v>186</v>
      </c>
      <c r="Z136" s="44" t="s">
        <v>186</v>
      </c>
      <c r="AA136" s="44" t="s">
        <v>186</v>
      </c>
      <c r="AB136" s="44" t="s">
        <v>186</v>
      </c>
      <c r="AC136" s="44" t="s">
        <v>186</v>
      </c>
      <c r="AD136" s="44" t="s">
        <v>186</v>
      </c>
      <c r="AE136" s="44" t="s">
        <v>186</v>
      </c>
      <c r="AF136" s="44" t="s">
        <v>186</v>
      </c>
      <c r="AG136" s="44" t="s">
        <v>186</v>
      </c>
      <c r="AH136" s="44" t="s">
        <v>186</v>
      </c>
      <c r="AI136" s="44" t="s">
        <v>186</v>
      </c>
      <c r="AJ136" s="44" t="s">
        <v>186</v>
      </c>
      <c r="AK136" s="44" t="s">
        <v>186</v>
      </c>
      <c r="AL136" s="44" t="s">
        <v>186</v>
      </c>
      <c r="AM136" s="44" t="s">
        <v>186</v>
      </c>
      <c r="AN136" s="44" t="s">
        <v>186</v>
      </c>
      <c r="AO136" s="44" t="s">
        <v>186</v>
      </c>
      <c r="AP136" s="44" t="s">
        <v>186</v>
      </c>
      <c r="AQ136" s="44" t="s">
        <v>186</v>
      </c>
      <c r="AR136" s="44" t="s">
        <v>186</v>
      </c>
      <c r="AS136" s="44" t="s">
        <v>186</v>
      </c>
      <c r="AT136" s="44" t="s">
        <v>186</v>
      </c>
      <c r="AU136" s="44" t="s">
        <v>186</v>
      </c>
      <c r="AV136" s="44" t="s">
        <v>186</v>
      </c>
      <c r="AW136" s="44" t="s">
        <v>186</v>
      </c>
      <c r="AX136" s="44" t="s">
        <v>186</v>
      </c>
      <c r="AY136" s="44" t="s">
        <v>186</v>
      </c>
      <c r="AZ136" s="46">
        <v>4.898291596119468</v>
      </c>
      <c r="BA136" s="46">
        <v>2.0327227926332214</v>
      </c>
      <c r="BB136" s="46">
        <v>4.9822442362871397</v>
      </c>
      <c r="BC136" s="46">
        <v>4.941334879558994</v>
      </c>
      <c r="BD136" s="46">
        <v>1.049276715225232</v>
      </c>
      <c r="BE136" s="46">
        <v>17.903870219824057</v>
      </c>
      <c r="BF136" s="46" t="s">
        <v>2</v>
      </c>
      <c r="BG136" s="47">
        <v>0.71615480879296234</v>
      </c>
      <c r="BH136" s="43" t="s">
        <v>186</v>
      </c>
      <c r="BI136" s="43" t="s">
        <v>1</v>
      </c>
      <c r="BJ136" s="54" t="s">
        <v>2</v>
      </c>
      <c r="BK136" s="48" t="s">
        <v>2</v>
      </c>
      <c r="BL136" s="48" t="s">
        <v>2</v>
      </c>
      <c r="BM136" s="48" t="s">
        <v>2</v>
      </c>
      <c r="BN136" s="48" t="s">
        <v>2</v>
      </c>
      <c r="BO136" s="43" t="s">
        <v>186</v>
      </c>
      <c r="BP136" s="43" t="s">
        <v>186</v>
      </c>
      <c r="BQ136" s="47" t="s">
        <v>0</v>
      </c>
      <c r="BR136" s="50">
        <v>43615</v>
      </c>
      <c r="BS136" s="43"/>
      <c r="BT136" s="43" t="s">
        <v>1217</v>
      </c>
      <c r="BU136" s="43" t="s">
        <v>1300</v>
      </c>
      <c r="BV136" s="43"/>
      <c r="BW136" s="43"/>
      <c r="BX136" s="50"/>
      <c r="BY136" s="50"/>
      <c r="BZ136" s="50"/>
      <c r="CA136" s="50"/>
      <c r="CB136" s="50"/>
      <c r="CC136" s="78"/>
      <c r="CD136" s="78"/>
      <c r="CE136" s="78"/>
      <c r="CF136" s="78"/>
      <c r="CG136" s="78"/>
      <c r="CH136" s="78"/>
      <c r="CI136" s="78"/>
      <c r="CJ136" s="78"/>
      <c r="CK136" s="78"/>
      <c r="CL136" s="78"/>
    </row>
    <row r="137" spans="1:90" ht="96" customHeight="1" x14ac:dyDescent="0.25">
      <c r="A137" s="56" t="s">
        <v>514</v>
      </c>
      <c r="B137" s="43" t="s">
        <v>72</v>
      </c>
      <c r="C137" s="43" t="s">
        <v>205</v>
      </c>
      <c r="D137" s="43"/>
      <c r="E137" s="43" t="s">
        <v>806</v>
      </c>
      <c r="F137" s="43" t="s">
        <v>1121</v>
      </c>
      <c r="G137" s="43" t="s">
        <v>71</v>
      </c>
      <c r="H137" s="43"/>
      <c r="I137" s="43" t="s">
        <v>186</v>
      </c>
      <c r="J137" s="43">
        <v>1</v>
      </c>
      <c r="K137" s="43" t="s">
        <v>1198</v>
      </c>
      <c r="L137" s="43">
        <v>2390</v>
      </c>
      <c r="M137" s="63">
        <v>2390</v>
      </c>
      <c r="N137" s="43" t="s">
        <v>186</v>
      </c>
      <c r="O137" s="43" t="s">
        <v>186</v>
      </c>
      <c r="P137" s="43" t="s">
        <v>186</v>
      </c>
      <c r="Q137" s="43" t="s">
        <v>186</v>
      </c>
      <c r="R137" s="43" t="s">
        <v>186</v>
      </c>
      <c r="S137" s="43">
        <v>332.39906258928335</v>
      </c>
      <c r="T137" s="48">
        <f t="shared" si="2"/>
        <v>0.1390791056858926</v>
      </c>
      <c r="U137" s="44" t="s">
        <v>186</v>
      </c>
      <c r="V137" s="44" t="s">
        <v>186</v>
      </c>
      <c r="W137" s="44" t="s">
        <v>186</v>
      </c>
      <c r="X137" s="44" t="s">
        <v>186</v>
      </c>
      <c r="Y137" s="44" t="s">
        <v>186</v>
      </c>
      <c r="Z137" s="44" t="s">
        <v>186</v>
      </c>
      <c r="AA137" s="44" t="s">
        <v>186</v>
      </c>
      <c r="AB137" s="44" t="s">
        <v>186</v>
      </c>
      <c r="AC137" s="44" t="s">
        <v>186</v>
      </c>
      <c r="AD137" s="44" t="s">
        <v>186</v>
      </c>
      <c r="AE137" s="44" t="s">
        <v>186</v>
      </c>
      <c r="AF137" s="44" t="s">
        <v>186</v>
      </c>
      <c r="AG137" s="44" t="s">
        <v>186</v>
      </c>
      <c r="AH137" s="44" t="s">
        <v>186</v>
      </c>
      <c r="AI137" s="44" t="s">
        <v>186</v>
      </c>
      <c r="AJ137" s="44" t="s">
        <v>186</v>
      </c>
      <c r="AK137" s="44" t="s">
        <v>186</v>
      </c>
      <c r="AL137" s="44" t="s">
        <v>186</v>
      </c>
      <c r="AM137" s="44" t="s">
        <v>186</v>
      </c>
      <c r="AN137" s="44" t="s">
        <v>186</v>
      </c>
      <c r="AO137" s="44" t="s">
        <v>186</v>
      </c>
      <c r="AP137" s="44" t="s">
        <v>186</v>
      </c>
      <c r="AQ137" s="44" t="s">
        <v>186</v>
      </c>
      <c r="AR137" s="44" t="s">
        <v>186</v>
      </c>
      <c r="AS137" s="44" t="s">
        <v>186</v>
      </c>
      <c r="AT137" s="44" t="s">
        <v>186</v>
      </c>
      <c r="AU137" s="44" t="s">
        <v>186</v>
      </c>
      <c r="AV137" s="44" t="s">
        <v>186</v>
      </c>
      <c r="AW137" s="44" t="s">
        <v>186</v>
      </c>
      <c r="AX137" s="44" t="s">
        <v>186</v>
      </c>
      <c r="AY137" s="44" t="s">
        <v>186</v>
      </c>
      <c r="AZ137" s="46">
        <v>4.9103435204398096</v>
      </c>
      <c r="BA137" s="46">
        <v>2.0288915854263729</v>
      </c>
      <c r="BB137" s="46">
        <v>4.9843074637692792</v>
      </c>
      <c r="BC137" s="46">
        <v>4.9482576171454786</v>
      </c>
      <c r="BD137" s="46">
        <v>1.0434331821159166</v>
      </c>
      <c r="BE137" s="46">
        <v>17.915233368896857</v>
      </c>
      <c r="BF137" s="46" t="s">
        <v>2</v>
      </c>
      <c r="BG137" s="47">
        <v>0.71660933475587429</v>
      </c>
      <c r="BH137" s="43" t="s">
        <v>186</v>
      </c>
      <c r="BI137" s="43" t="s">
        <v>1</v>
      </c>
      <c r="BJ137" s="54" t="s">
        <v>2</v>
      </c>
      <c r="BK137" s="48" t="s">
        <v>2</v>
      </c>
      <c r="BL137" s="48" t="s">
        <v>2</v>
      </c>
      <c r="BM137" s="48" t="s">
        <v>2</v>
      </c>
      <c r="BN137" s="48" t="s">
        <v>2</v>
      </c>
      <c r="BO137" s="43" t="s">
        <v>186</v>
      </c>
      <c r="BP137" s="43" t="s">
        <v>186</v>
      </c>
      <c r="BQ137" s="47" t="s">
        <v>0</v>
      </c>
      <c r="BR137" s="50">
        <v>43615</v>
      </c>
      <c r="BS137" s="43"/>
      <c r="BT137" s="43" t="s">
        <v>1210</v>
      </c>
      <c r="BU137" s="43" t="s">
        <v>1300</v>
      </c>
      <c r="BV137" s="43"/>
      <c r="BW137" s="43"/>
      <c r="BX137" s="50"/>
      <c r="BY137" s="50"/>
      <c r="BZ137" s="50"/>
      <c r="CA137" s="50"/>
      <c r="CB137" s="50"/>
      <c r="CC137" s="78"/>
      <c r="CD137" s="78"/>
      <c r="CE137" s="78"/>
      <c r="CF137" s="78"/>
      <c r="CG137" s="78"/>
      <c r="CH137" s="78"/>
      <c r="CI137" s="78"/>
      <c r="CJ137" s="78"/>
      <c r="CK137" s="78"/>
      <c r="CL137" s="78"/>
    </row>
    <row r="138" spans="1:90" ht="96" customHeight="1" x14ac:dyDescent="0.25">
      <c r="A138" s="56" t="s">
        <v>515</v>
      </c>
      <c r="B138" s="43" t="s">
        <v>72</v>
      </c>
      <c r="C138" s="43" t="s">
        <v>206</v>
      </c>
      <c r="D138" s="43"/>
      <c r="E138" s="43" t="s">
        <v>807</v>
      </c>
      <c r="F138" s="43" t="s">
        <v>1129</v>
      </c>
      <c r="G138" s="43" t="s">
        <v>71</v>
      </c>
      <c r="H138" s="43"/>
      <c r="I138" s="43" t="s">
        <v>186</v>
      </c>
      <c r="J138" s="43">
        <v>1</v>
      </c>
      <c r="K138" s="43" t="s">
        <v>1198</v>
      </c>
      <c r="L138" s="43">
        <v>2390</v>
      </c>
      <c r="M138" s="63">
        <v>2390</v>
      </c>
      <c r="N138" s="43" t="s">
        <v>186</v>
      </c>
      <c r="O138" s="43" t="s">
        <v>186</v>
      </c>
      <c r="P138" s="43" t="s">
        <v>186</v>
      </c>
      <c r="Q138" s="43" t="s">
        <v>186</v>
      </c>
      <c r="R138" s="43" t="s">
        <v>186</v>
      </c>
      <c r="S138" s="43">
        <v>355.00695376998635</v>
      </c>
      <c r="T138" s="48">
        <f t="shared" si="2"/>
        <v>0.14853847438074744</v>
      </c>
      <c r="U138" s="44" t="s">
        <v>186</v>
      </c>
      <c r="V138" s="44" t="s">
        <v>186</v>
      </c>
      <c r="W138" s="44" t="s">
        <v>186</v>
      </c>
      <c r="X138" s="44" t="s">
        <v>186</v>
      </c>
      <c r="Y138" s="44" t="s">
        <v>186</v>
      </c>
      <c r="Z138" s="44" t="s">
        <v>186</v>
      </c>
      <c r="AA138" s="44" t="s">
        <v>186</v>
      </c>
      <c r="AB138" s="44" t="s">
        <v>186</v>
      </c>
      <c r="AC138" s="44" t="s">
        <v>186</v>
      </c>
      <c r="AD138" s="44" t="s">
        <v>186</v>
      </c>
      <c r="AE138" s="44" t="s">
        <v>186</v>
      </c>
      <c r="AF138" s="44" t="s">
        <v>186</v>
      </c>
      <c r="AG138" s="44" t="s">
        <v>186</v>
      </c>
      <c r="AH138" s="44" t="s">
        <v>186</v>
      </c>
      <c r="AI138" s="44" t="s">
        <v>186</v>
      </c>
      <c r="AJ138" s="44" t="s">
        <v>186</v>
      </c>
      <c r="AK138" s="44" t="s">
        <v>186</v>
      </c>
      <c r="AL138" s="44" t="s">
        <v>186</v>
      </c>
      <c r="AM138" s="44" t="s">
        <v>186</v>
      </c>
      <c r="AN138" s="44" t="s">
        <v>186</v>
      </c>
      <c r="AO138" s="44" t="s">
        <v>186</v>
      </c>
      <c r="AP138" s="44" t="s">
        <v>186</v>
      </c>
      <c r="AQ138" s="44" t="s">
        <v>186</v>
      </c>
      <c r="AR138" s="44" t="s">
        <v>186</v>
      </c>
      <c r="AS138" s="44" t="s">
        <v>186</v>
      </c>
      <c r="AT138" s="44" t="s">
        <v>186</v>
      </c>
      <c r="AU138" s="44" t="s">
        <v>186</v>
      </c>
      <c r="AV138" s="44" t="s">
        <v>186</v>
      </c>
      <c r="AW138" s="44" t="s">
        <v>186</v>
      </c>
      <c r="AX138" s="44" t="s">
        <v>186</v>
      </c>
      <c r="AY138" s="44" t="s">
        <v>186</v>
      </c>
      <c r="AZ138" s="46">
        <v>4.9179206154756967</v>
      </c>
      <c r="BA138" s="46">
        <v>2.0264830665817302</v>
      </c>
      <c r="BB138" s="46">
        <v>4.9856066048226602</v>
      </c>
      <c r="BC138" s="46">
        <v>4.9526166155759261</v>
      </c>
      <c r="BD138" s="46">
        <v>1.0397575760790632</v>
      </c>
      <c r="BE138" s="46">
        <v>17.922384478535076</v>
      </c>
      <c r="BF138" s="46" t="s">
        <v>2</v>
      </c>
      <c r="BG138" s="47">
        <v>0.716895379141403</v>
      </c>
      <c r="BH138" s="43" t="s">
        <v>186</v>
      </c>
      <c r="BI138" s="43" t="s">
        <v>1</v>
      </c>
      <c r="BJ138" s="54" t="s">
        <v>2</v>
      </c>
      <c r="BK138" s="48" t="s">
        <v>2</v>
      </c>
      <c r="BL138" s="48" t="s">
        <v>2</v>
      </c>
      <c r="BM138" s="48" t="s">
        <v>2</v>
      </c>
      <c r="BN138" s="48" t="s">
        <v>2</v>
      </c>
      <c r="BO138" s="43" t="s">
        <v>186</v>
      </c>
      <c r="BP138" s="43" t="s">
        <v>186</v>
      </c>
      <c r="BQ138" s="47" t="s">
        <v>0</v>
      </c>
      <c r="BR138" s="50">
        <v>43615</v>
      </c>
      <c r="BS138" s="43"/>
      <c r="BT138" s="43" t="s">
        <v>1218</v>
      </c>
      <c r="BU138" s="43" t="s">
        <v>1300</v>
      </c>
      <c r="BV138" s="43"/>
      <c r="BW138" s="43"/>
      <c r="BX138" s="50"/>
      <c r="BY138" s="50"/>
      <c r="BZ138" s="50"/>
      <c r="CA138" s="50"/>
      <c r="CB138" s="50"/>
      <c r="CC138" s="78"/>
      <c r="CD138" s="78"/>
      <c r="CE138" s="78"/>
      <c r="CF138" s="78"/>
      <c r="CG138" s="78"/>
      <c r="CH138" s="78"/>
      <c r="CI138" s="78"/>
      <c r="CJ138" s="78"/>
      <c r="CK138" s="78"/>
      <c r="CL138" s="78"/>
    </row>
    <row r="139" spans="1:90" ht="96" customHeight="1" x14ac:dyDescent="0.25">
      <c r="A139" s="56" t="s">
        <v>516</v>
      </c>
      <c r="B139" s="43" t="s">
        <v>72</v>
      </c>
      <c r="C139" s="43" t="s">
        <v>207</v>
      </c>
      <c r="D139" s="43"/>
      <c r="E139" s="43" t="s">
        <v>808</v>
      </c>
      <c r="F139" s="43" t="s">
        <v>1130</v>
      </c>
      <c r="G139" s="43" t="s">
        <v>71</v>
      </c>
      <c r="H139" s="43"/>
      <c r="I139" s="43" t="s">
        <v>186</v>
      </c>
      <c r="J139" s="43">
        <v>1</v>
      </c>
      <c r="K139" s="43" t="s">
        <v>1198</v>
      </c>
      <c r="L139" s="43">
        <v>2390</v>
      </c>
      <c r="M139" s="63">
        <v>2390</v>
      </c>
      <c r="N139" s="43" t="s">
        <v>186</v>
      </c>
      <c r="O139" s="43" t="s">
        <v>186</v>
      </c>
      <c r="P139" s="43" t="s">
        <v>186</v>
      </c>
      <c r="Q139" s="43" t="s">
        <v>186</v>
      </c>
      <c r="R139" s="43" t="s">
        <v>186</v>
      </c>
      <c r="S139" s="43">
        <v>379.95049748610882</v>
      </c>
      <c r="T139" s="48">
        <f t="shared" si="2"/>
        <v>0.15897510355067315</v>
      </c>
      <c r="U139" s="44" t="s">
        <v>186</v>
      </c>
      <c r="V139" s="44" t="s">
        <v>186</v>
      </c>
      <c r="W139" s="44" t="s">
        <v>186</v>
      </c>
      <c r="X139" s="44" t="s">
        <v>186</v>
      </c>
      <c r="Y139" s="44" t="s">
        <v>186</v>
      </c>
      <c r="Z139" s="44" t="s">
        <v>186</v>
      </c>
      <c r="AA139" s="44" t="s">
        <v>186</v>
      </c>
      <c r="AB139" s="44" t="s">
        <v>186</v>
      </c>
      <c r="AC139" s="44" t="s">
        <v>186</v>
      </c>
      <c r="AD139" s="44" t="s">
        <v>186</v>
      </c>
      <c r="AE139" s="44" t="s">
        <v>186</v>
      </c>
      <c r="AF139" s="44" t="s">
        <v>186</v>
      </c>
      <c r="AG139" s="44" t="s">
        <v>186</v>
      </c>
      <c r="AH139" s="44" t="s">
        <v>186</v>
      </c>
      <c r="AI139" s="44" t="s">
        <v>186</v>
      </c>
      <c r="AJ139" s="44" t="s">
        <v>186</v>
      </c>
      <c r="AK139" s="44" t="s">
        <v>186</v>
      </c>
      <c r="AL139" s="44" t="s">
        <v>186</v>
      </c>
      <c r="AM139" s="44" t="s">
        <v>186</v>
      </c>
      <c r="AN139" s="44" t="s">
        <v>186</v>
      </c>
      <c r="AO139" s="44" t="s">
        <v>186</v>
      </c>
      <c r="AP139" s="44" t="s">
        <v>186</v>
      </c>
      <c r="AQ139" s="44" t="s">
        <v>186</v>
      </c>
      <c r="AR139" s="44" t="s">
        <v>186</v>
      </c>
      <c r="AS139" s="44" t="s">
        <v>186</v>
      </c>
      <c r="AT139" s="44" t="s">
        <v>186</v>
      </c>
      <c r="AU139" s="44" t="s">
        <v>186</v>
      </c>
      <c r="AV139" s="44" t="s">
        <v>186</v>
      </c>
      <c r="AW139" s="44" t="s">
        <v>186</v>
      </c>
      <c r="AX139" s="44" t="s">
        <v>186</v>
      </c>
      <c r="AY139" s="44" t="s">
        <v>186</v>
      </c>
      <c r="AZ139" s="46">
        <v>4.9251387223000691</v>
      </c>
      <c r="BA139" s="46">
        <v>2.0241885968138376</v>
      </c>
      <c r="BB139" s="46">
        <v>4.9868435022772468</v>
      </c>
      <c r="BC139" s="46">
        <v>4.9567667697424875</v>
      </c>
      <c r="BD139" s="46">
        <v>1.0362567259460236</v>
      </c>
      <c r="BE139" s="46">
        <v>17.929194317079666</v>
      </c>
      <c r="BF139" s="46" t="s">
        <v>2</v>
      </c>
      <c r="BG139" s="47">
        <v>0.71716777268318666</v>
      </c>
      <c r="BH139" s="43" t="s">
        <v>186</v>
      </c>
      <c r="BI139" s="43" t="s">
        <v>1</v>
      </c>
      <c r="BJ139" s="54" t="s">
        <v>2</v>
      </c>
      <c r="BK139" s="48" t="s">
        <v>2</v>
      </c>
      <c r="BL139" s="48" t="s">
        <v>2</v>
      </c>
      <c r="BM139" s="48" t="s">
        <v>2</v>
      </c>
      <c r="BN139" s="48" t="s">
        <v>2</v>
      </c>
      <c r="BO139" s="43" t="s">
        <v>186</v>
      </c>
      <c r="BP139" s="43" t="s">
        <v>186</v>
      </c>
      <c r="BQ139" s="47" t="s">
        <v>0</v>
      </c>
      <c r="BR139" s="50">
        <v>43615</v>
      </c>
      <c r="BS139" s="43"/>
      <c r="BT139" s="43" t="s">
        <v>1219</v>
      </c>
      <c r="BU139" s="43" t="s">
        <v>1300</v>
      </c>
      <c r="BV139" s="43"/>
      <c r="BW139" s="43"/>
      <c r="BX139" s="50"/>
      <c r="BY139" s="50"/>
      <c r="BZ139" s="50"/>
      <c r="CA139" s="50"/>
      <c r="CB139" s="50"/>
      <c r="CC139" s="78"/>
      <c r="CD139" s="78"/>
      <c r="CE139" s="78"/>
      <c r="CF139" s="78"/>
      <c r="CG139" s="78"/>
      <c r="CH139" s="78"/>
      <c r="CI139" s="78"/>
      <c r="CJ139" s="78"/>
      <c r="CK139" s="78"/>
      <c r="CL139" s="78"/>
    </row>
    <row r="140" spans="1:90" ht="96" customHeight="1" x14ac:dyDescent="0.25">
      <c r="A140" s="56" t="s">
        <v>517</v>
      </c>
      <c r="B140" s="43" t="s">
        <v>72</v>
      </c>
      <c r="C140" s="43" t="s">
        <v>208</v>
      </c>
      <c r="D140" s="43"/>
      <c r="E140" s="43" t="s">
        <v>809</v>
      </c>
      <c r="F140" s="43" t="s">
        <v>1131</v>
      </c>
      <c r="G140" s="43" t="s">
        <v>71</v>
      </c>
      <c r="H140" s="43"/>
      <c r="I140" s="43" t="s">
        <v>186</v>
      </c>
      <c r="J140" s="43">
        <v>1</v>
      </c>
      <c r="K140" s="43" t="s">
        <v>1198</v>
      </c>
      <c r="L140" s="43">
        <v>2390</v>
      </c>
      <c r="M140" s="63">
        <v>2390</v>
      </c>
      <c r="N140" s="43" t="s">
        <v>186</v>
      </c>
      <c r="O140" s="43" t="s">
        <v>186</v>
      </c>
      <c r="P140" s="43" t="s">
        <v>186</v>
      </c>
      <c r="Q140" s="43" t="s">
        <v>186</v>
      </c>
      <c r="R140" s="43" t="s">
        <v>186</v>
      </c>
      <c r="S140" s="43">
        <v>300.92840245758094</v>
      </c>
      <c r="T140" s="48">
        <f t="shared" si="2"/>
        <v>0.12591146546342299</v>
      </c>
      <c r="U140" s="44" t="s">
        <v>186</v>
      </c>
      <c r="V140" s="44" t="s">
        <v>186</v>
      </c>
      <c r="W140" s="44" t="s">
        <v>186</v>
      </c>
      <c r="X140" s="44" t="s">
        <v>186</v>
      </c>
      <c r="Y140" s="44" t="s">
        <v>186</v>
      </c>
      <c r="Z140" s="44" t="s">
        <v>186</v>
      </c>
      <c r="AA140" s="44" t="s">
        <v>186</v>
      </c>
      <c r="AB140" s="44" t="s">
        <v>186</v>
      </c>
      <c r="AC140" s="44" t="s">
        <v>186</v>
      </c>
      <c r="AD140" s="44" t="s">
        <v>186</v>
      </c>
      <c r="AE140" s="44" t="s">
        <v>186</v>
      </c>
      <c r="AF140" s="44" t="s">
        <v>186</v>
      </c>
      <c r="AG140" s="44" t="s">
        <v>186</v>
      </c>
      <c r="AH140" s="44" t="s">
        <v>186</v>
      </c>
      <c r="AI140" s="44" t="s">
        <v>186</v>
      </c>
      <c r="AJ140" s="44" t="s">
        <v>186</v>
      </c>
      <c r="AK140" s="44" t="s">
        <v>186</v>
      </c>
      <c r="AL140" s="44" t="s">
        <v>186</v>
      </c>
      <c r="AM140" s="44" t="s">
        <v>186</v>
      </c>
      <c r="AN140" s="44" t="s">
        <v>186</v>
      </c>
      <c r="AO140" s="44" t="s">
        <v>186</v>
      </c>
      <c r="AP140" s="44" t="s">
        <v>186</v>
      </c>
      <c r="AQ140" s="44" t="s">
        <v>186</v>
      </c>
      <c r="AR140" s="44" t="s">
        <v>186</v>
      </c>
      <c r="AS140" s="44" t="s">
        <v>186</v>
      </c>
      <c r="AT140" s="44" t="s">
        <v>186</v>
      </c>
      <c r="AU140" s="44" t="s">
        <v>186</v>
      </c>
      <c r="AV140" s="44" t="s">
        <v>186</v>
      </c>
      <c r="AW140" s="44" t="s">
        <v>186</v>
      </c>
      <c r="AX140" s="44" t="s">
        <v>186</v>
      </c>
      <c r="AY140" s="44" t="s">
        <v>186</v>
      </c>
      <c r="AZ140" s="46">
        <v>4.8981197164536372</v>
      </c>
      <c r="BA140" s="46">
        <v>2.0327774769061002</v>
      </c>
      <c r="BB140" s="46">
        <v>4.9822153164883325</v>
      </c>
      <c r="BC140" s="46">
        <v>4.9412378441973033</v>
      </c>
      <c r="BD140" s="46">
        <v>1.0493596065715387</v>
      </c>
      <c r="BE140" s="46">
        <v>17.903709960616911</v>
      </c>
      <c r="BF140" s="46" t="s">
        <v>2</v>
      </c>
      <c r="BG140" s="47">
        <v>0.71614839842467648</v>
      </c>
      <c r="BH140" s="43" t="s">
        <v>186</v>
      </c>
      <c r="BI140" s="43" t="s">
        <v>1</v>
      </c>
      <c r="BJ140" s="54" t="s">
        <v>2</v>
      </c>
      <c r="BK140" s="48" t="s">
        <v>2</v>
      </c>
      <c r="BL140" s="48" t="s">
        <v>2</v>
      </c>
      <c r="BM140" s="48" t="s">
        <v>2</v>
      </c>
      <c r="BN140" s="48" t="s">
        <v>2</v>
      </c>
      <c r="BO140" s="43" t="s">
        <v>186</v>
      </c>
      <c r="BP140" s="43" t="s">
        <v>186</v>
      </c>
      <c r="BQ140" s="47" t="s">
        <v>0</v>
      </c>
      <c r="BR140" s="50">
        <v>43615</v>
      </c>
      <c r="BS140" s="43"/>
      <c r="BT140" s="43" t="s">
        <v>1220</v>
      </c>
      <c r="BU140" s="43" t="s">
        <v>1300</v>
      </c>
      <c r="BV140" s="43"/>
      <c r="BW140" s="43"/>
      <c r="BX140" s="50"/>
      <c r="BY140" s="50"/>
      <c r="BZ140" s="50"/>
      <c r="CA140" s="50"/>
      <c r="CB140" s="50"/>
      <c r="CC140" s="78"/>
      <c r="CD140" s="78"/>
      <c r="CE140" s="78"/>
      <c r="CF140" s="78"/>
      <c r="CG140" s="78"/>
      <c r="CH140" s="78"/>
      <c r="CI140" s="78"/>
      <c r="CJ140" s="78"/>
      <c r="CK140" s="78"/>
      <c r="CL140" s="78"/>
    </row>
    <row r="141" spans="1:90" ht="96" customHeight="1" x14ac:dyDescent="0.25">
      <c r="A141" s="56" t="s">
        <v>518</v>
      </c>
      <c r="B141" s="43" t="s">
        <v>72</v>
      </c>
      <c r="C141" s="43" t="s">
        <v>209</v>
      </c>
      <c r="D141" s="43"/>
      <c r="E141" s="43" t="s">
        <v>810</v>
      </c>
      <c r="F141" s="43" t="s">
        <v>1132</v>
      </c>
      <c r="G141" s="43" t="s">
        <v>71</v>
      </c>
      <c r="H141" s="43"/>
      <c r="I141" s="43" t="s">
        <v>186</v>
      </c>
      <c r="J141" s="43">
        <v>1</v>
      </c>
      <c r="K141" s="43" t="s">
        <v>1198</v>
      </c>
      <c r="L141" s="43">
        <v>2390</v>
      </c>
      <c r="M141" s="63">
        <v>2390</v>
      </c>
      <c r="N141" s="43" t="s">
        <v>186</v>
      </c>
      <c r="O141" s="43" t="s">
        <v>186</v>
      </c>
      <c r="P141" s="43" t="s">
        <v>186</v>
      </c>
      <c r="Q141" s="43" t="s">
        <v>186</v>
      </c>
      <c r="R141" s="43" t="s">
        <v>186</v>
      </c>
      <c r="S141" s="43">
        <v>332.87363497563922</v>
      </c>
      <c r="T141" s="48">
        <f t="shared" si="2"/>
        <v>0.13927767153792436</v>
      </c>
      <c r="U141" s="44" t="s">
        <v>186</v>
      </c>
      <c r="V141" s="44" t="s">
        <v>186</v>
      </c>
      <c r="W141" s="44" t="s">
        <v>186</v>
      </c>
      <c r="X141" s="44" t="s">
        <v>186</v>
      </c>
      <c r="Y141" s="44" t="s">
        <v>186</v>
      </c>
      <c r="Z141" s="44" t="s">
        <v>186</v>
      </c>
      <c r="AA141" s="44" t="s">
        <v>186</v>
      </c>
      <c r="AB141" s="44" t="s">
        <v>186</v>
      </c>
      <c r="AC141" s="44" t="s">
        <v>186</v>
      </c>
      <c r="AD141" s="44" t="s">
        <v>186</v>
      </c>
      <c r="AE141" s="44" t="s">
        <v>186</v>
      </c>
      <c r="AF141" s="44" t="s">
        <v>186</v>
      </c>
      <c r="AG141" s="44" t="s">
        <v>186</v>
      </c>
      <c r="AH141" s="44" t="s">
        <v>186</v>
      </c>
      <c r="AI141" s="44" t="s">
        <v>186</v>
      </c>
      <c r="AJ141" s="44" t="s">
        <v>186</v>
      </c>
      <c r="AK141" s="44" t="s">
        <v>186</v>
      </c>
      <c r="AL141" s="44" t="s">
        <v>186</v>
      </c>
      <c r="AM141" s="44" t="s">
        <v>186</v>
      </c>
      <c r="AN141" s="44" t="s">
        <v>186</v>
      </c>
      <c r="AO141" s="44" t="s">
        <v>186</v>
      </c>
      <c r="AP141" s="44" t="s">
        <v>186</v>
      </c>
      <c r="AQ141" s="44" t="s">
        <v>186</v>
      </c>
      <c r="AR141" s="44" t="s">
        <v>186</v>
      </c>
      <c r="AS141" s="44" t="s">
        <v>186</v>
      </c>
      <c r="AT141" s="44" t="s">
        <v>186</v>
      </c>
      <c r="AU141" s="44" t="s">
        <v>186</v>
      </c>
      <c r="AV141" s="44" t="s">
        <v>186</v>
      </c>
      <c r="AW141" s="44" t="s">
        <v>186</v>
      </c>
      <c r="AX141" s="44" t="s">
        <v>186</v>
      </c>
      <c r="AY141" s="44" t="s">
        <v>186</v>
      </c>
      <c r="AZ141" s="46">
        <v>4.9104714271368159</v>
      </c>
      <c r="BA141" s="46">
        <v>2.028850882428348</v>
      </c>
      <c r="BB141" s="46">
        <v>4.9843288850610135</v>
      </c>
      <c r="BC141" s="46">
        <v>4.9483294927490533</v>
      </c>
      <c r="BD141" s="46">
        <v>1.0433715856007304</v>
      </c>
      <c r="BE141" s="46">
        <v>17.915352272975962</v>
      </c>
      <c r="BF141" s="46" t="s">
        <v>2</v>
      </c>
      <c r="BG141" s="47">
        <v>0.71661409091903849</v>
      </c>
      <c r="BH141" s="43" t="s">
        <v>186</v>
      </c>
      <c r="BI141" s="43" t="s">
        <v>1</v>
      </c>
      <c r="BJ141" s="54" t="s">
        <v>2</v>
      </c>
      <c r="BK141" s="48" t="s">
        <v>2</v>
      </c>
      <c r="BL141" s="48" t="s">
        <v>2</v>
      </c>
      <c r="BM141" s="48" t="s">
        <v>2</v>
      </c>
      <c r="BN141" s="48" t="s">
        <v>2</v>
      </c>
      <c r="BO141" s="43" t="s">
        <v>186</v>
      </c>
      <c r="BP141" s="43" t="s">
        <v>186</v>
      </c>
      <c r="BQ141" s="47" t="s">
        <v>0</v>
      </c>
      <c r="BR141" s="50">
        <v>43615</v>
      </c>
      <c r="BS141" s="43"/>
      <c r="BT141" s="43" t="s">
        <v>1221</v>
      </c>
      <c r="BU141" s="43" t="s">
        <v>1300</v>
      </c>
      <c r="BV141" s="43"/>
      <c r="BW141" s="43"/>
      <c r="BX141" s="50"/>
      <c r="BY141" s="50"/>
      <c r="BZ141" s="50"/>
      <c r="CA141" s="50"/>
      <c r="CB141" s="50"/>
      <c r="CC141" s="78"/>
      <c r="CD141" s="78"/>
      <c r="CE141" s="78"/>
      <c r="CF141" s="78"/>
      <c r="CG141" s="78"/>
      <c r="CH141" s="78"/>
      <c r="CI141" s="78"/>
      <c r="CJ141" s="78"/>
      <c r="CK141" s="78"/>
      <c r="CL141" s="78"/>
    </row>
    <row r="142" spans="1:90" ht="96" customHeight="1" x14ac:dyDescent="0.25">
      <c r="A142" s="56" t="s">
        <v>519</v>
      </c>
      <c r="B142" s="43" t="s">
        <v>72</v>
      </c>
      <c r="C142" s="43" t="s">
        <v>201</v>
      </c>
      <c r="D142" s="43"/>
      <c r="E142" s="43" t="s">
        <v>811</v>
      </c>
      <c r="F142" s="43" t="s">
        <v>1133</v>
      </c>
      <c r="G142" s="43" t="s">
        <v>71</v>
      </c>
      <c r="H142" s="43"/>
      <c r="I142" s="43" t="s">
        <v>186</v>
      </c>
      <c r="J142" s="43">
        <v>1</v>
      </c>
      <c r="K142" s="43" t="s">
        <v>1198</v>
      </c>
      <c r="L142" s="43">
        <v>2370</v>
      </c>
      <c r="M142" s="63">
        <v>2370</v>
      </c>
      <c r="N142" s="43" t="s">
        <v>186</v>
      </c>
      <c r="O142" s="43" t="s">
        <v>186</v>
      </c>
      <c r="P142" s="43" t="s">
        <v>186</v>
      </c>
      <c r="Q142" s="43" t="s">
        <v>186</v>
      </c>
      <c r="R142" s="43" t="s">
        <v>186</v>
      </c>
      <c r="S142" s="43">
        <v>134.13802344977699</v>
      </c>
      <c r="T142" s="48">
        <f t="shared" si="2"/>
        <v>5.659832213070759E-2</v>
      </c>
      <c r="U142" s="44" t="s">
        <v>186</v>
      </c>
      <c r="V142" s="44" t="s">
        <v>186</v>
      </c>
      <c r="W142" s="44" t="s">
        <v>186</v>
      </c>
      <c r="X142" s="44" t="s">
        <v>186</v>
      </c>
      <c r="Y142" s="44" t="s">
        <v>186</v>
      </c>
      <c r="Z142" s="44" t="s">
        <v>186</v>
      </c>
      <c r="AA142" s="44" t="s">
        <v>186</v>
      </c>
      <c r="AB142" s="44" t="s">
        <v>186</v>
      </c>
      <c r="AC142" s="44" t="s">
        <v>186</v>
      </c>
      <c r="AD142" s="44" t="s">
        <v>186</v>
      </c>
      <c r="AE142" s="44" t="s">
        <v>186</v>
      </c>
      <c r="AF142" s="44" t="s">
        <v>186</v>
      </c>
      <c r="AG142" s="44" t="s">
        <v>186</v>
      </c>
      <c r="AH142" s="44" t="s">
        <v>186</v>
      </c>
      <c r="AI142" s="44" t="s">
        <v>186</v>
      </c>
      <c r="AJ142" s="44" t="s">
        <v>186</v>
      </c>
      <c r="AK142" s="44" t="s">
        <v>186</v>
      </c>
      <c r="AL142" s="44" t="s">
        <v>186</v>
      </c>
      <c r="AM142" s="44" t="s">
        <v>186</v>
      </c>
      <c r="AN142" s="44" t="s">
        <v>186</v>
      </c>
      <c r="AO142" s="44" t="s">
        <v>186</v>
      </c>
      <c r="AP142" s="44" t="s">
        <v>186</v>
      </c>
      <c r="AQ142" s="44" t="s">
        <v>186</v>
      </c>
      <c r="AR142" s="44" t="s">
        <v>186</v>
      </c>
      <c r="AS142" s="44" t="s">
        <v>186</v>
      </c>
      <c r="AT142" s="44" t="s">
        <v>186</v>
      </c>
      <c r="AU142" s="44" t="s">
        <v>186</v>
      </c>
      <c r="AV142" s="44" t="s">
        <v>186</v>
      </c>
      <c r="AW142" s="44" t="s">
        <v>186</v>
      </c>
      <c r="AX142" s="44" t="s">
        <v>186</v>
      </c>
      <c r="AY142" s="44" t="s">
        <v>186</v>
      </c>
      <c r="AZ142" s="46">
        <v>4.7346381145718421</v>
      </c>
      <c r="BA142" s="46">
        <v>2.0852292847425491</v>
      </c>
      <c r="BB142" s="46">
        <v>4.9537686715304625</v>
      </c>
      <c r="BC142" s="46">
        <v>4.8469225744731554</v>
      </c>
      <c r="BD142" s="46">
        <v>1.12860718912643</v>
      </c>
      <c r="BE142" s="46">
        <v>17.74916583444444</v>
      </c>
      <c r="BF142" s="46" t="s">
        <v>2</v>
      </c>
      <c r="BG142" s="47">
        <v>0.70996663337777766</v>
      </c>
      <c r="BH142" s="43" t="s">
        <v>186</v>
      </c>
      <c r="BI142" s="43" t="s">
        <v>1</v>
      </c>
      <c r="BJ142" s="54" t="s">
        <v>2</v>
      </c>
      <c r="BK142" s="48" t="s">
        <v>2</v>
      </c>
      <c r="BL142" s="48" t="s">
        <v>2</v>
      </c>
      <c r="BM142" s="48" t="s">
        <v>2</v>
      </c>
      <c r="BN142" s="48" t="s">
        <v>2</v>
      </c>
      <c r="BO142" s="43" t="s">
        <v>186</v>
      </c>
      <c r="BP142" s="43" t="s">
        <v>186</v>
      </c>
      <c r="BQ142" s="47" t="s">
        <v>0</v>
      </c>
      <c r="BR142" s="50">
        <v>43615</v>
      </c>
      <c r="BS142" s="43"/>
      <c r="BT142" s="43" t="s">
        <v>1222</v>
      </c>
      <c r="BU142" s="43" t="s">
        <v>1300</v>
      </c>
      <c r="BV142" s="43"/>
      <c r="BW142" s="43"/>
      <c r="BX142" s="50"/>
      <c r="BY142" s="50"/>
      <c r="BZ142" s="50"/>
      <c r="CA142" s="50"/>
      <c r="CB142" s="50"/>
      <c r="CC142" s="78"/>
      <c r="CD142" s="78"/>
      <c r="CE142" s="78"/>
      <c r="CF142" s="78"/>
      <c r="CG142" s="78"/>
      <c r="CH142" s="78"/>
      <c r="CI142" s="78"/>
      <c r="CJ142" s="78"/>
      <c r="CK142" s="78"/>
      <c r="CL142" s="78"/>
    </row>
    <row r="143" spans="1:90" ht="96" customHeight="1" x14ac:dyDescent="0.25">
      <c r="A143" s="56" t="s">
        <v>520</v>
      </c>
      <c r="B143" s="43" t="s">
        <v>72</v>
      </c>
      <c r="C143" s="43" t="s">
        <v>200</v>
      </c>
      <c r="D143" s="43"/>
      <c r="E143" s="43" t="s">
        <v>812</v>
      </c>
      <c r="F143" s="43" t="s">
        <v>1134</v>
      </c>
      <c r="G143" s="43" t="s">
        <v>71</v>
      </c>
      <c r="H143" s="43"/>
      <c r="I143" s="43" t="s">
        <v>186</v>
      </c>
      <c r="J143" s="43">
        <v>1</v>
      </c>
      <c r="K143" s="43" t="s">
        <v>1198</v>
      </c>
      <c r="L143" s="43">
        <v>2370</v>
      </c>
      <c r="M143" s="63">
        <v>2370</v>
      </c>
      <c r="N143" s="43" t="s">
        <v>186</v>
      </c>
      <c r="O143" s="43" t="s">
        <v>186</v>
      </c>
      <c r="P143" s="43" t="s">
        <v>186</v>
      </c>
      <c r="Q143" s="43" t="s">
        <v>186</v>
      </c>
      <c r="R143" s="43" t="s">
        <v>186</v>
      </c>
      <c r="S143" s="43">
        <v>340.18270432868945</v>
      </c>
      <c r="T143" s="48">
        <f t="shared" si="2"/>
        <v>0.14353700604586053</v>
      </c>
      <c r="U143" s="44" t="s">
        <v>186</v>
      </c>
      <c r="V143" s="44" t="s">
        <v>186</v>
      </c>
      <c r="W143" s="44" t="s">
        <v>186</v>
      </c>
      <c r="X143" s="44" t="s">
        <v>186</v>
      </c>
      <c r="Y143" s="44" t="s">
        <v>186</v>
      </c>
      <c r="Z143" s="44" t="s">
        <v>186</v>
      </c>
      <c r="AA143" s="44" t="s">
        <v>186</v>
      </c>
      <c r="AB143" s="44" t="s">
        <v>186</v>
      </c>
      <c r="AC143" s="44" t="s">
        <v>186</v>
      </c>
      <c r="AD143" s="44" t="s">
        <v>186</v>
      </c>
      <c r="AE143" s="44" t="s">
        <v>186</v>
      </c>
      <c r="AF143" s="44" t="s">
        <v>186</v>
      </c>
      <c r="AG143" s="44" t="s">
        <v>186</v>
      </c>
      <c r="AH143" s="44" t="s">
        <v>186</v>
      </c>
      <c r="AI143" s="44" t="s">
        <v>186</v>
      </c>
      <c r="AJ143" s="44" t="s">
        <v>186</v>
      </c>
      <c r="AK143" s="44" t="s">
        <v>186</v>
      </c>
      <c r="AL143" s="44" t="s">
        <v>186</v>
      </c>
      <c r="AM143" s="44" t="s">
        <v>186</v>
      </c>
      <c r="AN143" s="44" t="s">
        <v>186</v>
      </c>
      <c r="AO143" s="44" t="s">
        <v>186</v>
      </c>
      <c r="AP143" s="44" t="s">
        <v>186</v>
      </c>
      <c r="AQ143" s="44" t="s">
        <v>186</v>
      </c>
      <c r="AR143" s="44" t="s">
        <v>186</v>
      </c>
      <c r="AS143" s="44" t="s">
        <v>186</v>
      </c>
      <c r="AT143" s="44" t="s">
        <v>186</v>
      </c>
      <c r="AU143" s="44" t="s">
        <v>186</v>
      </c>
      <c r="AV143" s="44" t="s">
        <v>186</v>
      </c>
      <c r="AW143" s="44" t="s">
        <v>186</v>
      </c>
      <c r="AX143" s="44" t="s">
        <v>186</v>
      </c>
      <c r="AY143" s="44" t="s">
        <v>186</v>
      </c>
      <c r="AZ143" s="46">
        <v>4.9261721026759417</v>
      </c>
      <c r="BA143" s="46">
        <v>2.024400676607554</v>
      </c>
      <c r="BB143" s="46">
        <v>4.9865878310664433</v>
      </c>
      <c r="BC143" s="46">
        <v>4.9571611034572722</v>
      </c>
      <c r="BD143" s="46">
        <v>1.0356679911466626</v>
      </c>
      <c r="BE143" s="46">
        <v>17.929989704953872</v>
      </c>
      <c r="BF143" s="46" t="s">
        <v>2</v>
      </c>
      <c r="BG143" s="47">
        <v>0.71719958819815488</v>
      </c>
      <c r="BH143" s="43" t="s">
        <v>186</v>
      </c>
      <c r="BI143" s="43" t="s">
        <v>1</v>
      </c>
      <c r="BJ143" s="54" t="s">
        <v>2</v>
      </c>
      <c r="BK143" s="48" t="s">
        <v>2</v>
      </c>
      <c r="BL143" s="48" t="s">
        <v>2</v>
      </c>
      <c r="BM143" s="48" t="s">
        <v>2</v>
      </c>
      <c r="BN143" s="48" t="s">
        <v>2</v>
      </c>
      <c r="BO143" s="43" t="s">
        <v>186</v>
      </c>
      <c r="BP143" s="43" t="s">
        <v>186</v>
      </c>
      <c r="BQ143" s="47" t="s">
        <v>0</v>
      </c>
      <c r="BR143" s="50">
        <v>43615</v>
      </c>
      <c r="BS143" s="43"/>
      <c r="BT143" s="43" t="s">
        <v>1223</v>
      </c>
      <c r="BU143" s="43" t="s">
        <v>1300</v>
      </c>
      <c r="BV143" s="43"/>
      <c r="BW143" s="43"/>
      <c r="BX143" s="50"/>
      <c r="BY143" s="50"/>
      <c r="BZ143" s="50"/>
      <c r="CA143" s="50"/>
      <c r="CB143" s="50"/>
      <c r="CC143" s="78"/>
      <c r="CD143" s="78"/>
      <c r="CE143" s="78"/>
      <c r="CF143" s="78"/>
      <c r="CG143" s="78"/>
      <c r="CH143" s="78"/>
      <c r="CI143" s="78"/>
      <c r="CJ143" s="78"/>
      <c r="CK143" s="78"/>
      <c r="CL143" s="78"/>
    </row>
    <row r="144" spans="1:90" ht="96" customHeight="1" x14ac:dyDescent="0.25">
      <c r="A144" s="56" t="s">
        <v>521</v>
      </c>
      <c r="B144" s="43" t="s">
        <v>72</v>
      </c>
      <c r="C144" s="43" t="s">
        <v>202</v>
      </c>
      <c r="D144" s="43"/>
      <c r="E144" s="43" t="s">
        <v>813</v>
      </c>
      <c r="F144" s="43" t="s">
        <v>1135</v>
      </c>
      <c r="G144" s="43" t="s">
        <v>71</v>
      </c>
      <c r="H144" s="43"/>
      <c r="I144" s="43" t="s">
        <v>186</v>
      </c>
      <c r="J144" s="43">
        <v>1</v>
      </c>
      <c r="K144" s="43" t="s">
        <v>1198</v>
      </c>
      <c r="L144" s="43">
        <v>2370</v>
      </c>
      <c r="M144" s="63">
        <v>2370</v>
      </c>
      <c r="N144" s="43" t="s">
        <v>186</v>
      </c>
      <c r="O144" s="43" t="s">
        <v>186</v>
      </c>
      <c r="P144" s="43" t="s">
        <v>186</v>
      </c>
      <c r="Q144" s="43" t="s">
        <v>186</v>
      </c>
      <c r="R144" s="43" t="s">
        <v>186</v>
      </c>
      <c r="S144" s="43">
        <v>202.54272109401836</v>
      </c>
      <c r="T144" s="48">
        <f t="shared" si="2"/>
        <v>8.5461063752750366E-2</v>
      </c>
      <c r="U144" s="44" t="s">
        <v>186</v>
      </c>
      <c r="V144" s="44" t="s">
        <v>186</v>
      </c>
      <c r="W144" s="44" t="s">
        <v>186</v>
      </c>
      <c r="X144" s="44" t="s">
        <v>186</v>
      </c>
      <c r="Y144" s="44" t="s">
        <v>186</v>
      </c>
      <c r="Z144" s="44" t="s">
        <v>186</v>
      </c>
      <c r="AA144" s="44" t="s">
        <v>186</v>
      </c>
      <c r="AB144" s="44" t="s">
        <v>186</v>
      </c>
      <c r="AC144" s="44" t="s">
        <v>186</v>
      </c>
      <c r="AD144" s="44" t="s">
        <v>186</v>
      </c>
      <c r="AE144" s="44" t="s">
        <v>186</v>
      </c>
      <c r="AF144" s="44" t="s">
        <v>186</v>
      </c>
      <c r="AG144" s="44" t="s">
        <v>186</v>
      </c>
      <c r="AH144" s="44" t="s">
        <v>186</v>
      </c>
      <c r="AI144" s="44" t="s">
        <v>186</v>
      </c>
      <c r="AJ144" s="44" t="s">
        <v>186</v>
      </c>
      <c r="AK144" s="44" t="s">
        <v>186</v>
      </c>
      <c r="AL144" s="44" t="s">
        <v>186</v>
      </c>
      <c r="AM144" s="44" t="s">
        <v>186</v>
      </c>
      <c r="AN144" s="44" t="s">
        <v>186</v>
      </c>
      <c r="AO144" s="44" t="s">
        <v>186</v>
      </c>
      <c r="AP144" s="44" t="s">
        <v>186</v>
      </c>
      <c r="AQ144" s="44" t="s">
        <v>186</v>
      </c>
      <c r="AR144" s="44" t="s">
        <v>186</v>
      </c>
      <c r="AS144" s="44" t="s">
        <v>186</v>
      </c>
      <c r="AT144" s="44" t="s">
        <v>186</v>
      </c>
      <c r="AU144" s="44" t="s">
        <v>186</v>
      </c>
      <c r="AV144" s="44" t="s">
        <v>186</v>
      </c>
      <c r="AW144" s="44" t="s">
        <v>186</v>
      </c>
      <c r="AX144" s="44" t="s">
        <v>186</v>
      </c>
      <c r="AY144" s="44" t="s">
        <v>186</v>
      </c>
      <c r="AZ144" s="46">
        <v>4.8415494016535945</v>
      </c>
      <c r="BA144" s="46">
        <v>2.051272604759923</v>
      </c>
      <c r="BB144" s="46">
        <v>4.9720533478205109</v>
      </c>
      <c r="BC144" s="46">
        <v>4.9083403775614087</v>
      </c>
      <c r="BD144" s="46">
        <v>1.0767604770504164</v>
      </c>
      <c r="BE144" s="46">
        <v>17.849976208845856</v>
      </c>
      <c r="BF144" s="46" t="s">
        <v>2</v>
      </c>
      <c r="BG144" s="47">
        <v>0.71399904835383421</v>
      </c>
      <c r="BH144" s="43" t="s">
        <v>186</v>
      </c>
      <c r="BI144" s="43" t="s">
        <v>1</v>
      </c>
      <c r="BJ144" s="54" t="s">
        <v>2</v>
      </c>
      <c r="BK144" s="48" t="s">
        <v>2</v>
      </c>
      <c r="BL144" s="48" t="s">
        <v>2</v>
      </c>
      <c r="BM144" s="48" t="s">
        <v>2</v>
      </c>
      <c r="BN144" s="48" t="s">
        <v>2</v>
      </c>
      <c r="BO144" s="43" t="s">
        <v>186</v>
      </c>
      <c r="BP144" s="43" t="s">
        <v>186</v>
      </c>
      <c r="BQ144" s="47" t="s">
        <v>0</v>
      </c>
      <c r="BR144" s="50">
        <v>43615</v>
      </c>
      <c r="BS144" s="43"/>
      <c r="BT144" s="43" t="s">
        <v>1224</v>
      </c>
      <c r="BU144" s="43" t="s">
        <v>1300</v>
      </c>
      <c r="BV144" s="43"/>
      <c r="BW144" s="43"/>
      <c r="BX144" s="50"/>
      <c r="BY144" s="50"/>
      <c r="BZ144" s="50"/>
      <c r="CA144" s="50"/>
      <c r="CB144" s="50"/>
      <c r="CC144" s="78"/>
      <c r="CD144" s="78"/>
      <c r="CE144" s="78"/>
      <c r="CF144" s="78"/>
      <c r="CG144" s="78"/>
      <c r="CH144" s="78"/>
      <c r="CI144" s="78"/>
      <c r="CJ144" s="78"/>
      <c r="CK144" s="78"/>
      <c r="CL144" s="78"/>
    </row>
    <row r="145" spans="1:90" ht="96" customHeight="1" x14ac:dyDescent="0.25">
      <c r="A145" s="56" t="s">
        <v>522</v>
      </c>
      <c r="B145" s="43" t="s">
        <v>72</v>
      </c>
      <c r="C145" s="43" t="s">
        <v>203</v>
      </c>
      <c r="D145" s="43"/>
      <c r="E145" s="43" t="s">
        <v>814</v>
      </c>
      <c r="F145" s="43" t="s">
        <v>1136</v>
      </c>
      <c r="G145" s="43" t="s">
        <v>71</v>
      </c>
      <c r="H145" s="43"/>
      <c r="I145" s="43" t="s">
        <v>186</v>
      </c>
      <c r="J145" s="43">
        <v>1</v>
      </c>
      <c r="K145" s="43" t="s">
        <v>1198</v>
      </c>
      <c r="L145" s="43">
        <v>2370</v>
      </c>
      <c r="M145" s="63">
        <v>2370</v>
      </c>
      <c r="N145" s="43" t="s">
        <v>186</v>
      </c>
      <c r="O145" s="43" t="s">
        <v>186</v>
      </c>
      <c r="P145" s="43" t="s">
        <v>186</v>
      </c>
      <c r="Q145" s="43" t="s">
        <v>186</v>
      </c>
      <c r="R145" s="43" t="s">
        <v>186</v>
      </c>
      <c r="S145" s="43">
        <v>216.97172047401838</v>
      </c>
      <c r="T145" s="48">
        <f t="shared" si="2"/>
        <v>9.1549249145155442E-2</v>
      </c>
      <c r="U145" s="44" t="s">
        <v>186</v>
      </c>
      <c r="V145" s="44" t="s">
        <v>186</v>
      </c>
      <c r="W145" s="44" t="s">
        <v>186</v>
      </c>
      <c r="X145" s="44" t="s">
        <v>186</v>
      </c>
      <c r="Y145" s="44" t="s">
        <v>186</v>
      </c>
      <c r="Z145" s="44" t="s">
        <v>186</v>
      </c>
      <c r="AA145" s="44" t="s">
        <v>186</v>
      </c>
      <c r="AB145" s="44" t="s">
        <v>186</v>
      </c>
      <c r="AC145" s="44" t="s">
        <v>186</v>
      </c>
      <c r="AD145" s="44" t="s">
        <v>186</v>
      </c>
      <c r="AE145" s="44" t="s">
        <v>186</v>
      </c>
      <c r="AF145" s="44" t="s">
        <v>186</v>
      </c>
      <c r="AG145" s="44" t="s">
        <v>186</v>
      </c>
      <c r="AH145" s="44" t="s">
        <v>186</v>
      </c>
      <c r="AI145" s="44" t="s">
        <v>186</v>
      </c>
      <c r="AJ145" s="44" t="s">
        <v>186</v>
      </c>
      <c r="AK145" s="44" t="s">
        <v>186</v>
      </c>
      <c r="AL145" s="44" t="s">
        <v>186</v>
      </c>
      <c r="AM145" s="44" t="s">
        <v>186</v>
      </c>
      <c r="AN145" s="44" t="s">
        <v>186</v>
      </c>
      <c r="AO145" s="44" t="s">
        <v>186</v>
      </c>
      <c r="AP145" s="44" t="s">
        <v>186</v>
      </c>
      <c r="AQ145" s="44" t="s">
        <v>186</v>
      </c>
      <c r="AR145" s="44" t="s">
        <v>186</v>
      </c>
      <c r="AS145" s="44" t="s">
        <v>186</v>
      </c>
      <c r="AT145" s="44" t="s">
        <v>186</v>
      </c>
      <c r="AU145" s="44" t="s">
        <v>186</v>
      </c>
      <c r="AV145" s="44" t="s">
        <v>186</v>
      </c>
      <c r="AW145" s="44" t="s">
        <v>186</v>
      </c>
      <c r="AX145" s="44" t="s">
        <v>186</v>
      </c>
      <c r="AY145" s="44" t="s">
        <v>186</v>
      </c>
      <c r="AZ145" s="46">
        <v>4.8544667384570017</v>
      </c>
      <c r="BA145" s="46">
        <v>2.0471693561762438</v>
      </c>
      <c r="BB145" s="46">
        <v>4.9742569681910442</v>
      </c>
      <c r="BC145" s="46">
        <v>4.9157423112756273</v>
      </c>
      <c r="BD145" s="46">
        <v>1.0705011493846137</v>
      </c>
      <c r="BE145" s="46">
        <v>17.862136523484534</v>
      </c>
      <c r="BF145" s="46" t="s">
        <v>2</v>
      </c>
      <c r="BG145" s="47">
        <v>0.71448546093938137</v>
      </c>
      <c r="BH145" s="43" t="s">
        <v>186</v>
      </c>
      <c r="BI145" s="43" t="s">
        <v>1</v>
      </c>
      <c r="BJ145" s="54" t="s">
        <v>2</v>
      </c>
      <c r="BK145" s="48" t="s">
        <v>2</v>
      </c>
      <c r="BL145" s="48" t="s">
        <v>2</v>
      </c>
      <c r="BM145" s="48" t="s">
        <v>2</v>
      </c>
      <c r="BN145" s="48" t="s">
        <v>2</v>
      </c>
      <c r="BO145" s="43" t="s">
        <v>186</v>
      </c>
      <c r="BP145" s="43" t="s">
        <v>186</v>
      </c>
      <c r="BQ145" s="47" t="s">
        <v>0</v>
      </c>
      <c r="BR145" s="50">
        <v>43615</v>
      </c>
      <c r="BS145" s="43"/>
      <c r="BT145" s="43" t="s">
        <v>1225</v>
      </c>
      <c r="BU145" s="43" t="s">
        <v>1300</v>
      </c>
      <c r="BV145" s="43"/>
      <c r="BW145" s="43"/>
      <c r="BX145" s="50"/>
      <c r="BY145" s="50"/>
      <c r="BZ145" s="50"/>
      <c r="CA145" s="50"/>
      <c r="CB145" s="50"/>
      <c r="CC145" s="78"/>
      <c r="CD145" s="78"/>
      <c r="CE145" s="78"/>
      <c r="CF145" s="78"/>
      <c r="CG145" s="78"/>
      <c r="CH145" s="78"/>
      <c r="CI145" s="78"/>
      <c r="CJ145" s="78"/>
      <c r="CK145" s="78"/>
      <c r="CL145" s="78"/>
    </row>
    <row r="146" spans="1:90" ht="96" customHeight="1" x14ac:dyDescent="0.25">
      <c r="A146" s="56" t="s">
        <v>523</v>
      </c>
      <c r="B146" s="43" t="s">
        <v>72</v>
      </c>
      <c r="C146" s="43" t="s">
        <v>210</v>
      </c>
      <c r="D146" s="43"/>
      <c r="E146" s="43" t="s">
        <v>815</v>
      </c>
      <c r="F146" s="43" t="s">
        <v>1137</v>
      </c>
      <c r="G146" s="43" t="s">
        <v>71</v>
      </c>
      <c r="H146" s="43"/>
      <c r="I146" s="43" t="s">
        <v>186</v>
      </c>
      <c r="J146" s="43">
        <v>1</v>
      </c>
      <c r="K146" s="43" t="s">
        <v>1198</v>
      </c>
      <c r="L146" s="43">
        <v>2380</v>
      </c>
      <c r="M146" s="63">
        <v>2380</v>
      </c>
      <c r="N146" s="43" t="s">
        <v>186</v>
      </c>
      <c r="O146" s="43" t="s">
        <v>186</v>
      </c>
      <c r="P146" s="43" t="s">
        <v>186</v>
      </c>
      <c r="Q146" s="43" t="s">
        <v>186</v>
      </c>
      <c r="R146" s="43" t="s">
        <v>186</v>
      </c>
      <c r="S146" s="43">
        <v>235.32779929579948</v>
      </c>
      <c r="T146" s="48">
        <f t="shared" si="2"/>
        <v>9.8877226594873732E-2</v>
      </c>
      <c r="U146" s="44" t="s">
        <v>186</v>
      </c>
      <c r="V146" s="44" t="s">
        <v>186</v>
      </c>
      <c r="W146" s="44" t="s">
        <v>186</v>
      </c>
      <c r="X146" s="44" t="s">
        <v>186</v>
      </c>
      <c r="Y146" s="44" t="s">
        <v>186</v>
      </c>
      <c r="Z146" s="44" t="s">
        <v>186</v>
      </c>
      <c r="AA146" s="44" t="s">
        <v>186</v>
      </c>
      <c r="AB146" s="44" t="s">
        <v>186</v>
      </c>
      <c r="AC146" s="44" t="s">
        <v>186</v>
      </c>
      <c r="AD146" s="44" t="s">
        <v>186</v>
      </c>
      <c r="AE146" s="44" t="s">
        <v>186</v>
      </c>
      <c r="AF146" s="44" t="s">
        <v>186</v>
      </c>
      <c r="AG146" s="44" t="s">
        <v>186</v>
      </c>
      <c r="AH146" s="44" t="s">
        <v>186</v>
      </c>
      <c r="AI146" s="44" t="s">
        <v>186</v>
      </c>
      <c r="AJ146" s="44" t="s">
        <v>186</v>
      </c>
      <c r="AK146" s="44" t="s">
        <v>186</v>
      </c>
      <c r="AL146" s="44" t="s">
        <v>186</v>
      </c>
      <c r="AM146" s="44" t="s">
        <v>186</v>
      </c>
      <c r="AN146" s="44" t="s">
        <v>186</v>
      </c>
      <c r="AO146" s="44" t="s">
        <v>186</v>
      </c>
      <c r="AP146" s="44" t="s">
        <v>186</v>
      </c>
      <c r="AQ146" s="44" t="s">
        <v>186</v>
      </c>
      <c r="AR146" s="44" t="s">
        <v>186</v>
      </c>
      <c r="AS146" s="44" t="s">
        <v>186</v>
      </c>
      <c r="AT146" s="44" t="s">
        <v>186</v>
      </c>
      <c r="AU146" s="44" t="s">
        <v>186</v>
      </c>
      <c r="AV146" s="44" t="s">
        <v>186</v>
      </c>
      <c r="AW146" s="44" t="s">
        <v>186</v>
      </c>
      <c r="AX146" s="44" t="s">
        <v>186</v>
      </c>
      <c r="AY146" s="44" t="s">
        <v>186</v>
      </c>
      <c r="AZ146" s="46">
        <v>4.8666706850180637</v>
      </c>
      <c r="BA146" s="46">
        <v>2.0432914744700872</v>
      </c>
      <c r="BB146" s="46">
        <v>4.9763250451346268</v>
      </c>
      <c r="BC146" s="46">
        <v>4.9226890160349468</v>
      </c>
      <c r="BD146" s="46">
        <v>1.0645997576760879</v>
      </c>
      <c r="BE146" s="46">
        <v>17.873575978333815</v>
      </c>
      <c r="BF146" s="46" t="s">
        <v>2</v>
      </c>
      <c r="BG146" s="47">
        <v>0.71494303913335255</v>
      </c>
      <c r="BH146" s="43" t="s">
        <v>186</v>
      </c>
      <c r="BI146" s="43" t="s">
        <v>1</v>
      </c>
      <c r="BJ146" s="54" t="s">
        <v>2</v>
      </c>
      <c r="BK146" s="48" t="s">
        <v>2</v>
      </c>
      <c r="BL146" s="48" t="s">
        <v>2</v>
      </c>
      <c r="BM146" s="48" t="s">
        <v>2</v>
      </c>
      <c r="BN146" s="48" t="s">
        <v>2</v>
      </c>
      <c r="BO146" s="43" t="s">
        <v>186</v>
      </c>
      <c r="BP146" s="43" t="s">
        <v>186</v>
      </c>
      <c r="BQ146" s="47" t="s">
        <v>0</v>
      </c>
      <c r="BR146" s="50">
        <v>43615</v>
      </c>
      <c r="BS146" s="43"/>
      <c r="BT146" s="43" t="s">
        <v>1226</v>
      </c>
      <c r="BU146" s="43" t="s">
        <v>1300</v>
      </c>
      <c r="BV146" s="43"/>
      <c r="BW146" s="43"/>
      <c r="BX146" s="50"/>
      <c r="BY146" s="50"/>
      <c r="BZ146" s="50"/>
      <c r="CA146" s="50"/>
      <c r="CB146" s="50"/>
      <c r="CC146" s="78"/>
      <c r="CD146" s="78"/>
      <c r="CE146" s="78"/>
      <c r="CF146" s="78"/>
      <c r="CG146" s="78"/>
      <c r="CH146" s="78"/>
      <c r="CI146" s="78"/>
      <c r="CJ146" s="78"/>
      <c r="CK146" s="78"/>
      <c r="CL146" s="78"/>
    </row>
    <row r="147" spans="1:90" ht="96" customHeight="1" x14ac:dyDescent="0.25">
      <c r="A147" s="56" t="s">
        <v>524</v>
      </c>
      <c r="B147" s="43" t="s">
        <v>72</v>
      </c>
      <c r="C147" s="43" t="s">
        <v>211</v>
      </c>
      <c r="D147" s="43"/>
      <c r="E147" s="43" t="s">
        <v>816</v>
      </c>
      <c r="F147" s="43" t="s">
        <v>1138</v>
      </c>
      <c r="G147" s="43" t="s">
        <v>71</v>
      </c>
      <c r="H147" s="43"/>
      <c r="I147" s="43" t="s">
        <v>186</v>
      </c>
      <c r="J147" s="43">
        <v>1</v>
      </c>
      <c r="K147" s="43" t="s">
        <v>1198</v>
      </c>
      <c r="L147" s="43">
        <v>2380</v>
      </c>
      <c r="M147" s="63">
        <v>2380</v>
      </c>
      <c r="N147" s="43" t="s">
        <v>186</v>
      </c>
      <c r="O147" s="43" t="s">
        <v>186</v>
      </c>
      <c r="P147" s="43" t="s">
        <v>186</v>
      </c>
      <c r="Q147" s="43" t="s">
        <v>186</v>
      </c>
      <c r="R147" s="43" t="s">
        <v>186</v>
      </c>
      <c r="S147" s="43">
        <v>249.99280108839997</v>
      </c>
      <c r="T147" s="48">
        <f t="shared" si="2"/>
        <v>0.10503899205394956</v>
      </c>
      <c r="U147" s="44" t="s">
        <v>186</v>
      </c>
      <c r="V147" s="44" t="s">
        <v>186</v>
      </c>
      <c r="W147" s="44" t="s">
        <v>186</v>
      </c>
      <c r="X147" s="44" t="s">
        <v>186</v>
      </c>
      <c r="Y147" s="44" t="s">
        <v>186</v>
      </c>
      <c r="Z147" s="44" t="s">
        <v>186</v>
      </c>
      <c r="AA147" s="44" t="s">
        <v>186</v>
      </c>
      <c r="AB147" s="44" t="s">
        <v>186</v>
      </c>
      <c r="AC147" s="44" t="s">
        <v>186</v>
      </c>
      <c r="AD147" s="44" t="s">
        <v>186</v>
      </c>
      <c r="AE147" s="44" t="s">
        <v>186</v>
      </c>
      <c r="AF147" s="44" t="s">
        <v>186</v>
      </c>
      <c r="AG147" s="44" t="s">
        <v>186</v>
      </c>
      <c r="AH147" s="44" t="s">
        <v>186</v>
      </c>
      <c r="AI147" s="44" t="s">
        <v>186</v>
      </c>
      <c r="AJ147" s="44" t="s">
        <v>186</v>
      </c>
      <c r="AK147" s="44" t="s">
        <v>186</v>
      </c>
      <c r="AL147" s="44" t="s">
        <v>186</v>
      </c>
      <c r="AM147" s="44" t="s">
        <v>186</v>
      </c>
      <c r="AN147" s="44" t="s">
        <v>186</v>
      </c>
      <c r="AO147" s="44" t="s">
        <v>186</v>
      </c>
      <c r="AP147" s="44" t="s">
        <v>186</v>
      </c>
      <c r="AQ147" s="44" t="s">
        <v>186</v>
      </c>
      <c r="AR147" s="44" t="s">
        <v>186</v>
      </c>
      <c r="AS147" s="44" t="s">
        <v>186</v>
      </c>
      <c r="AT147" s="44" t="s">
        <v>186</v>
      </c>
      <c r="AU147" s="44" t="s">
        <v>186</v>
      </c>
      <c r="AV147" s="44" t="s">
        <v>186</v>
      </c>
      <c r="AW147" s="44" t="s">
        <v>186</v>
      </c>
      <c r="AX147" s="44" t="s">
        <v>186</v>
      </c>
      <c r="AY147" s="44" t="s">
        <v>186</v>
      </c>
      <c r="AZ147" s="46">
        <v>4.8763575023496424</v>
      </c>
      <c r="BA147" s="46">
        <v>2.040214416694444</v>
      </c>
      <c r="BB147" s="46">
        <v>4.9779775821874273</v>
      </c>
      <c r="BC147" s="46">
        <v>4.9282398675612153</v>
      </c>
      <c r="BD147" s="46">
        <v>1.0599058150556768</v>
      </c>
      <c r="BE147" s="46">
        <v>17.882695183848405</v>
      </c>
      <c r="BF147" s="46" t="s">
        <v>2</v>
      </c>
      <c r="BG147" s="47">
        <v>0.71530780735393618</v>
      </c>
      <c r="BH147" s="43" t="s">
        <v>186</v>
      </c>
      <c r="BI147" s="43" t="s">
        <v>1</v>
      </c>
      <c r="BJ147" s="54" t="s">
        <v>2</v>
      </c>
      <c r="BK147" s="48" t="s">
        <v>2</v>
      </c>
      <c r="BL147" s="48" t="s">
        <v>2</v>
      </c>
      <c r="BM147" s="48" t="s">
        <v>2</v>
      </c>
      <c r="BN147" s="48" t="s">
        <v>2</v>
      </c>
      <c r="BO147" s="43" t="s">
        <v>186</v>
      </c>
      <c r="BP147" s="43" t="s">
        <v>186</v>
      </c>
      <c r="BQ147" s="47" t="s">
        <v>0</v>
      </c>
      <c r="BR147" s="50">
        <v>43615</v>
      </c>
      <c r="BS147" s="43"/>
      <c r="BT147" s="43" t="s">
        <v>1227</v>
      </c>
      <c r="BU147" s="43" t="s">
        <v>1300</v>
      </c>
      <c r="BV147" s="43"/>
      <c r="BW147" s="43"/>
      <c r="BX147" s="50"/>
      <c r="BY147" s="50"/>
      <c r="BZ147" s="50"/>
      <c r="CA147" s="50"/>
      <c r="CB147" s="50"/>
      <c r="CC147" s="78"/>
      <c r="CD147" s="78"/>
      <c r="CE147" s="78"/>
      <c r="CF147" s="78"/>
      <c r="CG147" s="78"/>
      <c r="CH147" s="78"/>
      <c r="CI147" s="78"/>
      <c r="CJ147" s="78"/>
      <c r="CK147" s="78"/>
      <c r="CL147" s="78"/>
    </row>
    <row r="148" spans="1:90" ht="96" customHeight="1" x14ac:dyDescent="0.25">
      <c r="A148" s="56" t="s">
        <v>525</v>
      </c>
      <c r="B148" s="43" t="s">
        <v>72</v>
      </c>
      <c r="C148" s="43" t="s">
        <v>204</v>
      </c>
      <c r="D148" s="43"/>
      <c r="E148" s="43" t="s">
        <v>817</v>
      </c>
      <c r="F148" s="43" t="s">
        <v>1139</v>
      </c>
      <c r="G148" s="43" t="s">
        <v>71</v>
      </c>
      <c r="H148" s="43"/>
      <c r="I148" s="43" t="s">
        <v>186</v>
      </c>
      <c r="J148" s="43">
        <v>1</v>
      </c>
      <c r="K148" s="43" t="s">
        <v>1198</v>
      </c>
      <c r="L148" s="43">
        <v>2380</v>
      </c>
      <c r="M148" s="63">
        <v>2380</v>
      </c>
      <c r="N148" s="43" t="s">
        <v>186</v>
      </c>
      <c r="O148" s="43" t="s">
        <v>186</v>
      </c>
      <c r="P148" s="43" t="s">
        <v>186</v>
      </c>
      <c r="Q148" s="43" t="s">
        <v>186</v>
      </c>
      <c r="R148" s="43" t="s">
        <v>186</v>
      </c>
      <c r="S148" s="43">
        <v>269.14634008839994</v>
      </c>
      <c r="T148" s="48">
        <f t="shared" si="2"/>
        <v>0.11308669751613443</v>
      </c>
      <c r="U148" s="44" t="s">
        <v>186</v>
      </c>
      <c r="V148" s="44" t="s">
        <v>186</v>
      </c>
      <c r="W148" s="44" t="s">
        <v>186</v>
      </c>
      <c r="X148" s="44" t="s">
        <v>186</v>
      </c>
      <c r="Y148" s="44" t="s">
        <v>186</v>
      </c>
      <c r="Z148" s="44" t="s">
        <v>186</v>
      </c>
      <c r="AA148" s="44" t="s">
        <v>186</v>
      </c>
      <c r="AB148" s="44" t="s">
        <v>186</v>
      </c>
      <c r="AC148" s="44" t="s">
        <v>186</v>
      </c>
      <c r="AD148" s="44" t="s">
        <v>186</v>
      </c>
      <c r="AE148" s="44" t="s">
        <v>186</v>
      </c>
      <c r="AF148" s="44" t="s">
        <v>186</v>
      </c>
      <c r="AG148" s="44" t="s">
        <v>186</v>
      </c>
      <c r="AH148" s="44" t="s">
        <v>186</v>
      </c>
      <c r="AI148" s="44" t="s">
        <v>186</v>
      </c>
      <c r="AJ148" s="44" t="s">
        <v>186</v>
      </c>
      <c r="AK148" s="44" t="s">
        <v>186</v>
      </c>
      <c r="AL148" s="44" t="s">
        <v>186</v>
      </c>
      <c r="AM148" s="44" t="s">
        <v>186</v>
      </c>
      <c r="AN148" s="44" t="s">
        <v>186</v>
      </c>
      <c r="AO148" s="44" t="s">
        <v>186</v>
      </c>
      <c r="AP148" s="44" t="s">
        <v>186</v>
      </c>
      <c r="AQ148" s="44" t="s">
        <v>186</v>
      </c>
      <c r="AR148" s="44" t="s">
        <v>186</v>
      </c>
      <c r="AS148" s="44" t="s">
        <v>186</v>
      </c>
      <c r="AT148" s="44" t="s">
        <v>186</v>
      </c>
      <c r="AU148" s="44" t="s">
        <v>186</v>
      </c>
      <c r="AV148" s="44" t="s">
        <v>186</v>
      </c>
      <c r="AW148" s="44" t="s">
        <v>186</v>
      </c>
      <c r="AX148" s="44" t="s">
        <v>186</v>
      </c>
      <c r="AY148" s="44" t="s">
        <v>186</v>
      </c>
      <c r="AZ148" s="46">
        <v>4.8874201437960183</v>
      </c>
      <c r="BA148" s="46">
        <v>2.0367004130909394</v>
      </c>
      <c r="BB148" s="46">
        <v>4.9798658356658914</v>
      </c>
      <c r="BC148" s="46">
        <v>4.9345824833061629</v>
      </c>
      <c r="BD148" s="46">
        <v>1.0545442992214153</v>
      </c>
      <c r="BE148" s="46">
        <v>17.893113175080426</v>
      </c>
      <c r="BF148" s="46" t="s">
        <v>2</v>
      </c>
      <c r="BG148" s="47">
        <v>0.71572452700321709</v>
      </c>
      <c r="BH148" s="43" t="s">
        <v>186</v>
      </c>
      <c r="BI148" s="43" t="s">
        <v>1</v>
      </c>
      <c r="BJ148" s="54" t="s">
        <v>2</v>
      </c>
      <c r="BK148" s="48" t="s">
        <v>2</v>
      </c>
      <c r="BL148" s="48" t="s">
        <v>2</v>
      </c>
      <c r="BM148" s="48" t="s">
        <v>2</v>
      </c>
      <c r="BN148" s="48" t="s">
        <v>2</v>
      </c>
      <c r="BO148" s="43" t="s">
        <v>186</v>
      </c>
      <c r="BP148" s="43" t="s">
        <v>186</v>
      </c>
      <c r="BQ148" s="47" t="s">
        <v>0</v>
      </c>
      <c r="BR148" s="50">
        <v>43615</v>
      </c>
      <c r="BS148" s="43"/>
      <c r="BT148" s="43" t="s">
        <v>1228</v>
      </c>
      <c r="BU148" s="43" t="s">
        <v>1300</v>
      </c>
      <c r="BV148" s="43"/>
      <c r="BW148" s="43"/>
      <c r="BX148" s="50"/>
      <c r="BY148" s="50"/>
      <c r="BZ148" s="50"/>
      <c r="CA148" s="50"/>
      <c r="CB148" s="50"/>
      <c r="CC148" s="78"/>
      <c r="CD148" s="78"/>
      <c r="CE148" s="78"/>
      <c r="CF148" s="78"/>
      <c r="CG148" s="78"/>
      <c r="CH148" s="78"/>
      <c r="CI148" s="78"/>
      <c r="CJ148" s="78"/>
      <c r="CK148" s="78"/>
      <c r="CL148" s="78"/>
    </row>
    <row r="149" spans="1:90" ht="96" customHeight="1" x14ac:dyDescent="0.25">
      <c r="A149" s="56" t="s">
        <v>526</v>
      </c>
      <c r="B149" s="43" t="s">
        <v>72</v>
      </c>
      <c r="C149" s="43" t="s">
        <v>205</v>
      </c>
      <c r="D149" s="43"/>
      <c r="E149" s="43" t="s">
        <v>818</v>
      </c>
      <c r="F149" s="43" t="s">
        <v>1122</v>
      </c>
      <c r="G149" s="43" t="s">
        <v>71</v>
      </c>
      <c r="H149" s="43"/>
      <c r="I149" s="43" t="s">
        <v>186</v>
      </c>
      <c r="J149" s="43">
        <v>1</v>
      </c>
      <c r="K149" s="43" t="s">
        <v>1198</v>
      </c>
      <c r="L149" s="43">
        <v>2380</v>
      </c>
      <c r="M149" s="63">
        <v>2380</v>
      </c>
      <c r="N149" s="43" t="s">
        <v>186</v>
      </c>
      <c r="O149" s="43" t="s">
        <v>186</v>
      </c>
      <c r="P149" s="43" t="s">
        <v>186</v>
      </c>
      <c r="Q149" s="43" t="s">
        <v>186</v>
      </c>
      <c r="R149" s="43" t="s">
        <v>186</v>
      </c>
      <c r="S149" s="43">
        <v>297.81545611230001</v>
      </c>
      <c r="T149" s="48">
        <f t="shared" si="2"/>
        <v>0.12513254458500001</v>
      </c>
      <c r="U149" s="44" t="s">
        <v>186</v>
      </c>
      <c r="V149" s="44" t="s">
        <v>186</v>
      </c>
      <c r="W149" s="44" t="s">
        <v>186</v>
      </c>
      <c r="X149" s="44" t="s">
        <v>186</v>
      </c>
      <c r="Y149" s="44" t="s">
        <v>186</v>
      </c>
      <c r="Z149" s="44" t="s">
        <v>186</v>
      </c>
      <c r="AA149" s="44" t="s">
        <v>186</v>
      </c>
      <c r="AB149" s="44" t="s">
        <v>186</v>
      </c>
      <c r="AC149" s="44" t="s">
        <v>186</v>
      </c>
      <c r="AD149" s="44" t="s">
        <v>186</v>
      </c>
      <c r="AE149" s="44" t="s">
        <v>186</v>
      </c>
      <c r="AF149" s="44" t="s">
        <v>186</v>
      </c>
      <c r="AG149" s="44" t="s">
        <v>186</v>
      </c>
      <c r="AH149" s="44" t="s">
        <v>186</v>
      </c>
      <c r="AI149" s="44" t="s">
        <v>186</v>
      </c>
      <c r="AJ149" s="44" t="s">
        <v>186</v>
      </c>
      <c r="AK149" s="44" t="s">
        <v>186</v>
      </c>
      <c r="AL149" s="44" t="s">
        <v>186</v>
      </c>
      <c r="AM149" s="44" t="s">
        <v>186</v>
      </c>
      <c r="AN149" s="44" t="s">
        <v>186</v>
      </c>
      <c r="AO149" s="44" t="s">
        <v>186</v>
      </c>
      <c r="AP149" s="44" t="s">
        <v>186</v>
      </c>
      <c r="AQ149" s="44" t="s">
        <v>186</v>
      </c>
      <c r="AR149" s="44" t="s">
        <v>186</v>
      </c>
      <c r="AS149" s="44" t="s">
        <v>186</v>
      </c>
      <c r="AT149" s="44" t="s">
        <v>186</v>
      </c>
      <c r="AU149" s="44" t="s">
        <v>186</v>
      </c>
      <c r="AV149" s="44" t="s">
        <v>186</v>
      </c>
      <c r="AW149" s="44" t="s">
        <v>186</v>
      </c>
      <c r="AX149" s="44" t="s">
        <v>186</v>
      </c>
      <c r="AY149" s="44" t="s">
        <v>186</v>
      </c>
      <c r="AZ149" s="46">
        <v>4.9014676646548052</v>
      </c>
      <c r="BA149" s="46">
        <v>2.0322385760191635</v>
      </c>
      <c r="BB149" s="46">
        <v>4.9822669236018644</v>
      </c>
      <c r="BC149" s="46">
        <v>4.9426476880091821</v>
      </c>
      <c r="BD149" s="46">
        <v>1.0477331925876241</v>
      </c>
      <c r="BE149" s="46">
        <v>17.906354044872639</v>
      </c>
      <c r="BF149" s="46" t="s">
        <v>2</v>
      </c>
      <c r="BG149" s="47">
        <v>0.71625416179490553</v>
      </c>
      <c r="BH149" s="43" t="s">
        <v>186</v>
      </c>
      <c r="BI149" s="43" t="s">
        <v>1</v>
      </c>
      <c r="BJ149" s="54" t="s">
        <v>2</v>
      </c>
      <c r="BK149" s="48" t="s">
        <v>2</v>
      </c>
      <c r="BL149" s="48" t="s">
        <v>2</v>
      </c>
      <c r="BM149" s="48" t="s">
        <v>2</v>
      </c>
      <c r="BN149" s="48" t="s">
        <v>2</v>
      </c>
      <c r="BO149" s="43" t="s">
        <v>186</v>
      </c>
      <c r="BP149" s="43" t="s">
        <v>186</v>
      </c>
      <c r="BQ149" s="47" t="s">
        <v>0</v>
      </c>
      <c r="BR149" s="50">
        <v>43615</v>
      </c>
      <c r="BS149" s="43"/>
      <c r="BT149" s="43" t="s">
        <v>1211</v>
      </c>
      <c r="BU149" s="43" t="s">
        <v>1300</v>
      </c>
      <c r="BV149" s="43"/>
      <c r="BW149" s="43"/>
      <c r="BX149" s="50"/>
      <c r="BY149" s="50"/>
      <c r="BZ149" s="50"/>
      <c r="CA149" s="50"/>
      <c r="CB149" s="50"/>
      <c r="CC149" s="78"/>
      <c r="CD149" s="78"/>
      <c r="CE149" s="78"/>
      <c r="CF149" s="78"/>
      <c r="CG149" s="78"/>
      <c r="CH149" s="78"/>
      <c r="CI149" s="78"/>
      <c r="CJ149" s="78"/>
      <c r="CK149" s="78"/>
      <c r="CL149" s="78"/>
    </row>
    <row r="150" spans="1:90" ht="96" customHeight="1" x14ac:dyDescent="0.25">
      <c r="A150" s="56" t="s">
        <v>527</v>
      </c>
      <c r="B150" s="43" t="s">
        <v>72</v>
      </c>
      <c r="C150" s="43" t="s">
        <v>206</v>
      </c>
      <c r="D150" s="43"/>
      <c r="E150" s="43" t="s">
        <v>819</v>
      </c>
      <c r="F150" s="43" t="s">
        <v>1140</v>
      </c>
      <c r="G150" s="43" t="s">
        <v>71</v>
      </c>
      <c r="H150" s="43"/>
      <c r="I150" s="43" t="s">
        <v>186</v>
      </c>
      <c r="J150" s="43">
        <v>1</v>
      </c>
      <c r="K150" s="43" t="s">
        <v>1198</v>
      </c>
      <c r="L150" s="43">
        <v>2380</v>
      </c>
      <c r="M150" s="63">
        <v>2380</v>
      </c>
      <c r="N150" s="43" t="s">
        <v>186</v>
      </c>
      <c r="O150" s="43" t="s">
        <v>186</v>
      </c>
      <c r="P150" s="43" t="s">
        <v>186</v>
      </c>
      <c r="Q150" s="43" t="s">
        <v>186</v>
      </c>
      <c r="R150" s="43" t="s">
        <v>186</v>
      </c>
      <c r="S150" s="43">
        <v>315.88997348219368</v>
      </c>
      <c r="T150" s="48">
        <f t="shared" si="2"/>
        <v>0.1327268796143671</v>
      </c>
      <c r="U150" s="44" t="s">
        <v>186</v>
      </c>
      <c r="V150" s="44" t="s">
        <v>186</v>
      </c>
      <c r="W150" s="44" t="s">
        <v>186</v>
      </c>
      <c r="X150" s="44" t="s">
        <v>186</v>
      </c>
      <c r="Y150" s="44" t="s">
        <v>186</v>
      </c>
      <c r="Z150" s="44" t="s">
        <v>186</v>
      </c>
      <c r="AA150" s="44" t="s">
        <v>186</v>
      </c>
      <c r="AB150" s="44" t="s">
        <v>186</v>
      </c>
      <c r="AC150" s="44" t="s">
        <v>186</v>
      </c>
      <c r="AD150" s="44" t="s">
        <v>186</v>
      </c>
      <c r="AE150" s="44" t="s">
        <v>186</v>
      </c>
      <c r="AF150" s="44" t="s">
        <v>186</v>
      </c>
      <c r="AG150" s="44" t="s">
        <v>186</v>
      </c>
      <c r="AH150" s="44" t="s">
        <v>186</v>
      </c>
      <c r="AI150" s="44" t="s">
        <v>186</v>
      </c>
      <c r="AJ150" s="44" t="s">
        <v>186</v>
      </c>
      <c r="AK150" s="44" t="s">
        <v>186</v>
      </c>
      <c r="AL150" s="44" t="s">
        <v>186</v>
      </c>
      <c r="AM150" s="44" t="s">
        <v>186</v>
      </c>
      <c r="AN150" s="44" t="s">
        <v>186</v>
      </c>
      <c r="AO150" s="44" t="s">
        <v>186</v>
      </c>
      <c r="AP150" s="44" t="s">
        <v>186</v>
      </c>
      <c r="AQ150" s="44" t="s">
        <v>186</v>
      </c>
      <c r="AR150" s="44" t="s">
        <v>186</v>
      </c>
      <c r="AS150" s="44" t="s">
        <v>186</v>
      </c>
      <c r="AT150" s="44" t="s">
        <v>186</v>
      </c>
      <c r="AU150" s="44" t="s">
        <v>186</v>
      </c>
      <c r="AV150" s="44" t="s">
        <v>186</v>
      </c>
      <c r="AW150" s="44" t="s">
        <v>186</v>
      </c>
      <c r="AX150" s="44" t="s">
        <v>186</v>
      </c>
      <c r="AY150" s="44" t="s">
        <v>186</v>
      </c>
      <c r="AZ150" s="46">
        <v>4.9092970585096003</v>
      </c>
      <c r="BA150" s="46">
        <v>2.0297521445753959</v>
      </c>
      <c r="BB150" s="46">
        <v>4.9836093535452779</v>
      </c>
      <c r="BC150" s="46">
        <v>4.9471568644012258</v>
      </c>
      <c r="BD150" s="46">
        <v>1.0439333175671448</v>
      </c>
      <c r="BE150" s="46">
        <v>17.913748738598645</v>
      </c>
      <c r="BF150" s="46" t="s">
        <v>2</v>
      </c>
      <c r="BG150" s="47">
        <v>0.7165499495439458</v>
      </c>
      <c r="BH150" s="43" t="s">
        <v>186</v>
      </c>
      <c r="BI150" s="43" t="s">
        <v>1</v>
      </c>
      <c r="BJ150" s="54" t="s">
        <v>2</v>
      </c>
      <c r="BK150" s="48" t="s">
        <v>2</v>
      </c>
      <c r="BL150" s="48" t="s">
        <v>2</v>
      </c>
      <c r="BM150" s="48" t="s">
        <v>2</v>
      </c>
      <c r="BN150" s="48" t="s">
        <v>2</v>
      </c>
      <c r="BO150" s="43" t="s">
        <v>186</v>
      </c>
      <c r="BP150" s="43" t="s">
        <v>186</v>
      </c>
      <c r="BQ150" s="47" t="s">
        <v>0</v>
      </c>
      <c r="BR150" s="50">
        <v>43615</v>
      </c>
      <c r="BS150" s="43"/>
      <c r="BT150" s="43" t="s">
        <v>1229</v>
      </c>
      <c r="BU150" s="43" t="s">
        <v>1300</v>
      </c>
      <c r="BV150" s="43"/>
      <c r="BW150" s="43"/>
      <c r="BX150" s="50"/>
      <c r="BY150" s="50"/>
      <c r="BZ150" s="50"/>
      <c r="CA150" s="50"/>
      <c r="CB150" s="50"/>
      <c r="CC150" s="78"/>
      <c r="CD150" s="78"/>
      <c r="CE150" s="78"/>
      <c r="CF150" s="78"/>
      <c r="CG150" s="78"/>
      <c r="CH150" s="78"/>
      <c r="CI150" s="78"/>
      <c r="CJ150" s="78"/>
      <c r="CK150" s="78"/>
      <c r="CL150" s="78"/>
    </row>
    <row r="151" spans="1:90" ht="96" customHeight="1" x14ac:dyDescent="0.25">
      <c r="A151" s="56" t="s">
        <v>528</v>
      </c>
      <c r="B151" s="43" t="s">
        <v>72</v>
      </c>
      <c r="C151" s="43" t="s">
        <v>207</v>
      </c>
      <c r="D151" s="43"/>
      <c r="E151" s="43" t="s">
        <v>820</v>
      </c>
      <c r="F151" s="43" t="s">
        <v>1141</v>
      </c>
      <c r="G151" s="43" t="s">
        <v>71</v>
      </c>
      <c r="H151" s="43"/>
      <c r="I151" s="43" t="s">
        <v>186</v>
      </c>
      <c r="J151" s="43">
        <v>1</v>
      </c>
      <c r="K151" s="43" t="s">
        <v>1198</v>
      </c>
      <c r="L151" s="43">
        <v>2380</v>
      </c>
      <c r="M151" s="63">
        <v>2380</v>
      </c>
      <c r="N151" s="43" t="s">
        <v>186</v>
      </c>
      <c r="O151" s="43" t="s">
        <v>186</v>
      </c>
      <c r="P151" s="43" t="s">
        <v>186</v>
      </c>
      <c r="Q151" s="43" t="s">
        <v>186</v>
      </c>
      <c r="R151" s="43" t="s">
        <v>186</v>
      </c>
      <c r="S151" s="43">
        <v>337.7518743790086</v>
      </c>
      <c r="T151" s="48">
        <f t="shared" si="2"/>
        <v>0.14191255226008764</v>
      </c>
      <c r="U151" s="44" t="s">
        <v>186</v>
      </c>
      <c r="V151" s="44" t="s">
        <v>186</v>
      </c>
      <c r="W151" s="44" t="s">
        <v>186</v>
      </c>
      <c r="X151" s="44" t="s">
        <v>186</v>
      </c>
      <c r="Y151" s="44" t="s">
        <v>186</v>
      </c>
      <c r="Z151" s="44" t="s">
        <v>186</v>
      </c>
      <c r="AA151" s="44" t="s">
        <v>186</v>
      </c>
      <c r="AB151" s="44" t="s">
        <v>186</v>
      </c>
      <c r="AC151" s="44" t="s">
        <v>186</v>
      </c>
      <c r="AD151" s="44" t="s">
        <v>186</v>
      </c>
      <c r="AE151" s="44" t="s">
        <v>186</v>
      </c>
      <c r="AF151" s="44" t="s">
        <v>186</v>
      </c>
      <c r="AG151" s="44" t="s">
        <v>186</v>
      </c>
      <c r="AH151" s="44" t="s">
        <v>186</v>
      </c>
      <c r="AI151" s="44" t="s">
        <v>186</v>
      </c>
      <c r="AJ151" s="44" t="s">
        <v>186</v>
      </c>
      <c r="AK151" s="44" t="s">
        <v>186</v>
      </c>
      <c r="AL151" s="44" t="s">
        <v>186</v>
      </c>
      <c r="AM151" s="44" t="s">
        <v>186</v>
      </c>
      <c r="AN151" s="44" t="s">
        <v>186</v>
      </c>
      <c r="AO151" s="44" t="s">
        <v>186</v>
      </c>
      <c r="AP151" s="44" t="s">
        <v>186</v>
      </c>
      <c r="AQ151" s="44" t="s">
        <v>186</v>
      </c>
      <c r="AR151" s="44" t="s">
        <v>186</v>
      </c>
      <c r="AS151" s="44" t="s">
        <v>186</v>
      </c>
      <c r="AT151" s="44" t="s">
        <v>186</v>
      </c>
      <c r="AU151" s="44" t="s">
        <v>186</v>
      </c>
      <c r="AV151" s="44" t="s">
        <v>186</v>
      </c>
      <c r="AW151" s="44" t="s">
        <v>186</v>
      </c>
      <c r="AX151" s="44" t="s">
        <v>186</v>
      </c>
      <c r="AY151" s="44" t="s">
        <v>186</v>
      </c>
      <c r="AZ151" s="46">
        <v>4.9176684864037377</v>
      </c>
      <c r="BA151" s="46">
        <v>2.0270936483808777</v>
      </c>
      <c r="BB151" s="46">
        <v>4.9850455273556635</v>
      </c>
      <c r="BC151" s="46">
        <v>4.9519809197813922</v>
      </c>
      <c r="BD151" s="46">
        <v>1.0398696609946123</v>
      </c>
      <c r="BE151" s="46">
        <v>17.921658242916283</v>
      </c>
      <c r="BF151" s="46" t="s">
        <v>2</v>
      </c>
      <c r="BG151" s="47">
        <v>0.71686632971665132</v>
      </c>
      <c r="BH151" s="43" t="s">
        <v>186</v>
      </c>
      <c r="BI151" s="43" t="s">
        <v>1</v>
      </c>
      <c r="BJ151" s="54" t="s">
        <v>2</v>
      </c>
      <c r="BK151" s="48" t="s">
        <v>2</v>
      </c>
      <c r="BL151" s="48" t="s">
        <v>2</v>
      </c>
      <c r="BM151" s="48" t="s">
        <v>2</v>
      </c>
      <c r="BN151" s="48" t="s">
        <v>2</v>
      </c>
      <c r="BO151" s="43" t="s">
        <v>186</v>
      </c>
      <c r="BP151" s="43" t="s">
        <v>186</v>
      </c>
      <c r="BQ151" s="47" t="s">
        <v>0</v>
      </c>
      <c r="BR151" s="50">
        <v>43615</v>
      </c>
      <c r="BS151" s="43"/>
      <c r="BT151" s="43" t="s">
        <v>1230</v>
      </c>
      <c r="BU151" s="43" t="s">
        <v>1300</v>
      </c>
      <c r="BV151" s="43"/>
      <c r="BW151" s="43"/>
      <c r="BX151" s="50"/>
      <c r="BY151" s="50"/>
      <c r="BZ151" s="50"/>
      <c r="CA151" s="50"/>
      <c r="CB151" s="50"/>
      <c r="CC151" s="78"/>
      <c r="CD151" s="78"/>
      <c r="CE151" s="78"/>
      <c r="CF151" s="78"/>
      <c r="CG151" s="78"/>
      <c r="CH151" s="78"/>
      <c r="CI151" s="78"/>
      <c r="CJ151" s="78"/>
      <c r="CK151" s="78"/>
      <c r="CL151" s="78"/>
    </row>
    <row r="152" spans="1:90" ht="96" customHeight="1" x14ac:dyDescent="0.25">
      <c r="A152" s="56" t="s">
        <v>529</v>
      </c>
      <c r="B152" s="43" t="s">
        <v>72</v>
      </c>
      <c r="C152" s="43" t="s">
        <v>208</v>
      </c>
      <c r="D152" s="43"/>
      <c r="E152" s="43" t="s">
        <v>821</v>
      </c>
      <c r="F152" s="43" t="s">
        <v>1142</v>
      </c>
      <c r="G152" s="43" t="s">
        <v>71</v>
      </c>
      <c r="H152" s="43"/>
      <c r="I152" s="43" t="s">
        <v>186</v>
      </c>
      <c r="J152" s="43">
        <v>1</v>
      </c>
      <c r="K152" s="43" t="s">
        <v>1198</v>
      </c>
      <c r="L152" s="43">
        <v>2380</v>
      </c>
      <c r="M152" s="63">
        <v>2380</v>
      </c>
      <c r="N152" s="43" t="s">
        <v>186</v>
      </c>
      <c r="O152" s="43" t="s">
        <v>186</v>
      </c>
      <c r="P152" s="43" t="s">
        <v>186</v>
      </c>
      <c r="Q152" s="43" t="s">
        <v>186</v>
      </c>
      <c r="R152" s="43" t="s">
        <v>186</v>
      </c>
      <c r="S152" s="43">
        <v>268.33955603555563</v>
      </c>
      <c r="T152" s="48">
        <f t="shared" si="2"/>
        <v>0.11274771261998136</v>
      </c>
      <c r="U152" s="44" t="s">
        <v>186</v>
      </c>
      <c r="V152" s="44" t="s">
        <v>186</v>
      </c>
      <c r="W152" s="44" t="s">
        <v>186</v>
      </c>
      <c r="X152" s="44" t="s">
        <v>186</v>
      </c>
      <c r="Y152" s="44" t="s">
        <v>186</v>
      </c>
      <c r="Z152" s="44" t="s">
        <v>186</v>
      </c>
      <c r="AA152" s="44" t="s">
        <v>186</v>
      </c>
      <c r="AB152" s="44" t="s">
        <v>186</v>
      </c>
      <c r="AC152" s="44" t="s">
        <v>186</v>
      </c>
      <c r="AD152" s="44" t="s">
        <v>186</v>
      </c>
      <c r="AE152" s="44" t="s">
        <v>186</v>
      </c>
      <c r="AF152" s="44" t="s">
        <v>186</v>
      </c>
      <c r="AG152" s="44" t="s">
        <v>186</v>
      </c>
      <c r="AH152" s="44" t="s">
        <v>186</v>
      </c>
      <c r="AI152" s="44" t="s">
        <v>186</v>
      </c>
      <c r="AJ152" s="44" t="s">
        <v>186</v>
      </c>
      <c r="AK152" s="44" t="s">
        <v>186</v>
      </c>
      <c r="AL152" s="44" t="s">
        <v>186</v>
      </c>
      <c r="AM152" s="44" t="s">
        <v>186</v>
      </c>
      <c r="AN152" s="44" t="s">
        <v>186</v>
      </c>
      <c r="AO152" s="44" t="s">
        <v>186</v>
      </c>
      <c r="AP152" s="44" t="s">
        <v>186</v>
      </c>
      <c r="AQ152" s="44" t="s">
        <v>186</v>
      </c>
      <c r="AR152" s="44" t="s">
        <v>186</v>
      </c>
      <c r="AS152" s="44" t="s">
        <v>186</v>
      </c>
      <c r="AT152" s="44" t="s">
        <v>186</v>
      </c>
      <c r="AU152" s="44" t="s">
        <v>186</v>
      </c>
      <c r="AV152" s="44" t="s">
        <v>186</v>
      </c>
      <c r="AW152" s="44" t="s">
        <v>186</v>
      </c>
      <c r="AX152" s="44" t="s">
        <v>186</v>
      </c>
      <c r="AY152" s="44" t="s">
        <v>186</v>
      </c>
      <c r="AZ152" s="46">
        <v>4.8870305089334023</v>
      </c>
      <c r="BA152" s="46">
        <v>2.0368242269622092</v>
      </c>
      <c r="BB152" s="46">
        <v>4.9797998629123734</v>
      </c>
      <c r="BC152" s="46">
        <v>4.93436087949528</v>
      </c>
      <c r="BD152" s="46">
        <v>1.054732664336232</v>
      </c>
      <c r="BE152" s="46">
        <v>17.892748142639498</v>
      </c>
      <c r="BF152" s="46" t="s">
        <v>2</v>
      </c>
      <c r="BG152" s="47">
        <v>0.7157099257055799</v>
      </c>
      <c r="BH152" s="43" t="s">
        <v>186</v>
      </c>
      <c r="BI152" s="43" t="s">
        <v>1</v>
      </c>
      <c r="BJ152" s="54" t="s">
        <v>2</v>
      </c>
      <c r="BK152" s="48" t="s">
        <v>2</v>
      </c>
      <c r="BL152" s="48" t="s">
        <v>2</v>
      </c>
      <c r="BM152" s="48" t="s">
        <v>2</v>
      </c>
      <c r="BN152" s="48" t="s">
        <v>2</v>
      </c>
      <c r="BO152" s="43" t="s">
        <v>186</v>
      </c>
      <c r="BP152" s="43" t="s">
        <v>186</v>
      </c>
      <c r="BQ152" s="47" t="s">
        <v>0</v>
      </c>
      <c r="BR152" s="50">
        <v>43615</v>
      </c>
      <c r="BS152" s="43"/>
      <c r="BT152" s="43" t="s">
        <v>1231</v>
      </c>
      <c r="BU152" s="43" t="s">
        <v>1300</v>
      </c>
      <c r="BV152" s="43"/>
      <c r="BW152" s="43"/>
      <c r="BX152" s="50"/>
      <c r="BY152" s="50"/>
      <c r="BZ152" s="50"/>
      <c r="CA152" s="50"/>
      <c r="CB152" s="50"/>
      <c r="CC152" s="78"/>
      <c r="CD152" s="78"/>
      <c r="CE152" s="78"/>
      <c r="CF152" s="78"/>
      <c r="CG152" s="78"/>
      <c r="CH152" s="78"/>
      <c r="CI152" s="78"/>
      <c r="CJ152" s="78"/>
      <c r="CK152" s="78"/>
      <c r="CL152" s="78"/>
    </row>
    <row r="153" spans="1:90" ht="96" customHeight="1" x14ac:dyDescent="0.25">
      <c r="A153" s="56" t="s">
        <v>530</v>
      </c>
      <c r="B153" s="43" t="s">
        <v>72</v>
      </c>
      <c r="C153" s="43" t="s">
        <v>209</v>
      </c>
      <c r="D153" s="43"/>
      <c r="E153" s="43" t="s">
        <v>822</v>
      </c>
      <c r="F153" s="43" t="s">
        <v>1143</v>
      </c>
      <c r="G153" s="43" t="s">
        <v>71</v>
      </c>
      <c r="H153" s="43"/>
      <c r="I153" s="43" t="s">
        <v>186</v>
      </c>
      <c r="J153" s="43">
        <v>1</v>
      </c>
      <c r="K153" s="43" t="s">
        <v>1198</v>
      </c>
      <c r="L153" s="43">
        <v>2380</v>
      </c>
      <c r="M153" s="63">
        <v>2380</v>
      </c>
      <c r="N153" s="43" t="s">
        <v>186</v>
      </c>
      <c r="O153" s="43" t="s">
        <v>186</v>
      </c>
      <c r="P153" s="43" t="s">
        <v>186</v>
      </c>
      <c r="Q153" s="43" t="s">
        <v>186</v>
      </c>
      <c r="R153" s="43" t="s">
        <v>186</v>
      </c>
      <c r="S153" s="43">
        <v>298.59055625080106</v>
      </c>
      <c r="T153" s="48">
        <f t="shared" si="2"/>
        <v>0.12545821691210129</v>
      </c>
      <c r="U153" s="44" t="s">
        <v>186</v>
      </c>
      <c r="V153" s="44" t="s">
        <v>186</v>
      </c>
      <c r="W153" s="44" t="s">
        <v>186</v>
      </c>
      <c r="X153" s="44" t="s">
        <v>186</v>
      </c>
      <c r="Y153" s="44" t="s">
        <v>186</v>
      </c>
      <c r="Z153" s="44" t="s">
        <v>186</v>
      </c>
      <c r="AA153" s="44" t="s">
        <v>186</v>
      </c>
      <c r="AB153" s="44" t="s">
        <v>186</v>
      </c>
      <c r="AC153" s="44" t="s">
        <v>186</v>
      </c>
      <c r="AD153" s="44" t="s">
        <v>186</v>
      </c>
      <c r="AE153" s="44" t="s">
        <v>186</v>
      </c>
      <c r="AF153" s="44" t="s">
        <v>186</v>
      </c>
      <c r="AG153" s="44" t="s">
        <v>186</v>
      </c>
      <c r="AH153" s="44" t="s">
        <v>186</v>
      </c>
      <c r="AI153" s="44" t="s">
        <v>186</v>
      </c>
      <c r="AJ153" s="44" t="s">
        <v>186</v>
      </c>
      <c r="AK153" s="44" t="s">
        <v>186</v>
      </c>
      <c r="AL153" s="44" t="s">
        <v>186</v>
      </c>
      <c r="AM153" s="44" t="s">
        <v>186</v>
      </c>
      <c r="AN153" s="44" t="s">
        <v>186</v>
      </c>
      <c r="AO153" s="44" t="s">
        <v>186</v>
      </c>
      <c r="AP153" s="44" t="s">
        <v>186</v>
      </c>
      <c r="AQ153" s="44" t="s">
        <v>186</v>
      </c>
      <c r="AR153" s="44" t="s">
        <v>186</v>
      </c>
      <c r="AS153" s="44" t="s">
        <v>186</v>
      </c>
      <c r="AT153" s="44" t="s">
        <v>186</v>
      </c>
      <c r="AU153" s="44" t="s">
        <v>186</v>
      </c>
      <c r="AV153" s="44" t="s">
        <v>186</v>
      </c>
      <c r="AW153" s="44" t="s">
        <v>186</v>
      </c>
      <c r="AX153" s="44" t="s">
        <v>186</v>
      </c>
      <c r="AY153" s="44" t="s">
        <v>186</v>
      </c>
      <c r="AZ153" s="46">
        <v>4.9017618524462536</v>
      </c>
      <c r="BA153" s="46">
        <v>2.0321450836172934</v>
      </c>
      <c r="BB153" s="46">
        <v>4.9823166391193876</v>
      </c>
      <c r="BC153" s="46">
        <v>4.942814683854464</v>
      </c>
      <c r="BD153" s="46">
        <v>1.0475910555339434</v>
      </c>
      <c r="BE153" s="46">
        <v>17.90662931457134</v>
      </c>
      <c r="BF153" s="46" t="s">
        <v>2</v>
      </c>
      <c r="BG153" s="47">
        <v>0.7162651725828536</v>
      </c>
      <c r="BH153" s="43" t="s">
        <v>186</v>
      </c>
      <c r="BI153" s="43" t="s">
        <v>1</v>
      </c>
      <c r="BJ153" s="54" t="s">
        <v>2</v>
      </c>
      <c r="BK153" s="48" t="s">
        <v>2</v>
      </c>
      <c r="BL153" s="48" t="s">
        <v>2</v>
      </c>
      <c r="BM153" s="48" t="s">
        <v>2</v>
      </c>
      <c r="BN153" s="48" t="s">
        <v>2</v>
      </c>
      <c r="BO153" s="43" t="s">
        <v>186</v>
      </c>
      <c r="BP153" s="43" t="s">
        <v>186</v>
      </c>
      <c r="BQ153" s="47" t="s">
        <v>0</v>
      </c>
      <c r="BR153" s="50">
        <v>43615</v>
      </c>
      <c r="BS153" s="43"/>
      <c r="BT153" s="43" t="s">
        <v>1232</v>
      </c>
      <c r="BU153" s="43" t="s">
        <v>1300</v>
      </c>
      <c r="BV153" s="43"/>
      <c r="BW153" s="43"/>
      <c r="BX153" s="50"/>
      <c r="BY153" s="50"/>
      <c r="BZ153" s="50"/>
      <c r="CA153" s="50"/>
      <c r="CB153" s="50"/>
      <c r="CC153" s="78"/>
      <c r="CD153" s="78"/>
      <c r="CE153" s="78"/>
      <c r="CF153" s="78"/>
      <c r="CG153" s="78"/>
      <c r="CH153" s="78"/>
      <c r="CI153" s="78"/>
      <c r="CJ153" s="78"/>
      <c r="CK153" s="78"/>
      <c r="CL153" s="78"/>
    </row>
    <row r="154" spans="1:90" ht="96" customHeight="1" x14ac:dyDescent="0.25">
      <c r="A154" s="56" t="s">
        <v>531</v>
      </c>
      <c r="B154" s="43" t="s">
        <v>72</v>
      </c>
      <c r="C154" s="43" t="s">
        <v>201</v>
      </c>
      <c r="D154" s="43"/>
      <c r="E154" s="43" t="s">
        <v>823</v>
      </c>
      <c r="F154" s="43" t="s">
        <v>1144</v>
      </c>
      <c r="G154" s="43" t="s">
        <v>71</v>
      </c>
      <c r="H154" s="43"/>
      <c r="I154" s="43" t="s">
        <v>186</v>
      </c>
      <c r="J154" s="43">
        <v>1</v>
      </c>
      <c r="K154" s="43" t="s">
        <v>1198</v>
      </c>
      <c r="L154" s="43">
        <v>2370</v>
      </c>
      <c r="M154" s="63">
        <v>2370</v>
      </c>
      <c r="N154" s="43" t="s">
        <v>186</v>
      </c>
      <c r="O154" s="43" t="s">
        <v>186</v>
      </c>
      <c r="P154" s="43" t="s">
        <v>186</v>
      </c>
      <c r="Q154" s="43" t="s">
        <v>186</v>
      </c>
      <c r="R154" s="43" t="s">
        <v>186</v>
      </c>
      <c r="S154" s="43">
        <v>123.965323338495</v>
      </c>
      <c r="T154" s="48">
        <f t="shared" si="2"/>
        <v>5.2306043602740507E-2</v>
      </c>
      <c r="U154" s="44" t="s">
        <v>186</v>
      </c>
      <c r="V154" s="44" t="s">
        <v>186</v>
      </c>
      <c r="W154" s="44" t="s">
        <v>186</v>
      </c>
      <c r="X154" s="44" t="s">
        <v>186</v>
      </c>
      <c r="Y154" s="44" t="s">
        <v>186</v>
      </c>
      <c r="Z154" s="44" t="s">
        <v>186</v>
      </c>
      <c r="AA154" s="44" t="s">
        <v>186</v>
      </c>
      <c r="AB154" s="44" t="s">
        <v>186</v>
      </c>
      <c r="AC154" s="44" t="s">
        <v>186</v>
      </c>
      <c r="AD154" s="44" t="s">
        <v>186</v>
      </c>
      <c r="AE154" s="44" t="s">
        <v>186</v>
      </c>
      <c r="AF154" s="44" t="s">
        <v>186</v>
      </c>
      <c r="AG154" s="44" t="s">
        <v>186</v>
      </c>
      <c r="AH154" s="44" t="s">
        <v>186</v>
      </c>
      <c r="AI154" s="44" t="s">
        <v>186</v>
      </c>
      <c r="AJ154" s="44" t="s">
        <v>186</v>
      </c>
      <c r="AK154" s="44" t="s">
        <v>186</v>
      </c>
      <c r="AL154" s="44" t="s">
        <v>186</v>
      </c>
      <c r="AM154" s="44" t="s">
        <v>186</v>
      </c>
      <c r="AN154" s="44" t="s">
        <v>186</v>
      </c>
      <c r="AO154" s="44" t="s">
        <v>186</v>
      </c>
      <c r="AP154" s="44" t="s">
        <v>186</v>
      </c>
      <c r="AQ154" s="44" t="s">
        <v>186</v>
      </c>
      <c r="AR154" s="44" t="s">
        <v>186</v>
      </c>
      <c r="AS154" s="44" t="s">
        <v>186</v>
      </c>
      <c r="AT154" s="44" t="s">
        <v>186</v>
      </c>
      <c r="AU154" s="44" t="s">
        <v>186</v>
      </c>
      <c r="AV154" s="44" t="s">
        <v>186</v>
      </c>
      <c r="AW154" s="44" t="s">
        <v>186</v>
      </c>
      <c r="AX154" s="44" t="s">
        <v>186</v>
      </c>
      <c r="AY154" s="44" t="s">
        <v>186</v>
      </c>
      <c r="AZ154" s="46">
        <v>4.7127501070562232</v>
      </c>
      <c r="BA154" s="46">
        <v>2.092630577143948</v>
      </c>
      <c r="BB154" s="46">
        <v>4.9496003743011565</v>
      </c>
      <c r="BC154" s="46">
        <v>4.8339764458935397</v>
      </c>
      <c r="BD154" s="46">
        <v>1.1392019387760517</v>
      </c>
      <c r="BE154" s="46">
        <v>17.72815944317092</v>
      </c>
      <c r="BF154" s="46" t="s">
        <v>2</v>
      </c>
      <c r="BG154" s="47">
        <v>0.70912637772683684</v>
      </c>
      <c r="BH154" s="43" t="s">
        <v>186</v>
      </c>
      <c r="BI154" s="43" t="s">
        <v>1</v>
      </c>
      <c r="BJ154" s="54" t="s">
        <v>2</v>
      </c>
      <c r="BK154" s="48" t="s">
        <v>2</v>
      </c>
      <c r="BL154" s="48" t="s">
        <v>2</v>
      </c>
      <c r="BM154" s="48" t="s">
        <v>2</v>
      </c>
      <c r="BN154" s="48" t="s">
        <v>2</v>
      </c>
      <c r="BO154" s="43" t="s">
        <v>186</v>
      </c>
      <c r="BP154" s="43" t="s">
        <v>186</v>
      </c>
      <c r="BQ154" s="47" t="s">
        <v>0</v>
      </c>
      <c r="BR154" s="50">
        <v>43615</v>
      </c>
      <c r="BS154" s="43"/>
      <c r="BT154" s="43" t="s">
        <v>1233</v>
      </c>
      <c r="BU154" s="43" t="s">
        <v>1300</v>
      </c>
      <c r="BV154" s="43"/>
      <c r="BW154" s="43"/>
      <c r="BX154" s="50"/>
      <c r="BY154" s="50"/>
      <c r="BZ154" s="50"/>
      <c r="CA154" s="50"/>
      <c r="CB154" s="50"/>
      <c r="CC154" s="78"/>
      <c r="CD154" s="78"/>
      <c r="CE154" s="78"/>
      <c r="CF154" s="78"/>
      <c r="CG154" s="78"/>
      <c r="CH154" s="78"/>
      <c r="CI154" s="78"/>
      <c r="CJ154" s="78"/>
      <c r="CK154" s="78"/>
      <c r="CL154" s="78"/>
    </row>
    <row r="155" spans="1:90" ht="96" customHeight="1" x14ac:dyDescent="0.25">
      <c r="A155" s="56" t="s">
        <v>532</v>
      </c>
      <c r="B155" s="43" t="s">
        <v>72</v>
      </c>
      <c r="C155" s="43" t="s">
        <v>200</v>
      </c>
      <c r="D155" s="43"/>
      <c r="E155" s="43" t="s">
        <v>824</v>
      </c>
      <c r="F155" s="43" t="s">
        <v>1145</v>
      </c>
      <c r="G155" s="43" t="s">
        <v>71</v>
      </c>
      <c r="H155" s="43"/>
      <c r="I155" s="43" t="s">
        <v>186</v>
      </c>
      <c r="J155" s="43">
        <v>1</v>
      </c>
      <c r="K155" s="43" t="s">
        <v>1198</v>
      </c>
      <c r="L155" s="43">
        <v>2370</v>
      </c>
      <c r="M155" s="63">
        <v>2370</v>
      </c>
      <c r="N155" s="43" t="s">
        <v>186</v>
      </c>
      <c r="O155" s="43" t="s">
        <v>186</v>
      </c>
      <c r="P155" s="43" t="s">
        <v>186</v>
      </c>
      <c r="Q155" s="43" t="s">
        <v>186</v>
      </c>
      <c r="R155" s="43" t="s">
        <v>186</v>
      </c>
      <c r="S155" s="43">
        <v>167.70415991200039</v>
      </c>
      <c r="T155" s="48">
        <f t="shared" si="2"/>
        <v>7.0761248908017049E-2</v>
      </c>
      <c r="U155" s="44" t="s">
        <v>186</v>
      </c>
      <c r="V155" s="44" t="s">
        <v>186</v>
      </c>
      <c r="W155" s="44" t="s">
        <v>186</v>
      </c>
      <c r="X155" s="44" t="s">
        <v>186</v>
      </c>
      <c r="Y155" s="44" t="s">
        <v>186</v>
      </c>
      <c r="Z155" s="44" t="s">
        <v>186</v>
      </c>
      <c r="AA155" s="44" t="s">
        <v>186</v>
      </c>
      <c r="AB155" s="44" t="s">
        <v>186</v>
      </c>
      <c r="AC155" s="44" t="s">
        <v>186</v>
      </c>
      <c r="AD155" s="44" t="s">
        <v>186</v>
      </c>
      <c r="AE155" s="44" t="s">
        <v>186</v>
      </c>
      <c r="AF155" s="44" t="s">
        <v>186</v>
      </c>
      <c r="AG155" s="44" t="s">
        <v>186</v>
      </c>
      <c r="AH155" s="44" t="s">
        <v>186</v>
      </c>
      <c r="AI155" s="44" t="s">
        <v>186</v>
      </c>
      <c r="AJ155" s="44" t="s">
        <v>186</v>
      </c>
      <c r="AK155" s="44" t="s">
        <v>186</v>
      </c>
      <c r="AL155" s="44" t="s">
        <v>186</v>
      </c>
      <c r="AM155" s="44" t="s">
        <v>186</v>
      </c>
      <c r="AN155" s="44" t="s">
        <v>186</v>
      </c>
      <c r="AO155" s="44" t="s">
        <v>186</v>
      </c>
      <c r="AP155" s="44" t="s">
        <v>186</v>
      </c>
      <c r="AQ155" s="44" t="s">
        <v>186</v>
      </c>
      <c r="AR155" s="44" t="s">
        <v>186</v>
      </c>
      <c r="AS155" s="44" t="s">
        <v>186</v>
      </c>
      <c r="AT155" s="44" t="s">
        <v>186</v>
      </c>
      <c r="AU155" s="44" t="s">
        <v>186</v>
      </c>
      <c r="AV155" s="44" t="s">
        <v>186</v>
      </c>
      <c r="AW155" s="44" t="s">
        <v>186</v>
      </c>
      <c r="AX155" s="44" t="s">
        <v>186</v>
      </c>
      <c r="AY155" s="44" t="s">
        <v>186</v>
      </c>
      <c r="AZ155" s="46">
        <v>4.8042269489287399</v>
      </c>
      <c r="BA155" s="46">
        <v>2.0635990516491045</v>
      </c>
      <c r="BB155" s="46">
        <v>4.9652210099902598</v>
      </c>
      <c r="BC155" s="46">
        <v>4.8865001820547871</v>
      </c>
      <c r="BD155" s="46">
        <v>1.0948413127207222</v>
      </c>
      <c r="BE155" s="46">
        <v>17.814388505343612</v>
      </c>
      <c r="BF155" s="46" t="s">
        <v>2</v>
      </c>
      <c r="BG155" s="47">
        <v>0.71257554021374447</v>
      </c>
      <c r="BH155" s="43" t="s">
        <v>186</v>
      </c>
      <c r="BI155" s="43" t="s">
        <v>1</v>
      </c>
      <c r="BJ155" s="54" t="s">
        <v>2</v>
      </c>
      <c r="BK155" s="48" t="s">
        <v>2</v>
      </c>
      <c r="BL155" s="48" t="s">
        <v>2</v>
      </c>
      <c r="BM155" s="48" t="s">
        <v>2</v>
      </c>
      <c r="BN155" s="48" t="s">
        <v>2</v>
      </c>
      <c r="BO155" s="43" t="s">
        <v>186</v>
      </c>
      <c r="BP155" s="43" t="s">
        <v>186</v>
      </c>
      <c r="BQ155" s="47" t="s">
        <v>0</v>
      </c>
      <c r="BR155" s="50">
        <v>43615</v>
      </c>
      <c r="BS155" s="43"/>
      <c r="BT155" s="43" t="s">
        <v>1234</v>
      </c>
      <c r="BU155" s="43" t="s">
        <v>1300</v>
      </c>
      <c r="BV155" s="43"/>
      <c r="BW155" s="43"/>
      <c r="BX155" s="50"/>
      <c r="BY155" s="50"/>
      <c r="BZ155" s="50"/>
      <c r="CA155" s="50"/>
      <c r="CB155" s="50"/>
      <c r="CC155" s="78"/>
      <c r="CD155" s="78"/>
      <c r="CE155" s="78"/>
      <c r="CF155" s="78"/>
      <c r="CG155" s="78"/>
      <c r="CH155" s="78"/>
      <c r="CI155" s="78"/>
      <c r="CJ155" s="78"/>
      <c r="CK155" s="78"/>
      <c r="CL155" s="78"/>
    </row>
    <row r="156" spans="1:90" ht="96" customHeight="1" x14ac:dyDescent="0.25">
      <c r="A156" s="56" t="s">
        <v>533</v>
      </c>
      <c r="B156" s="43" t="s">
        <v>72</v>
      </c>
      <c r="C156" s="43" t="s">
        <v>202</v>
      </c>
      <c r="D156" s="43"/>
      <c r="E156" s="43" t="s">
        <v>825</v>
      </c>
      <c r="F156" s="43" t="s">
        <v>1146</v>
      </c>
      <c r="G156" s="43" t="s">
        <v>71</v>
      </c>
      <c r="H156" s="43"/>
      <c r="I156" s="43" t="s">
        <v>186</v>
      </c>
      <c r="J156" s="43">
        <v>1</v>
      </c>
      <c r="K156" s="43" t="s">
        <v>1198</v>
      </c>
      <c r="L156" s="43">
        <v>2370</v>
      </c>
      <c r="M156" s="63">
        <v>2370</v>
      </c>
      <c r="N156" s="43" t="s">
        <v>186</v>
      </c>
      <c r="O156" s="43" t="s">
        <v>186</v>
      </c>
      <c r="P156" s="43" t="s">
        <v>186</v>
      </c>
      <c r="Q156" s="43" t="s">
        <v>186</v>
      </c>
      <c r="R156" s="43" t="s">
        <v>186</v>
      </c>
      <c r="S156" s="43">
        <v>180.25769522893199</v>
      </c>
      <c r="T156" s="48">
        <f t="shared" si="2"/>
        <v>7.6058099252713923E-2</v>
      </c>
      <c r="U156" s="44" t="s">
        <v>186</v>
      </c>
      <c r="V156" s="44" t="s">
        <v>186</v>
      </c>
      <c r="W156" s="44" t="s">
        <v>186</v>
      </c>
      <c r="X156" s="44" t="s">
        <v>186</v>
      </c>
      <c r="Y156" s="44" t="s">
        <v>186</v>
      </c>
      <c r="Z156" s="44" t="s">
        <v>186</v>
      </c>
      <c r="AA156" s="44" t="s">
        <v>186</v>
      </c>
      <c r="AB156" s="44" t="s">
        <v>186</v>
      </c>
      <c r="AC156" s="44" t="s">
        <v>186</v>
      </c>
      <c r="AD156" s="44" t="s">
        <v>186</v>
      </c>
      <c r="AE156" s="44" t="s">
        <v>186</v>
      </c>
      <c r="AF156" s="44" t="s">
        <v>186</v>
      </c>
      <c r="AG156" s="44" t="s">
        <v>186</v>
      </c>
      <c r="AH156" s="44" t="s">
        <v>186</v>
      </c>
      <c r="AI156" s="44" t="s">
        <v>186</v>
      </c>
      <c r="AJ156" s="44" t="s">
        <v>186</v>
      </c>
      <c r="AK156" s="44" t="s">
        <v>186</v>
      </c>
      <c r="AL156" s="44" t="s">
        <v>186</v>
      </c>
      <c r="AM156" s="44" t="s">
        <v>186</v>
      </c>
      <c r="AN156" s="44" t="s">
        <v>186</v>
      </c>
      <c r="AO156" s="44" t="s">
        <v>186</v>
      </c>
      <c r="AP156" s="44" t="s">
        <v>186</v>
      </c>
      <c r="AQ156" s="44" t="s">
        <v>186</v>
      </c>
      <c r="AR156" s="44" t="s">
        <v>186</v>
      </c>
      <c r="AS156" s="44" t="s">
        <v>186</v>
      </c>
      <c r="AT156" s="44" t="s">
        <v>186</v>
      </c>
      <c r="AU156" s="44" t="s">
        <v>186</v>
      </c>
      <c r="AV156" s="44" t="s">
        <v>186</v>
      </c>
      <c r="AW156" s="44" t="s">
        <v>186</v>
      </c>
      <c r="AX156" s="44" t="s">
        <v>186</v>
      </c>
      <c r="AY156" s="44" t="s">
        <v>186</v>
      </c>
      <c r="AZ156" s="46">
        <v>4.8211976925886475</v>
      </c>
      <c r="BA156" s="46">
        <v>2.0582126680929678</v>
      </c>
      <c r="BB156" s="46">
        <v>4.9681137709757524</v>
      </c>
      <c r="BC156" s="46">
        <v>4.8962270049208172</v>
      </c>
      <c r="BD156" s="46">
        <v>1.086616128031723</v>
      </c>
      <c r="BE156" s="46">
        <v>17.830367264609905</v>
      </c>
      <c r="BF156" s="46" t="s">
        <v>2</v>
      </c>
      <c r="BG156" s="47">
        <v>0.71321469058439613</v>
      </c>
      <c r="BH156" s="43" t="s">
        <v>186</v>
      </c>
      <c r="BI156" s="43" t="s">
        <v>1</v>
      </c>
      <c r="BJ156" s="54" t="s">
        <v>2</v>
      </c>
      <c r="BK156" s="48" t="s">
        <v>2</v>
      </c>
      <c r="BL156" s="48" t="s">
        <v>2</v>
      </c>
      <c r="BM156" s="48" t="s">
        <v>2</v>
      </c>
      <c r="BN156" s="48" t="s">
        <v>2</v>
      </c>
      <c r="BO156" s="43" t="s">
        <v>186</v>
      </c>
      <c r="BP156" s="43" t="s">
        <v>186</v>
      </c>
      <c r="BQ156" s="47" t="s">
        <v>0</v>
      </c>
      <c r="BR156" s="50">
        <v>43615</v>
      </c>
      <c r="BS156" s="43"/>
      <c r="BT156" s="43" t="s">
        <v>1235</v>
      </c>
      <c r="BU156" s="43" t="s">
        <v>1300</v>
      </c>
      <c r="BV156" s="43"/>
      <c r="BW156" s="43"/>
      <c r="BX156" s="50"/>
      <c r="BY156" s="50"/>
      <c r="BZ156" s="50"/>
      <c r="CA156" s="50"/>
      <c r="CB156" s="50"/>
      <c r="CC156" s="78"/>
      <c r="CD156" s="78"/>
      <c r="CE156" s="78"/>
      <c r="CF156" s="78"/>
      <c r="CG156" s="78"/>
      <c r="CH156" s="78"/>
      <c r="CI156" s="78"/>
      <c r="CJ156" s="78"/>
      <c r="CK156" s="78"/>
      <c r="CL156" s="78"/>
    </row>
    <row r="157" spans="1:90" ht="96" customHeight="1" x14ac:dyDescent="0.25">
      <c r="A157" s="56" t="s">
        <v>534</v>
      </c>
      <c r="B157" s="43" t="s">
        <v>72</v>
      </c>
      <c r="C157" s="43" t="s">
        <v>203</v>
      </c>
      <c r="D157" s="43"/>
      <c r="E157" s="43" t="s">
        <v>826</v>
      </c>
      <c r="F157" s="43" t="s">
        <v>1147</v>
      </c>
      <c r="G157" s="43" t="s">
        <v>71</v>
      </c>
      <c r="H157" s="43"/>
      <c r="I157" s="43" t="s">
        <v>186</v>
      </c>
      <c r="J157" s="43">
        <v>1</v>
      </c>
      <c r="K157" s="43" t="s">
        <v>1198</v>
      </c>
      <c r="L157" s="43">
        <v>2370</v>
      </c>
      <c r="M157" s="63">
        <v>2370</v>
      </c>
      <c r="N157" s="43" t="s">
        <v>186</v>
      </c>
      <c r="O157" s="43" t="s">
        <v>186</v>
      </c>
      <c r="P157" s="43" t="s">
        <v>186</v>
      </c>
      <c r="Q157" s="43" t="s">
        <v>186</v>
      </c>
      <c r="R157" s="43" t="s">
        <v>186</v>
      </c>
      <c r="S157" s="43">
        <v>192.83279112893203</v>
      </c>
      <c r="T157" s="48">
        <f t="shared" si="2"/>
        <v>8.1364046889844735E-2</v>
      </c>
      <c r="U157" s="44" t="s">
        <v>186</v>
      </c>
      <c r="V157" s="44" t="s">
        <v>186</v>
      </c>
      <c r="W157" s="44" t="s">
        <v>186</v>
      </c>
      <c r="X157" s="44" t="s">
        <v>186</v>
      </c>
      <c r="Y157" s="44" t="s">
        <v>186</v>
      </c>
      <c r="Z157" s="44" t="s">
        <v>186</v>
      </c>
      <c r="AA157" s="44" t="s">
        <v>186</v>
      </c>
      <c r="AB157" s="44" t="s">
        <v>186</v>
      </c>
      <c r="AC157" s="44" t="s">
        <v>186</v>
      </c>
      <c r="AD157" s="44" t="s">
        <v>186</v>
      </c>
      <c r="AE157" s="44" t="s">
        <v>186</v>
      </c>
      <c r="AF157" s="44" t="s">
        <v>186</v>
      </c>
      <c r="AG157" s="44" t="s">
        <v>186</v>
      </c>
      <c r="AH157" s="44" t="s">
        <v>186</v>
      </c>
      <c r="AI157" s="44" t="s">
        <v>186</v>
      </c>
      <c r="AJ157" s="44" t="s">
        <v>186</v>
      </c>
      <c r="AK157" s="44" t="s">
        <v>186</v>
      </c>
      <c r="AL157" s="44" t="s">
        <v>186</v>
      </c>
      <c r="AM157" s="44" t="s">
        <v>186</v>
      </c>
      <c r="AN157" s="44" t="s">
        <v>186</v>
      </c>
      <c r="AO157" s="44" t="s">
        <v>186</v>
      </c>
      <c r="AP157" s="44" t="s">
        <v>186</v>
      </c>
      <c r="AQ157" s="44" t="s">
        <v>186</v>
      </c>
      <c r="AR157" s="44" t="s">
        <v>186</v>
      </c>
      <c r="AS157" s="44" t="s">
        <v>186</v>
      </c>
      <c r="AT157" s="44" t="s">
        <v>186</v>
      </c>
      <c r="AU157" s="44" t="s">
        <v>186</v>
      </c>
      <c r="AV157" s="44" t="s">
        <v>186</v>
      </c>
      <c r="AW157" s="44" t="s">
        <v>186</v>
      </c>
      <c r="AX157" s="44" t="s">
        <v>186</v>
      </c>
      <c r="AY157" s="44" t="s">
        <v>186</v>
      </c>
      <c r="AZ157" s="46">
        <v>4.8356700022182508</v>
      </c>
      <c r="BA157" s="46">
        <v>2.0536190994209242</v>
      </c>
      <c r="BB157" s="46">
        <v>4.9705787917285376</v>
      </c>
      <c r="BC157" s="46">
        <v>4.9045155765059087</v>
      </c>
      <c r="BD157" s="46">
        <v>1.0796035091268315</v>
      </c>
      <c r="BE157" s="46">
        <v>17.843986979000451</v>
      </c>
      <c r="BF157" s="46" t="s">
        <v>2</v>
      </c>
      <c r="BG157" s="47">
        <v>0.71375947916001803</v>
      </c>
      <c r="BH157" s="43" t="s">
        <v>186</v>
      </c>
      <c r="BI157" s="43" t="s">
        <v>1</v>
      </c>
      <c r="BJ157" s="54" t="s">
        <v>2</v>
      </c>
      <c r="BK157" s="48" t="s">
        <v>2</v>
      </c>
      <c r="BL157" s="48" t="s">
        <v>2</v>
      </c>
      <c r="BM157" s="48" t="s">
        <v>2</v>
      </c>
      <c r="BN157" s="48" t="s">
        <v>2</v>
      </c>
      <c r="BO157" s="43" t="s">
        <v>186</v>
      </c>
      <c r="BP157" s="43" t="s">
        <v>186</v>
      </c>
      <c r="BQ157" s="47" t="s">
        <v>0</v>
      </c>
      <c r="BR157" s="50">
        <v>43615</v>
      </c>
      <c r="BS157" s="43"/>
      <c r="BT157" s="43" t="s">
        <v>1236</v>
      </c>
      <c r="BU157" s="43" t="s">
        <v>1300</v>
      </c>
      <c r="BV157" s="43"/>
      <c r="BW157" s="43"/>
      <c r="BX157" s="50"/>
      <c r="BY157" s="50"/>
      <c r="BZ157" s="50"/>
      <c r="CA157" s="50"/>
      <c r="CB157" s="50"/>
      <c r="CC157" s="78"/>
      <c r="CD157" s="78"/>
      <c r="CE157" s="78"/>
      <c r="CF157" s="78"/>
      <c r="CG157" s="78"/>
      <c r="CH157" s="78"/>
      <c r="CI157" s="78"/>
      <c r="CJ157" s="78"/>
      <c r="CK157" s="78"/>
      <c r="CL157" s="78"/>
    </row>
    <row r="158" spans="1:90" ht="96" customHeight="1" x14ac:dyDescent="0.25">
      <c r="A158" s="56" t="s">
        <v>535</v>
      </c>
      <c r="B158" s="43" t="s">
        <v>72</v>
      </c>
      <c r="C158" s="43" t="s">
        <v>210</v>
      </c>
      <c r="D158" s="43"/>
      <c r="E158" s="43" t="s">
        <v>827</v>
      </c>
      <c r="F158" s="43" t="s">
        <v>1148</v>
      </c>
      <c r="G158" s="43" t="s">
        <v>71</v>
      </c>
      <c r="H158" s="43"/>
      <c r="I158" s="43" t="s">
        <v>186</v>
      </c>
      <c r="J158" s="43">
        <v>1</v>
      </c>
      <c r="K158" s="43" t="s">
        <v>1198</v>
      </c>
      <c r="L158" s="43">
        <v>2380</v>
      </c>
      <c r="M158" s="63">
        <v>2380</v>
      </c>
      <c r="N158" s="43" t="s">
        <v>186</v>
      </c>
      <c r="O158" s="43" t="s">
        <v>186</v>
      </c>
      <c r="P158" s="43" t="s">
        <v>186</v>
      </c>
      <c r="Q158" s="43" t="s">
        <v>186</v>
      </c>
      <c r="R158" s="43" t="s">
        <v>186</v>
      </c>
      <c r="S158" s="43">
        <v>208.87479499442259</v>
      </c>
      <c r="T158" s="48">
        <f t="shared" si="2"/>
        <v>8.7762518905219578E-2</v>
      </c>
      <c r="U158" s="44" t="s">
        <v>186</v>
      </c>
      <c r="V158" s="44" t="s">
        <v>186</v>
      </c>
      <c r="W158" s="44" t="s">
        <v>186</v>
      </c>
      <c r="X158" s="44" t="s">
        <v>186</v>
      </c>
      <c r="Y158" s="44" t="s">
        <v>186</v>
      </c>
      <c r="Z158" s="44" t="s">
        <v>186</v>
      </c>
      <c r="AA158" s="44" t="s">
        <v>186</v>
      </c>
      <c r="AB158" s="44" t="s">
        <v>186</v>
      </c>
      <c r="AC158" s="44" t="s">
        <v>186</v>
      </c>
      <c r="AD158" s="44" t="s">
        <v>186</v>
      </c>
      <c r="AE158" s="44" t="s">
        <v>186</v>
      </c>
      <c r="AF158" s="44" t="s">
        <v>186</v>
      </c>
      <c r="AG158" s="44" t="s">
        <v>186</v>
      </c>
      <c r="AH158" s="44" t="s">
        <v>186</v>
      </c>
      <c r="AI158" s="44" t="s">
        <v>186</v>
      </c>
      <c r="AJ158" s="44" t="s">
        <v>186</v>
      </c>
      <c r="AK158" s="44" t="s">
        <v>186</v>
      </c>
      <c r="AL158" s="44" t="s">
        <v>186</v>
      </c>
      <c r="AM158" s="44" t="s">
        <v>186</v>
      </c>
      <c r="AN158" s="44" t="s">
        <v>186</v>
      </c>
      <c r="AO158" s="44" t="s">
        <v>186</v>
      </c>
      <c r="AP158" s="44" t="s">
        <v>186</v>
      </c>
      <c r="AQ158" s="44" t="s">
        <v>186</v>
      </c>
      <c r="AR158" s="44" t="s">
        <v>186</v>
      </c>
      <c r="AS158" s="44" t="s">
        <v>186</v>
      </c>
      <c r="AT158" s="44" t="s">
        <v>186</v>
      </c>
      <c r="AU158" s="44" t="s">
        <v>186</v>
      </c>
      <c r="AV158" s="44" t="s">
        <v>186</v>
      </c>
      <c r="AW158" s="44" t="s">
        <v>186</v>
      </c>
      <c r="AX158" s="44" t="s">
        <v>186</v>
      </c>
      <c r="AY158" s="44" t="s">
        <v>186</v>
      </c>
      <c r="AZ158" s="46">
        <v>4.8493462057844807</v>
      </c>
      <c r="BA158" s="46">
        <v>2.0492767711406117</v>
      </c>
      <c r="BB158" s="46">
        <v>4.9728922115403424</v>
      </c>
      <c r="BC158" s="46">
        <v>4.9122945012068842</v>
      </c>
      <c r="BD158" s="46">
        <v>1.0729908141301889</v>
      </c>
      <c r="BE158" s="46">
        <v>17.856800503802507</v>
      </c>
      <c r="BF158" s="46" t="s">
        <v>2</v>
      </c>
      <c r="BG158" s="47">
        <v>0.71427202015210023</v>
      </c>
      <c r="BH158" s="43" t="s">
        <v>186</v>
      </c>
      <c r="BI158" s="43" t="s">
        <v>1</v>
      </c>
      <c r="BJ158" s="54" t="s">
        <v>2</v>
      </c>
      <c r="BK158" s="48" t="s">
        <v>2</v>
      </c>
      <c r="BL158" s="48" t="s">
        <v>2</v>
      </c>
      <c r="BM158" s="48" t="s">
        <v>2</v>
      </c>
      <c r="BN158" s="48" t="s">
        <v>2</v>
      </c>
      <c r="BO158" s="43" t="s">
        <v>186</v>
      </c>
      <c r="BP158" s="43" t="s">
        <v>186</v>
      </c>
      <c r="BQ158" s="47" t="s">
        <v>0</v>
      </c>
      <c r="BR158" s="50">
        <v>43615</v>
      </c>
      <c r="BS158" s="43"/>
      <c r="BT158" s="43" t="s">
        <v>1237</v>
      </c>
      <c r="BU158" s="43" t="s">
        <v>1300</v>
      </c>
      <c r="BV158" s="43"/>
      <c r="BW158" s="43"/>
      <c r="BX158" s="50"/>
      <c r="BY158" s="50"/>
      <c r="BZ158" s="50"/>
      <c r="CA158" s="50"/>
      <c r="CB158" s="50"/>
      <c r="CC158" s="78"/>
      <c r="CD158" s="78"/>
      <c r="CE158" s="78"/>
      <c r="CF158" s="78"/>
      <c r="CG158" s="78"/>
      <c r="CH158" s="78"/>
      <c r="CI158" s="78"/>
      <c r="CJ158" s="78"/>
      <c r="CK158" s="78"/>
      <c r="CL158" s="78"/>
    </row>
    <row r="159" spans="1:90" ht="96" customHeight="1" x14ac:dyDescent="0.25">
      <c r="A159" s="56" t="s">
        <v>536</v>
      </c>
      <c r="B159" s="43" t="s">
        <v>72</v>
      </c>
      <c r="C159" s="43" t="s">
        <v>211</v>
      </c>
      <c r="D159" s="43"/>
      <c r="E159" s="43" t="s">
        <v>828</v>
      </c>
      <c r="F159" s="43" t="s">
        <v>1149</v>
      </c>
      <c r="G159" s="43" t="s">
        <v>71</v>
      </c>
      <c r="H159" s="43"/>
      <c r="I159" s="43" t="s">
        <v>186</v>
      </c>
      <c r="J159" s="43">
        <v>1</v>
      </c>
      <c r="K159" s="43" t="s">
        <v>1198</v>
      </c>
      <c r="L159" s="43">
        <v>2380</v>
      </c>
      <c r="M159" s="63">
        <v>2380</v>
      </c>
      <c r="N159" s="43" t="s">
        <v>186</v>
      </c>
      <c r="O159" s="43" t="s">
        <v>186</v>
      </c>
      <c r="P159" s="43" t="s">
        <v>186</v>
      </c>
      <c r="Q159" s="43" t="s">
        <v>186</v>
      </c>
      <c r="R159" s="43" t="s">
        <v>186</v>
      </c>
      <c r="S159" s="43">
        <v>221.46467907614669</v>
      </c>
      <c r="T159" s="48">
        <f t="shared" si="2"/>
        <v>9.3052386166448189E-2</v>
      </c>
      <c r="U159" s="44" t="s">
        <v>186</v>
      </c>
      <c r="V159" s="44" t="s">
        <v>186</v>
      </c>
      <c r="W159" s="44" t="s">
        <v>186</v>
      </c>
      <c r="X159" s="44" t="s">
        <v>186</v>
      </c>
      <c r="Y159" s="44" t="s">
        <v>186</v>
      </c>
      <c r="Z159" s="44" t="s">
        <v>186</v>
      </c>
      <c r="AA159" s="44" t="s">
        <v>186</v>
      </c>
      <c r="AB159" s="44" t="s">
        <v>186</v>
      </c>
      <c r="AC159" s="44" t="s">
        <v>186</v>
      </c>
      <c r="AD159" s="44" t="s">
        <v>186</v>
      </c>
      <c r="AE159" s="44" t="s">
        <v>186</v>
      </c>
      <c r="AF159" s="44" t="s">
        <v>186</v>
      </c>
      <c r="AG159" s="44" t="s">
        <v>186</v>
      </c>
      <c r="AH159" s="44" t="s">
        <v>186</v>
      </c>
      <c r="AI159" s="44" t="s">
        <v>186</v>
      </c>
      <c r="AJ159" s="44" t="s">
        <v>186</v>
      </c>
      <c r="AK159" s="44" t="s">
        <v>186</v>
      </c>
      <c r="AL159" s="44" t="s">
        <v>186</v>
      </c>
      <c r="AM159" s="44" t="s">
        <v>186</v>
      </c>
      <c r="AN159" s="44" t="s">
        <v>186</v>
      </c>
      <c r="AO159" s="44" t="s">
        <v>186</v>
      </c>
      <c r="AP159" s="44" t="s">
        <v>186</v>
      </c>
      <c r="AQ159" s="44" t="s">
        <v>186</v>
      </c>
      <c r="AR159" s="44" t="s">
        <v>186</v>
      </c>
      <c r="AS159" s="44" t="s">
        <v>186</v>
      </c>
      <c r="AT159" s="44" t="s">
        <v>186</v>
      </c>
      <c r="AU159" s="44" t="s">
        <v>186</v>
      </c>
      <c r="AV159" s="44" t="s">
        <v>186</v>
      </c>
      <c r="AW159" s="44" t="s">
        <v>186</v>
      </c>
      <c r="AX159" s="44" t="s">
        <v>186</v>
      </c>
      <c r="AY159" s="44" t="s">
        <v>186</v>
      </c>
      <c r="AZ159" s="46">
        <v>4.8600665373379552</v>
      </c>
      <c r="BA159" s="46">
        <v>2.0458740816451786</v>
      </c>
      <c r="BB159" s="46">
        <v>4.9747180198608998</v>
      </c>
      <c r="BC159" s="46">
        <v>4.9184337377385843</v>
      </c>
      <c r="BD159" s="46">
        <v>1.0677963652236488</v>
      </c>
      <c r="BE159" s="46">
        <v>17.866888741806267</v>
      </c>
      <c r="BF159" s="46" t="s">
        <v>2</v>
      </c>
      <c r="BG159" s="47">
        <v>0.71467554967225067</v>
      </c>
      <c r="BH159" s="43" t="s">
        <v>186</v>
      </c>
      <c r="BI159" s="43" t="s">
        <v>1</v>
      </c>
      <c r="BJ159" s="54" t="s">
        <v>2</v>
      </c>
      <c r="BK159" s="48" t="s">
        <v>2</v>
      </c>
      <c r="BL159" s="48" t="s">
        <v>2</v>
      </c>
      <c r="BM159" s="48" t="s">
        <v>2</v>
      </c>
      <c r="BN159" s="48" t="s">
        <v>2</v>
      </c>
      <c r="BO159" s="43" t="s">
        <v>186</v>
      </c>
      <c r="BP159" s="43" t="s">
        <v>186</v>
      </c>
      <c r="BQ159" s="47" t="s">
        <v>0</v>
      </c>
      <c r="BR159" s="50">
        <v>43615</v>
      </c>
      <c r="BS159" s="43"/>
      <c r="BT159" s="43" t="s">
        <v>1238</v>
      </c>
      <c r="BU159" s="43" t="s">
        <v>1300</v>
      </c>
      <c r="BV159" s="43"/>
      <c r="BW159" s="43"/>
      <c r="BX159" s="50"/>
      <c r="BY159" s="50"/>
      <c r="BZ159" s="50"/>
      <c r="CA159" s="50"/>
      <c r="CB159" s="50"/>
      <c r="CC159" s="78"/>
      <c r="CD159" s="78"/>
      <c r="CE159" s="78"/>
      <c r="CF159" s="78"/>
      <c r="CG159" s="78"/>
      <c r="CH159" s="78"/>
      <c r="CI159" s="78"/>
      <c r="CJ159" s="78"/>
      <c r="CK159" s="78"/>
      <c r="CL159" s="78"/>
    </row>
    <row r="160" spans="1:90" ht="96" customHeight="1" x14ac:dyDescent="0.25">
      <c r="A160" s="56" t="s">
        <v>537</v>
      </c>
      <c r="B160" s="43" t="s">
        <v>72</v>
      </c>
      <c r="C160" s="43" t="s">
        <v>204</v>
      </c>
      <c r="D160" s="43"/>
      <c r="E160" s="43" t="s">
        <v>829</v>
      </c>
      <c r="F160" s="43" t="s">
        <v>1139</v>
      </c>
      <c r="G160" s="43" t="s">
        <v>71</v>
      </c>
      <c r="H160" s="43"/>
      <c r="I160" s="43" t="s">
        <v>186</v>
      </c>
      <c r="J160" s="43">
        <v>1</v>
      </c>
      <c r="K160" s="43" t="s">
        <v>1198</v>
      </c>
      <c r="L160" s="43">
        <v>2380</v>
      </c>
      <c r="M160" s="63">
        <v>2380</v>
      </c>
      <c r="N160" s="43" t="s">
        <v>186</v>
      </c>
      <c r="O160" s="43" t="s">
        <v>186</v>
      </c>
      <c r="P160" s="43" t="s">
        <v>186</v>
      </c>
      <c r="Q160" s="43" t="s">
        <v>186</v>
      </c>
      <c r="R160" s="43" t="s">
        <v>186</v>
      </c>
      <c r="S160" s="43">
        <v>234.75584008840002</v>
      </c>
      <c r="T160" s="48">
        <f t="shared" si="2"/>
        <v>9.8636907600168078E-2</v>
      </c>
      <c r="U160" s="44" t="s">
        <v>186</v>
      </c>
      <c r="V160" s="44" t="s">
        <v>186</v>
      </c>
      <c r="W160" s="44" t="s">
        <v>186</v>
      </c>
      <c r="X160" s="44" t="s">
        <v>186</v>
      </c>
      <c r="Y160" s="44" t="s">
        <v>186</v>
      </c>
      <c r="Z160" s="44" t="s">
        <v>186</v>
      </c>
      <c r="AA160" s="44" t="s">
        <v>186</v>
      </c>
      <c r="AB160" s="44" t="s">
        <v>186</v>
      </c>
      <c r="AC160" s="44" t="s">
        <v>186</v>
      </c>
      <c r="AD160" s="44" t="s">
        <v>186</v>
      </c>
      <c r="AE160" s="44" t="s">
        <v>186</v>
      </c>
      <c r="AF160" s="44" t="s">
        <v>186</v>
      </c>
      <c r="AG160" s="44" t="s">
        <v>186</v>
      </c>
      <c r="AH160" s="44" t="s">
        <v>186</v>
      </c>
      <c r="AI160" s="44" t="s">
        <v>186</v>
      </c>
      <c r="AJ160" s="44" t="s">
        <v>186</v>
      </c>
      <c r="AK160" s="44" t="s">
        <v>186</v>
      </c>
      <c r="AL160" s="44" t="s">
        <v>186</v>
      </c>
      <c r="AM160" s="44" t="s">
        <v>186</v>
      </c>
      <c r="AN160" s="44" t="s">
        <v>186</v>
      </c>
      <c r="AO160" s="44" t="s">
        <v>186</v>
      </c>
      <c r="AP160" s="44" t="s">
        <v>186</v>
      </c>
      <c r="AQ160" s="44" t="s">
        <v>186</v>
      </c>
      <c r="AR160" s="44" t="s">
        <v>186</v>
      </c>
      <c r="AS160" s="44" t="s">
        <v>186</v>
      </c>
      <c r="AT160" s="44" t="s">
        <v>186</v>
      </c>
      <c r="AU160" s="44" t="s">
        <v>186</v>
      </c>
      <c r="AV160" s="44" t="s">
        <v>186</v>
      </c>
      <c r="AW160" s="44" t="s">
        <v>186</v>
      </c>
      <c r="AX160" s="44" t="s">
        <v>186</v>
      </c>
      <c r="AY160" s="44" t="s">
        <v>186</v>
      </c>
      <c r="AZ160" s="46">
        <v>4.869967069916564</v>
      </c>
      <c r="BA160" s="46">
        <v>2.0427314912783192</v>
      </c>
      <c r="BB160" s="46">
        <v>4.9764029963554073</v>
      </c>
      <c r="BC160" s="46">
        <v>4.9240994387752011</v>
      </c>
      <c r="BD160" s="46">
        <v>1.0630002141258501</v>
      </c>
      <c r="BE160" s="46">
        <v>17.876201210451342</v>
      </c>
      <c r="BF160" s="46" t="s">
        <v>2</v>
      </c>
      <c r="BG160" s="47">
        <v>0.71504804841805369</v>
      </c>
      <c r="BH160" s="43" t="s">
        <v>186</v>
      </c>
      <c r="BI160" s="43" t="s">
        <v>1</v>
      </c>
      <c r="BJ160" s="54" t="s">
        <v>2</v>
      </c>
      <c r="BK160" s="48" t="s">
        <v>2</v>
      </c>
      <c r="BL160" s="48" t="s">
        <v>2</v>
      </c>
      <c r="BM160" s="48" t="s">
        <v>2</v>
      </c>
      <c r="BN160" s="48" t="s">
        <v>2</v>
      </c>
      <c r="BO160" s="43" t="s">
        <v>186</v>
      </c>
      <c r="BP160" s="43" t="s">
        <v>186</v>
      </c>
      <c r="BQ160" s="47" t="s">
        <v>0</v>
      </c>
      <c r="BR160" s="50">
        <v>43615</v>
      </c>
      <c r="BS160" s="43"/>
      <c r="BT160" s="43" t="s">
        <v>1228</v>
      </c>
      <c r="BU160" s="43" t="s">
        <v>1300</v>
      </c>
      <c r="BV160" s="43"/>
      <c r="BW160" s="43"/>
      <c r="BX160" s="50"/>
      <c r="BY160" s="50"/>
      <c r="BZ160" s="50"/>
      <c r="CA160" s="50"/>
      <c r="CB160" s="50"/>
      <c r="CC160" s="78"/>
      <c r="CD160" s="78"/>
      <c r="CE160" s="78"/>
      <c r="CF160" s="78"/>
      <c r="CG160" s="78"/>
      <c r="CH160" s="78"/>
      <c r="CI160" s="78"/>
      <c r="CJ160" s="78"/>
      <c r="CK160" s="78"/>
      <c r="CL160" s="78"/>
    </row>
    <row r="161" spans="1:90" ht="96" customHeight="1" x14ac:dyDescent="0.25">
      <c r="A161" s="56" t="s">
        <v>538</v>
      </c>
      <c r="B161" s="43" t="s">
        <v>72</v>
      </c>
      <c r="C161" s="43" t="s">
        <v>205</v>
      </c>
      <c r="D161" s="43"/>
      <c r="E161" s="43" t="s">
        <v>830</v>
      </c>
      <c r="F161" s="43" t="s">
        <v>1122</v>
      </c>
      <c r="G161" s="43" t="s">
        <v>71</v>
      </c>
      <c r="H161" s="43"/>
      <c r="I161" s="43" t="s">
        <v>186</v>
      </c>
      <c r="J161" s="43">
        <v>1</v>
      </c>
      <c r="K161" s="43" t="s">
        <v>1198</v>
      </c>
      <c r="L161" s="43">
        <v>2380</v>
      </c>
      <c r="M161" s="63">
        <v>2380</v>
      </c>
      <c r="N161" s="43" t="s">
        <v>186</v>
      </c>
      <c r="O161" s="43" t="s">
        <v>186</v>
      </c>
      <c r="P161" s="43" t="s">
        <v>186</v>
      </c>
      <c r="Q161" s="43" t="s">
        <v>186</v>
      </c>
      <c r="R161" s="43" t="s">
        <v>186</v>
      </c>
      <c r="S161" s="43">
        <v>259.29809611229996</v>
      </c>
      <c r="T161" s="48">
        <f t="shared" si="2"/>
        <v>0.10894877987911764</v>
      </c>
      <c r="U161" s="44" t="s">
        <v>186</v>
      </c>
      <c r="V161" s="44" t="s">
        <v>186</v>
      </c>
      <c r="W161" s="44" t="s">
        <v>186</v>
      </c>
      <c r="X161" s="44" t="s">
        <v>186</v>
      </c>
      <c r="Y161" s="44" t="s">
        <v>186</v>
      </c>
      <c r="Z161" s="44" t="s">
        <v>186</v>
      </c>
      <c r="AA161" s="44" t="s">
        <v>186</v>
      </c>
      <c r="AB161" s="44" t="s">
        <v>186</v>
      </c>
      <c r="AC161" s="44" t="s">
        <v>186</v>
      </c>
      <c r="AD161" s="44" t="s">
        <v>186</v>
      </c>
      <c r="AE161" s="44" t="s">
        <v>186</v>
      </c>
      <c r="AF161" s="44" t="s">
        <v>186</v>
      </c>
      <c r="AG161" s="44" t="s">
        <v>186</v>
      </c>
      <c r="AH161" s="44" t="s">
        <v>186</v>
      </c>
      <c r="AI161" s="44" t="s">
        <v>186</v>
      </c>
      <c r="AJ161" s="44" t="s">
        <v>186</v>
      </c>
      <c r="AK161" s="44" t="s">
        <v>186</v>
      </c>
      <c r="AL161" s="44" t="s">
        <v>186</v>
      </c>
      <c r="AM161" s="44" t="s">
        <v>186</v>
      </c>
      <c r="AN161" s="44" t="s">
        <v>186</v>
      </c>
      <c r="AO161" s="44" t="s">
        <v>186</v>
      </c>
      <c r="AP161" s="44" t="s">
        <v>186</v>
      </c>
      <c r="AQ161" s="44" t="s">
        <v>186</v>
      </c>
      <c r="AR161" s="44" t="s">
        <v>186</v>
      </c>
      <c r="AS161" s="44" t="s">
        <v>186</v>
      </c>
      <c r="AT161" s="44" t="s">
        <v>186</v>
      </c>
      <c r="AU161" s="44" t="s">
        <v>186</v>
      </c>
      <c r="AV161" s="44" t="s">
        <v>186</v>
      </c>
      <c r="AW161" s="44" t="s">
        <v>186</v>
      </c>
      <c r="AX161" s="44" t="s">
        <v>186</v>
      </c>
      <c r="AY161" s="44" t="s">
        <v>186</v>
      </c>
      <c r="AZ161" s="46">
        <v>4.8860651092230913</v>
      </c>
      <c r="BA161" s="46">
        <v>2.0376224206815916</v>
      </c>
      <c r="BB161" s="46">
        <v>4.9791505758093217</v>
      </c>
      <c r="BC161" s="46">
        <v>4.9333380690408317</v>
      </c>
      <c r="BD161" s="46">
        <v>1.0551948359373724</v>
      </c>
      <c r="BE161" s="46">
        <v>17.891371010692207</v>
      </c>
      <c r="BF161" s="46" t="s">
        <v>2</v>
      </c>
      <c r="BG161" s="47">
        <v>0.71565484042768834</v>
      </c>
      <c r="BH161" s="43" t="s">
        <v>186</v>
      </c>
      <c r="BI161" s="43" t="s">
        <v>1</v>
      </c>
      <c r="BJ161" s="54" t="s">
        <v>2</v>
      </c>
      <c r="BK161" s="48" t="s">
        <v>2</v>
      </c>
      <c r="BL161" s="48" t="s">
        <v>2</v>
      </c>
      <c r="BM161" s="48" t="s">
        <v>2</v>
      </c>
      <c r="BN161" s="48" t="s">
        <v>2</v>
      </c>
      <c r="BO161" s="43" t="s">
        <v>186</v>
      </c>
      <c r="BP161" s="43" t="s">
        <v>186</v>
      </c>
      <c r="BQ161" s="47" t="s">
        <v>0</v>
      </c>
      <c r="BR161" s="50">
        <v>43615</v>
      </c>
      <c r="BS161" s="43"/>
      <c r="BT161" s="43" t="s">
        <v>1211</v>
      </c>
      <c r="BU161" s="43" t="s">
        <v>1300</v>
      </c>
      <c r="BV161" s="43"/>
      <c r="BW161" s="43"/>
      <c r="BX161" s="50"/>
      <c r="BY161" s="50"/>
      <c r="BZ161" s="50"/>
      <c r="CA161" s="50"/>
      <c r="CB161" s="50"/>
      <c r="CC161" s="78"/>
      <c r="CD161" s="78"/>
      <c r="CE161" s="78"/>
      <c r="CF161" s="78"/>
      <c r="CG161" s="78"/>
      <c r="CH161" s="78"/>
      <c r="CI161" s="78"/>
      <c r="CJ161" s="78"/>
      <c r="CK161" s="78"/>
      <c r="CL161" s="78"/>
    </row>
    <row r="162" spans="1:90" ht="96" customHeight="1" x14ac:dyDescent="0.25">
      <c r="A162" s="56" t="s">
        <v>539</v>
      </c>
      <c r="B162" s="43" t="s">
        <v>72</v>
      </c>
      <c r="C162" s="43" t="s">
        <v>206</v>
      </c>
      <c r="D162" s="43"/>
      <c r="E162" s="43" t="s">
        <v>831</v>
      </c>
      <c r="F162" s="43" t="s">
        <v>1140</v>
      </c>
      <c r="G162" s="43" t="s">
        <v>71</v>
      </c>
      <c r="H162" s="43"/>
      <c r="I162" s="43" t="s">
        <v>186</v>
      </c>
      <c r="J162" s="43">
        <v>1</v>
      </c>
      <c r="K162" s="43" t="s">
        <v>1198</v>
      </c>
      <c r="L162" s="43">
        <v>2380</v>
      </c>
      <c r="M162" s="63">
        <v>2380</v>
      </c>
      <c r="N162" s="43" t="s">
        <v>186</v>
      </c>
      <c r="O162" s="43" t="s">
        <v>186</v>
      </c>
      <c r="P162" s="43" t="s">
        <v>186</v>
      </c>
      <c r="Q162" s="43" t="s">
        <v>186</v>
      </c>
      <c r="R162" s="43" t="s">
        <v>186</v>
      </c>
      <c r="S162" s="43">
        <v>274.75893548219369</v>
      </c>
      <c r="T162" s="48">
        <f t="shared" si="2"/>
        <v>0.1154449308748713</v>
      </c>
      <c r="U162" s="44" t="s">
        <v>186</v>
      </c>
      <c r="V162" s="44" t="s">
        <v>186</v>
      </c>
      <c r="W162" s="44" t="s">
        <v>186</v>
      </c>
      <c r="X162" s="44" t="s">
        <v>186</v>
      </c>
      <c r="Y162" s="44" t="s">
        <v>186</v>
      </c>
      <c r="Z162" s="44" t="s">
        <v>186</v>
      </c>
      <c r="AA162" s="44" t="s">
        <v>186</v>
      </c>
      <c r="AB162" s="44" t="s">
        <v>186</v>
      </c>
      <c r="AC162" s="44" t="s">
        <v>186</v>
      </c>
      <c r="AD162" s="44" t="s">
        <v>186</v>
      </c>
      <c r="AE162" s="44" t="s">
        <v>186</v>
      </c>
      <c r="AF162" s="44" t="s">
        <v>186</v>
      </c>
      <c r="AG162" s="44" t="s">
        <v>186</v>
      </c>
      <c r="AH162" s="44" t="s">
        <v>186</v>
      </c>
      <c r="AI162" s="44" t="s">
        <v>186</v>
      </c>
      <c r="AJ162" s="44" t="s">
        <v>186</v>
      </c>
      <c r="AK162" s="44" t="s">
        <v>186</v>
      </c>
      <c r="AL162" s="44" t="s">
        <v>186</v>
      </c>
      <c r="AM162" s="44" t="s">
        <v>186</v>
      </c>
      <c r="AN162" s="44" t="s">
        <v>186</v>
      </c>
      <c r="AO162" s="44" t="s">
        <v>186</v>
      </c>
      <c r="AP162" s="44" t="s">
        <v>186</v>
      </c>
      <c r="AQ162" s="44" t="s">
        <v>186</v>
      </c>
      <c r="AR162" s="44" t="s">
        <v>186</v>
      </c>
      <c r="AS162" s="44" t="s">
        <v>186</v>
      </c>
      <c r="AT162" s="44" t="s">
        <v>186</v>
      </c>
      <c r="AU162" s="44" t="s">
        <v>186</v>
      </c>
      <c r="AV162" s="44" t="s">
        <v>186</v>
      </c>
      <c r="AW162" s="44" t="s">
        <v>186</v>
      </c>
      <c r="AX162" s="44" t="s">
        <v>186</v>
      </c>
      <c r="AY162" s="44" t="s">
        <v>186</v>
      </c>
      <c r="AZ162" s="46">
        <v>4.8950529295350282</v>
      </c>
      <c r="BA162" s="46">
        <v>2.0347703734282545</v>
      </c>
      <c r="BB162" s="46">
        <v>4.9806894348397757</v>
      </c>
      <c r="BC162" s="46">
        <v>4.9385123909207609</v>
      </c>
      <c r="BD162" s="46">
        <v>1.0508326731053939</v>
      </c>
      <c r="BE162" s="46">
        <v>17.899857801829214</v>
      </c>
      <c r="BF162" s="46" t="s">
        <v>2</v>
      </c>
      <c r="BG162" s="47">
        <v>0.71599431207316855</v>
      </c>
      <c r="BH162" s="43" t="s">
        <v>186</v>
      </c>
      <c r="BI162" s="43" t="s">
        <v>1</v>
      </c>
      <c r="BJ162" s="54" t="s">
        <v>2</v>
      </c>
      <c r="BK162" s="48" t="s">
        <v>2</v>
      </c>
      <c r="BL162" s="48" t="s">
        <v>2</v>
      </c>
      <c r="BM162" s="48" t="s">
        <v>2</v>
      </c>
      <c r="BN162" s="48" t="s">
        <v>2</v>
      </c>
      <c r="BO162" s="43" t="s">
        <v>186</v>
      </c>
      <c r="BP162" s="43" t="s">
        <v>186</v>
      </c>
      <c r="BQ162" s="47" t="s">
        <v>0</v>
      </c>
      <c r="BR162" s="50">
        <v>43615</v>
      </c>
      <c r="BS162" s="43"/>
      <c r="BT162" s="43" t="s">
        <v>1229</v>
      </c>
      <c r="BU162" s="43" t="s">
        <v>1300</v>
      </c>
      <c r="BV162" s="43"/>
      <c r="BW162" s="43"/>
      <c r="BX162" s="50"/>
      <c r="BY162" s="50"/>
      <c r="BZ162" s="50"/>
      <c r="CA162" s="50"/>
      <c r="CB162" s="50"/>
      <c r="CC162" s="78"/>
      <c r="CD162" s="78"/>
      <c r="CE162" s="78"/>
      <c r="CF162" s="78"/>
      <c r="CG162" s="78"/>
      <c r="CH162" s="78"/>
      <c r="CI162" s="78"/>
      <c r="CJ162" s="78"/>
      <c r="CK162" s="78"/>
      <c r="CL162" s="78"/>
    </row>
    <row r="163" spans="1:90" ht="96" customHeight="1" x14ac:dyDescent="0.25">
      <c r="A163" s="56" t="s">
        <v>540</v>
      </c>
      <c r="B163" s="43" t="s">
        <v>72</v>
      </c>
      <c r="C163" s="43" t="s">
        <v>207</v>
      </c>
      <c r="D163" s="43"/>
      <c r="E163" s="43" t="s">
        <v>832</v>
      </c>
      <c r="F163" s="43" t="s">
        <v>1141</v>
      </c>
      <c r="G163" s="43" t="s">
        <v>71</v>
      </c>
      <c r="H163" s="43"/>
      <c r="I163" s="43" t="s">
        <v>186</v>
      </c>
      <c r="J163" s="43">
        <v>1</v>
      </c>
      <c r="K163" s="43" t="s">
        <v>1198</v>
      </c>
      <c r="L163" s="43">
        <v>2380</v>
      </c>
      <c r="M163" s="63">
        <v>2380</v>
      </c>
      <c r="N163" s="43" t="s">
        <v>186</v>
      </c>
      <c r="O163" s="43" t="s">
        <v>186</v>
      </c>
      <c r="P163" s="43" t="s">
        <v>186</v>
      </c>
      <c r="Q163" s="43" t="s">
        <v>186</v>
      </c>
      <c r="R163" s="43" t="s">
        <v>186</v>
      </c>
      <c r="S163" s="43">
        <v>293.4569103790086</v>
      </c>
      <c r="T163" s="48">
        <f t="shared" si="2"/>
        <v>0.12330122284832294</v>
      </c>
      <c r="U163" s="44" t="s">
        <v>186</v>
      </c>
      <c r="V163" s="44" t="s">
        <v>186</v>
      </c>
      <c r="W163" s="44" t="s">
        <v>186</v>
      </c>
      <c r="X163" s="44" t="s">
        <v>186</v>
      </c>
      <c r="Y163" s="44" t="s">
        <v>186</v>
      </c>
      <c r="Z163" s="44" t="s">
        <v>186</v>
      </c>
      <c r="AA163" s="44" t="s">
        <v>186</v>
      </c>
      <c r="AB163" s="44" t="s">
        <v>186</v>
      </c>
      <c r="AC163" s="44" t="s">
        <v>186</v>
      </c>
      <c r="AD163" s="44" t="s">
        <v>186</v>
      </c>
      <c r="AE163" s="44" t="s">
        <v>186</v>
      </c>
      <c r="AF163" s="44" t="s">
        <v>186</v>
      </c>
      <c r="AG163" s="44" t="s">
        <v>186</v>
      </c>
      <c r="AH163" s="44" t="s">
        <v>186</v>
      </c>
      <c r="AI163" s="44" t="s">
        <v>186</v>
      </c>
      <c r="AJ163" s="44" t="s">
        <v>186</v>
      </c>
      <c r="AK163" s="44" t="s">
        <v>186</v>
      </c>
      <c r="AL163" s="44" t="s">
        <v>186</v>
      </c>
      <c r="AM163" s="44" t="s">
        <v>186</v>
      </c>
      <c r="AN163" s="44" t="s">
        <v>186</v>
      </c>
      <c r="AO163" s="44" t="s">
        <v>186</v>
      </c>
      <c r="AP163" s="44" t="s">
        <v>186</v>
      </c>
      <c r="AQ163" s="44" t="s">
        <v>186</v>
      </c>
      <c r="AR163" s="44" t="s">
        <v>186</v>
      </c>
      <c r="AS163" s="44" t="s">
        <v>186</v>
      </c>
      <c r="AT163" s="44" t="s">
        <v>186</v>
      </c>
      <c r="AU163" s="44" t="s">
        <v>186</v>
      </c>
      <c r="AV163" s="44" t="s">
        <v>186</v>
      </c>
      <c r="AW163" s="44" t="s">
        <v>186</v>
      </c>
      <c r="AX163" s="44" t="s">
        <v>186</v>
      </c>
      <c r="AY163" s="44" t="s">
        <v>186</v>
      </c>
      <c r="AZ163" s="46">
        <v>4.9046753912841714</v>
      </c>
      <c r="BA163" s="46">
        <v>2.0317170238803399</v>
      </c>
      <c r="BB163" s="46">
        <v>4.9823378881050395</v>
      </c>
      <c r="BC163" s="46">
        <v>4.9440552106503759</v>
      </c>
      <c r="BD163" s="46">
        <v>1.0461616660247666</v>
      </c>
      <c r="BE163" s="46">
        <v>17.908947179944693</v>
      </c>
      <c r="BF163" s="46" t="s">
        <v>2</v>
      </c>
      <c r="BG163" s="47">
        <v>0.7163578871977877</v>
      </c>
      <c r="BH163" s="43" t="s">
        <v>186</v>
      </c>
      <c r="BI163" s="43" t="s">
        <v>1</v>
      </c>
      <c r="BJ163" s="54" t="s">
        <v>2</v>
      </c>
      <c r="BK163" s="48" t="s">
        <v>2</v>
      </c>
      <c r="BL163" s="48" t="s">
        <v>2</v>
      </c>
      <c r="BM163" s="48" t="s">
        <v>2</v>
      </c>
      <c r="BN163" s="48" t="s">
        <v>2</v>
      </c>
      <c r="BO163" s="43" t="s">
        <v>186</v>
      </c>
      <c r="BP163" s="43" t="s">
        <v>186</v>
      </c>
      <c r="BQ163" s="47" t="s">
        <v>0</v>
      </c>
      <c r="BR163" s="50">
        <v>43615</v>
      </c>
      <c r="BS163" s="43"/>
      <c r="BT163" s="43" t="s">
        <v>1230</v>
      </c>
      <c r="BU163" s="43" t="s">
        <v>1300</v>
      </c>
      <c r="BV163" s="43"/>
      <c r="BW163" s="43"/>
      <c r="BX163" s="50"/>
      <c r="BY163" s="50"/>
      <c r="BZ163" s="50"/>
      <c r="CA163" s="50"/>
      <c r="CB163" s="50"/>
      <c r="CC163" s="78"/>
      <c r="CD163" s="78"/>
      <c r="CE163" s="78"/>
      <c r="CF163" s="78"/>
      <c r="CG163" s="78"/>
      <c r="CH163" s="78"/>
      <c r="CI163" s="78"/>
      <c r="CJ163" s="78"/>
      <c r="CK163" s="78"/>
      <c r="CL163" s="78"/>
    </row>
    <row r="164" spans="1:90" ht="96" customHeight="1" x14ac:dyDescent="0.25">
      <c r="A164" s="56" t="s">
        <v>541</v>
      </c>
      <c r="B164" s="43" t="s">
        <v>72</v>
      </c>
      <c r="C164" s="43" t="s">
        <v>208</v>
      </c>
      <c r="D164" s="43"/>
      <c r="E164" s="43" t="s">
        <v>833</v>
      </c>
      <c r="F164" s="43" t="s">
        <v>1142</v>
      </c>
      <c r="G164" s="43" t="s">
        <v>71</v>
      </c>
      <c r="H164" s="43"/>
      <c r="I164" s="43" t="s">
        <v>186</v>
      </c>
      <c r="J164" s="43">
        <v>1</v>
      </c>
      <c r="K164" s="43" t="s">
        <v>1198</v>
      </c>
      <c r="L164" s="43">
        <v>2380</v>
      </c>
      <c r="M164" s="63">
        <v>2380</v>
      </c>
      <c r="N164" s="43" t="s">
        <v>186</v>
      </c>
      <c r="O164" s="43" t="s">
        <v>186</v>
      </c>
      <c r="P164" s="43" t="s">
        <v>186</v>
      </c>
      <c r="Q164" s="43" t="s">
        <v>186</v>
      </c>
      <c r="R164" s="43" t="s">
        <v>186</v>
      </c>
      <c r="S164" s="43">
        <v>234.06369103555573</v>
      </c>
      <c r="T164" s="48">
        <f t="shared" si="2"/>
        <v>9.8346088670401566E-2</v>
      </c>
      <c r="U164" s="44" t="s">
        <v>186</v>
      </c>
      <c r="V164" s="44" t="s">
        <v>186</v>
      </c>
      <c r="W164" s="44" t="s">
        <v>186</v>
      </c>
      <c r="X164" s="44" t="s">
        <v>186</v>
      </c>
      <c r="Y164" s="44" t="s">
        <v>186</v>
      </c>
      <c r="Z164" s="44" t="s">
        <v>186</v>
      </c>
      <c r="AA164" s="44" t="s">
        <v>186</v>
      </c>
      <c r="AB164" s="44" t="s">
        <v>186</v>
      </c>
      <c r="AC164" s="44" t="s">
        <v>186</v>
      </c>
      <c r="AD164" s="44" t="s">
        <v>186</v>
      </c>
      <c r="AE164" s="44" t="s">
        <v>186</v>
      </c>
      <c r="AF164" s="44" t="s">
        <v>186</v>
      </c>
      <c r="AG164" s="44" t="s">
        <v>186</v>
      </c>
      <c r="AH164" s="44" t="s">
        <v>186</v>
      </c>
      <c r="AI164" s="44" t="s">
        <v>186</v>
      </c>
      <c r="AJ164" s="44" t="s">
        <v>186</v>
      </c>
      <c r="AK164" s="44" t="s">
        <v>186</v>
      </c>
      <c r="AL164" s="44" t="s">
        <v>186</v>
      </c>
      <c r="AM164" s="44" t="s">
        <v>186</v>
      </c>
      <c r="AN164" s="44" t="s">
        <v>186</v>
      </c>
      <c r="AO164" s="44" t="s">
        <v>186</v>
      </c>
      <c r="AP164" s="44" t="s">
        <v>186</v>
      </c>
      <c r="AQ164" s="44" t="s">
        <v>186</v>
      </c>
      <c r="AR164" s="44" t="s">
        <v>186</v>
      </c>
      <c r="AS164" s="44" t="s">
        <v>186</v>
      </c>
      <c r="AT164" s="44" t="s">
        <v>186</v>
      </c>
      <c r="AU164" s="44" t="s">
        <v>186</v>
      </c>
      <c r="AV164" s="44" t="s">
        <v>186</v>
      </c>
      <c r="AW164" s="44" t="s">
        <v>186</v>
      </c>
      <c r="AX164" s="44" t="s">
        <v>186</v>
      </c>
      <c r="AY164" s="44" t="s">
        <v>186</v>
      </c>
      <c r="AZ164" s="46">
        <v>4.8695210606431587</v>
      </c>
      <c r="BA164" s="46">
        <v>2.0428731075767002</v>
      </c>
      <c r="BB164" s="46">
        <v>4.9763275951451487</v>
      </c>
      <c r="BC164" s="46">
        <v>4.9238459002579846</v>
      </c>
      <c r="BD164" s="46">
        <v>1.0632158286572746</v>
      </c>
      <c r="BE164" s="46">
        <v>17.875783492280267</v>
      </c>
      <c r="BF164" s="46" t="s">
        <v>2</v>
      </c>
      <c r="BG164" s="47">
        <v>0.71503133969121069</v>
      </c>
      <c r="BH164" s="43" t="s">
        <v>186</v>
      </c>
      <c r="BI164" s="43" t="s">
        <v>1</v>
      </c>
      <c r="BJ164" s="54" t="s">
        <v>2</v>
      </c>
      <c r="BK164" s="48" t="s">
        <v>2</v>
      </c>
      <c r="BL164" s="48" t="s">
        <v>2</v>
      </c>
      <c r="BM164" s="48" t="s">
        <v>2</v>
      </c>
      <c r="BN164" s="48" t="s">
        <v>2</v>
      </c>
      <c r="BO164" s="43" t="s">
        <v>186</v>
      </c>
      <c r="BP164" s="43" t="s">
        <v>186</v>
      </c>
      <c r="BQ164" s="47" t="s">
        <v>0</v>
      </c>
      <c r="BR164" s="50">
        <v>43615</v>
      </c>
      <c r="BS164" s="43"/>
      <c r="BT164" s="43" t="s">
        <v>1231</v>
      </c>
      <c r="BU164" s="43" t="s">
        <v>1300</v>
      </c>
      <c r="BV164" s="43"/>
      <c r="BW164" s="43"/>
      <c r="BX164" s="50"/>
      <c r="BY164" s="50"/>
      <c r="BZ164" s="50"/>
      <c r="CA164" s="50"/>
      <c r="CB164" s="50"/>
      <c r="CC164" s="78"/>
      <c r="CD164" s="78"/>
      <c r="CE164" s="78"/>
      <c r="CF164" s="78"/>
      <c r="CG164" s="78"/>
      <c r="CH164" s="78"/>
      <c r="CI164" s="78"/>
      <c r="CJ164" s="78"/>
      <c r="CK164" s="78"/>
      <c r="CL164" s="78"/>
    </row>
    <row r="165" spans="1:90" ht="96" customHeight="1" x14ac:dyDescent="0.25">
      <c r="A165" s="56" t="s">
        <v>542</v>
      </c>
      <c r="B165" s="43" t="s">
        <v>72</v>
      </c>
      <c r="C165" s="43" t="s">
        <v>209</v>
      </c>
      <c r="D165" s="43"/>
      <c r="E165" s="43" t="s">
        <v>834</v>
      </c>
      <c r="F165" s="43" t="s">
        <v>1143</v>
      </c>
      <c r="G165" s="43" t="s">
        <v>71</v>
      </c>
      <c r="H165" s="43"/>
      <c r="I165" s="43" t="s">
        <v>186</v>
      </c>
      <c r="J165" s="43">
        <v>1</v>
      </c>
      <c r="K165" s="43" t="s">
        <v>1198</v>
      </c>
      <c r="L165" s="43">
        <v>2380</v>
      </c>
      <c r="M165" s="63">
        <v>2380</v>
      </c>
      <c r="N165" s="43" t="s">
        <v>186</v>
      </c>
      <c r="O165" s="43" t="s">
        <v>186</v>
      </c>
      <c r="P165" s="43" t="s">
        <v>186</v>
      </c>
      <c r="Q165" s="43" t="s">
        <v>186</v>
      </c>
      <c r="R165" s="43" t="s">
        <v>186</v>
      </c>
      <c r="S165" s="43">
        <v>259.8547525934282</v>
      </c>
      <c r="T165" s="48">
        <f t="shared" si="2"/>
        <v>0.10918266915690261</v>
      </c>
      <c r="U165" s="44" t="s">
        <v>186</v>
      </c>
      <c r="V165" s="44" t="s">
        <v>186</v>
      </c>
      <c r="W165" s="44" t="s">
        <v>186</v>
      </c>
      <c r="X165" s="44" t="s">
        <v>186</v>
      </c>
      <c r="Y165" s="44" t="s">
        <v>186</v>
      </c>
      <c r="Z165" s="44" t="s">
        <v>186</v>
      </c>
      <c r="AA165" s="44" t="s">
        <v>186</v>
      </c>
      <c r="AB165" s="44" t="s">
        <v>186</v>
      </c>
      <c r="AC165" s="44" t="s">
        <v>186</v>
      </c>
      <c r="AD165" s="44" t="s">
        <v>186</v>
      </c>
      <c r="AE165" s="44" t="s">
        <v>186</v>
      </c>
      <c r="AF165" s="44" t="s">
        <v>186</v>
      </c>
      <c r="AG165" s="44" t="s">
        <v>186</v>
      </c>
      <c r="AH165" s="44" t="s">
        <v>186</v>
      </c>
      <c r="AI165" s="44" t="s">
        <v>186</v>
      </c>
      <c r="AJ165" s="44" t="s">
        <v>186</v>
      </c>
      <c r="AK165" s="44" t="s">
        <v>186</v>
      </c>
      <c r="AL165" s="44" t="s">
        <v>186</v>
      </c>
      <c r="AM165" s="44" t="s">
        <v>186</v>
      </c>
      <c r="AN165" s="44" t="s">
        <v>186</v>
      </c>
      <c r="AO165" s="44" t="s">
        <v>186</v>
      </c>
      <c r="AP165" s="44" t="s">
        <v>186</v>
      </c>
      <c r="AQ165" s="44" t="s">
        <v>186</v>
      </c>
      <c r="AR165" s="44" t="s">
        <v>186</v>
      </c>
      <c r="AS165" s="44" t="s">
        <v>186</v>
      </c>
      <c r="AT165" s="44" t="s">
        <v>186</v>
      </c>
      <c r="AU165" s="44" t="s">
        <v>186</v>
      </c>
      <c r="AV165" s="44" t="s">
        <v>186</v>
      </c>
      <c r="AW165" s="44" t="s">
        <v>186</v>
      </c>
      <c r="AX165" s="44" t="s">
        <v>186</v>
      </c>
      <c r="AY165" s="44" t="s">
        <v>186</v>
      </c>
      <c r="AZ165" s="46">
        <v>4.8863354232249012</v>
      </c>
      <c r="BA165" s="46">
        <v>2.0375365672199144</v>
      </c>
      <c r="BB165" s="46">
        <v>4.9791960122503678</v>
      </c>
      <c r="BC165" s="46">
        <v>4.9334908520226595</v>
      </c>
      <c r="BD165" s="46">
        <v>1.0550643899738599</v>
      </c>
      <c r="BE165" s="46">
        <v>17.891623244691704</v>
      </c>
      <c r="BF165" s="46" t="s">
        <v>2</v>
      </c>
      <c r="BG165" s="47">
        <v>0.71566492978766816</v>
      </c>
      <c r="BH165" s="43" t="s">
        <v>186</v>
      </c>
      <c r="BI165" s="43" t="s">
        <v>1</v>
      </c>
      <c r="BJ165" s="54" t="s">
        <v>2</v>
      </c>
      <c r="BK165" s="48" t="s">
        <v>2</v>
      </c>
      <c r="BL165" s="48" t="s">
        <v>2</v>
      </c>
      <c r="BM165" s="48" t="s">
        <v>2</v>
      </c>
      <c r="BN165" s="48" t="s">
        <v>2</v>
      </c>
      <c r="BO165" s="43" t="s">
        <v>186</v>
      </c>
      <c r="BP165" s="43" t="s">
        <v>186</v>
      </c>
      <c r="BQ165" s="47" t="s">
        <v>0</v>
      </c>
      <c r="BR165" s="50">
        <v>43615</v>
      </c>
      <c r="BS165" s="43"/>
      <c r="BT165" s="43" t="s">
        <v>1232</v>
      </c>
      <c r="BU165" s="43" t="s">
        <v>1300</v>
      </c>
      <c r="BV165" s="43"/>
      <c r="BW165" s="43"/>
      <c r="BX165" s="50"/>
      <c r="BY165" s="50"/>
      <c r="BZ165" s="50"/>
      <c r="CA165" s="50"/>
      <c r="CB165" s="50"/>
      <c r="CC165" s="78"/>
      <c r="CD165" s="78"/>
      <c r="CE165" s="78"/>
      <c r="CF165" s="78"/>
      <c r="CG165" s="78"/>
      <c r="CH165" s="78"/>
      <c r="CI165" s="78"/>
      <c r="CJ165" s="78"/>
      <c r="CK165" s="78"/>
      <c r="CL165" s="78"/>
    </row>
    <row r="166" spans="1:90" ht="96" customHeight="1" x14ac:dyDescent="0.25">
      <c r="A166" s="56" t="s">
        <v>543</v>
      </c>
      <c r="B166" s="43" t="s">
        <v>72</v>
      </c>
      <c r="C166" s="43" t="s">
        <v>201</v>
      </c>
      <c r="D166" s="43"/>
      <c r="E166" s="43" t="s">
        <v>835</v>
      </c>
      <c r="F166" s="43" t="s">
        <v>1150</v>
      </c>
      <c r="G166" s="43" t="s">
        <v>71</v>
      </c>
      <c r="H166" s="43"/>
      <c r="I166" s="43" t="s">
        <v>186</v>
      </c>
      <c r="J166" s="43">
        <v>1</v>
      </c>
      <c r="K166" s="43" t="s">
        <v>1198</v>
      </c>
      <c r="L166" s="43">
        <v>2365</v>
      </c>
      <c r="M166" s="63">
        <v>2365</v>
      </c>
      <c r="N166" s="43" t="s">
        <v>186</v>
      </c>
      <c r="O166" s="43" t="s">
        <v>186</v>
      </c>
      <c r="P166" s="43" t="s">
        <v>186</v>
      </c>
      <c r="Q166" s="43" t="s">
        <v>186</v>
      </c>
      <c r="R166" s="43" t="s">
        <v>186</v>
      </c>
      <c r="S166" s="43">
        <v>130.27435545093712</v>
      </c>
      <c r="T166" s="48">
        <f t="shared" si="2"/>
        <v>5.5084294059592864E-2</v>
      </c>
      <c r="U166" s="44" t="s">
        <v>186</v>
      </c>
      <c r="V166" s="44" t="s">
        <v>186</v>
      </c>
      <c r="W166" s="44" t="s">
        <v>186</v>
      </c>
      <c r="X166" s="44" t="s">
        <v>186</v>
      </c>
      <c r="Y166" s="44" t="s">
        <v>186</v>
      </c>
      <c r="Z166" s="44" t="s">
        <v>186</v>
      </c>
      <c r="AA166" s="44" t="s">
        <v>186</v>
      </c>
      <c r="AB166" s="44" t="s">
        <v>186</v>
      </c>
      <c r="AC166" s="44" t="s">
        <v>186</v>
      </c>
      <c r="AD166" s="44" t="s">
        <v>186</v>
      </c>
      <c r="AE166" s="44" t="s">
        <v>186</v>
      </c>
      <c r="AF166" s="44" t="s">
        <v>186</v>
      </c>
      <c r="AG166" s="44" t="s">
        <v>186</v>
      </c>
      <c r="AH166" s="44" t="s">
        <v>186</v>
      </c>
      <c r="AI166" s="44" t="s">
        <v>186</v>
      </c>
      <c r="AJ166" s="44" t="s">
        <v>186</v>
      </c>
      <c r="AK166" s="44" t="s">
        <v>186</v>
      </c>
      <c r="AL166" s="44" t="s">
        <v>186</v>
      </c>
      <c r="AM166" s="44" t="s">
        <v>186</v>
      </c>
      <c r="AN166" s="44" t="s">
        <v>186</v>
      </c>
      <c r="AO166" s="44" t="s">
        <v>186</v>
      </c>
      <c r="AP166" s="44" t="s">
        <v>186</v>
      </c>
      <c r="AQ166" s="44" t="s">
        <v>186</v>
      </c>
      <c r="AR166" s="44" t="s">
        <v>186</v>
      </c>
      <c r="AS166" s="44" t="s">
        <v>186</v>
      </c>
      <c r="AT166" s="44" t="s">
        <v>186</v>
      </c>
      <c r="AU166" s="44" t="s">
        <v>186</v>
      </c>
      <c r="AV166" s="44" t="s">
        <v>186</v>
      </c>
      <c r="AW166" s="44" t="s">
        <v>186</v>
      </c>
      <c r="AX166" s="44" t="s">
        <v>186</v>
      </c>
      <c r="AY166" s="44" t="s">
        <v>186</v>
      </c>
      <c r="AZ166" s="46">
        <v>4.7223513686868026</v>
      </c>
      <c r="BA166" s="46">
        <v>2.1012795362452636</v>
      </c>
      <c r="BB166" s="46">
        <v>4.939498949689332</v>
      </c>
      <c r="BC166" s="46">
        <v>4.8276513507908225</v>
      </c>
      <c r="BD166" s="46">
        <v>1.1345823572020393</v>
      </c>
      <c r="BE166" s="46">
        <v>17.725363562614259</v>
      </c>
      <c r="BF166" s="46" t="s">
        <v>2</v>
      </c>
      <c r="BG166" s="47">
        <v>0.70901454250457041</v>
      </c>
      <c r="BH166" s="43" t="s">
        <v>186</v>
      </c>
      <c r="BI166" s="43" t="s">
        <v>1</v>
      </c>
      <c r="BJ166" s="54" t="s">
        <v>2</v>
      </c>
      <c r="BK166" s="48" t="s">
        <v>2</v>
      </c>
      <c r="BL166" s="48" t="s">
        <v>2</v>
      </c>
      <c r="BM166" s="48" t="s">
        <v>2</v>
      </c>
      <c r="BN166" s="48" t="s">
        <v>2</v>
      </c>
      <c r="BO166" s="43" t="s">
        <v>186</v>
      </c>
      <c r="BP166" s="43" t="s">
        <v>186</v>
      </c>
      <c r="BQ166" s="47" t="s">
        <v>0</v>
      </c>
      <c r="BR166" s="50">
        <v>43615</v>
      </c>
      <c r="BS166" s="43"/>
      <c r="BT166" s="43" t="s">
        <v>1239</v>
      </c>
      <c r="BU166" s="43" t="s">
        <v>1300</v>
      </c>
      <c r="BV166" s="43"/>
      <c r="BW166" s="43"/>
      <c r="BX166" s="50"/>
      <c r="BY166" s="50"/>
      <c r="BZ166" s="50"/>
      <c r="CA166" s="50"/>
      <c r="CB166" s="50"/>
      <c r="CC166" s="78"/>
      <c r="CD166" s="78"/>
      <c r="CE166" s="78"/>
      <c r="CF166" s="78"/>
      <c r="CG166" s="78"/>
      <c r="CH166" s="78"/>
      <c r="CI166" s="78"/>
      <c r="CJ166" s="78"/>
      <c r="CK166" s="78"/>
      <c r="CL166" s="78"/>
    </row>
    <row r="167" spans="1:90" ht="96" customHeight="1" x14ac:dyDescent="0.25">
      <c r="A167" s="56" t="s">
        <v>544</v>
      </c>
      <c r="B167" s="43" t="s">
        <v>72</v>
      </c>
      <c r="C167" s="43" t="s">
        <v>200</v>
      </c>
      <c r="D167" s="43"/>
      <c r="E167" s="43" t="s">
        <v>836</v>
      </c>
      <c r="F167" s="43" t="s">
        <v>1151</v>
      </c>
      <c r="G167" s="43" t="s">
        <v>71</v>
      </c>
      <c r="H167" s="43"/>
      <c r="I167" s="43" t="s">
        <v>186</v>
      </c>
      <c r="J167" s="43">
        <v>1</v>
      </c>
      <c r="K167" s="43" t="s">
        <v>1198</v>
      </c>
      <c r="L167" s="43">
        <v>2365</v>
      </c>
      <c r="M167" s="63">
        <v>2365</v>
      </c>
      <c r="N167" s="43" t="s">
        <v>186</v>
      </c>
      <c r="O167" s="43" t="s">
        <v>186</v>
      </c>
      <c r="P167" s="43" t="s">
        <v>186</v>
      </c>
      <c r="Q167" s="43" t="s">
        <v>186</v>
      </c>
      <c r="R167" s="43" t="s">
        <v>186</v>
      </c>
      <c r="S167" s="43">
        <v>243.31689901854568</v>
      </c>
      <c r="T167" s="48">
        <f t="shared" si="2"/>
        <v>0.10288240973300029</v>
      </c>
      <c r="U167" s="44" t="s">
        <v>186</v>
      </c>
      <c r="V167" s="44" t="s">
        <v>186</v>
      </c>
      <c r="W167" s="44" t="s">
        <v>186</v>
      </c>
      <c r="X167" s="44" t="s">
        <v>186</v>
      </c>
      <c r="Y167" s="44" t="s">
        <v>186</v>
      </c>
      <c r="Z167" s="44" t="s">
        <v>186</v>
      </c>
      <c r="AA167" s="44" t="s">
        <v>186</v>
      </c>
      <c r="AB167" s="44" t="s">
        <v>186</v>
      </c>
      <c r="AC167" s="44" t="s">
        <v>186</v>
      </c>
      <c r="AD167" s="44" t="s">
        <v>186</v>
      </c>
      <c r="AE167" s="44" t="s">
        <v>186</v>
      </c>
      <c r="AF167" s="44" t="s">
        <v>186</v>
      </c>
      <c r="AG167" s="44" t="s">
        <v>186</v>
      </c>
      <c r="AH167" s="44" t="s">
        <v>186</v>
      </c>
      <c r="AI167" s="44" t="s">
        <v>186</v>
      </c>
      <c r="AJ167" s="44" t="s">
        <v>186</v>
      </c>
      <c r="AK167" s="44" t="s">
        <v>186</v>
      </c>
      <c r="AL167" s="44" t="s">
        <v>186</v>
      </c>
      <c r="AM167" s="44" t="s">
        <v>186</v>
      </c>
      <c r="AN167" s="44" t="s">
        <v>186</v>
      </c>
      <c r="AO167" s="44" t="s">
        <v>186</v>
      </c>
      <c r="AP167" s="44" t="s">
        <v>186</v>
      </c>
      <c r="AQ167" s="44" t="s">
        <v>186</v>
      </c>
      <c r="AR167" s="44" t="s">
        <v>186</v>
      </c>
      <c r="AS167" s="44" t="s">
        <v>186</v>
      </c>
      <c r="AT167" s="44" t="s">
        <v>186</v>
      </c>
      <c r="AU167" s="44" t="s">
        <v>186</v>
      </c>
      <c r="AV167" s="44" t="s">
        <v>186</v>
      </c>
      <c r="AW167" s="44" t="s">
        <v>186</v>
      </c>
      <c r="AX167" s="44" t="s">
        <v>186</v>
      </c>
      <c r="AY167" s="44" t="s">
        <v>186</v>
      </c>
      <c r="AZ167" s="46">
        <v>4.8783770557944059</v>
      </c>
      <c r="BA167" s="46">
        <v>2.0527933608389821</v>
      </c>
      <c r="BB167" s="46">
        <v>4.9651960424250898</v>
      </c>
      <c r="BC167" s="46">
        <v>4.9164750007563711</v>
      </c>
      <c r="BD167" s="46">
        <v>1.0588505604611536</v>
      </c>
      <c r="BE167" s="46">
        <v>17.871692020276001</v>
      </c>
      <c r="BF167" s="46" t="s">
        <v>2</v>
      </c>
      <c r="BG167" s="47">
        <v>0.71486768081104002</v>
      </c>
      <c r="BH167" s="43" t="s">
        <v>186</v>
      </c>
      <c r="BI167" s="43" t="s">
        <v>1</v>
      </c>
      <c r="BJ167" s="54" t="s">
        <v>2</v>
      </c>
      <c r="BK167" s="48" t="s">
        <v>2</v>
      </c>
      <c r="BL167" s="48" t="s">
        <v>2</v>
      </c>
      <c r="BM167" s="48" t="s">
        <v>2</v>
      </c>
      <c r="BN167" s="48" t="s">
        <v>2</v>
      </c>
      <c r="BO167" s="43" t="s">
        <v>186</v>
      </c>
      <c r="BP167" s="43" t="s">
        <v>186</v>
      </c>
      <c r="BQ167" s="47" t="s">
        <v>0</v>
      </c>
      <c r="BR167" s="50">
        <v>43615</v>
      </c>
      <c r="BS167" s="43"/>
      <c r="BT167" s="43" t="s">
        <v>1201</v>
      </c>
      <c r="BU167" s="43" t="s">
        <v>1300</v>
      </c>
      <c r="BV167" s="43"/>
      <c r="BW167" s="43"/>
      <c r="BX167" s="50"/>
      <c r="BY167" s="50"/>
      <c r="BZ167" s="50"/>
      <c r="CA167" s="50"/>
      <c r="CB167" s="50"/>
      <c r="CC167" s="78"/>
      <c r="CD167" s="78"/>
      <c r="CE167" s="78"/>
      <c r="CF167" s="78"/>
      <c r="CG167" s="78"/>
      <c r="CH167" s="78"/>
      <c r="CI167" s="78"/>
      <c r="CJ167" s="78"/>
      <c r="CK167" s="78"/>
      <c r="CL167" s="78"/>
    </row>
    <row r="168" spans="1:90" ht="96" customHeight="1" x14ac:dyDescent="0.25">
      <c r="A168" s="56" t="s">
        <v>545</v>
      </c>
      <c r="B168" s="43" t="s">
        <v>72</v>
      </c>
      <c r="C168" s="43" t="s">
        <v>202</v>
      </c>
      <c r="D168" s="43"/>
      <c r="E168" s="43" t="s">
        <v>837</v>
      </c>
      <c r="F168" s="43" t="s">
        <v>1152</v>
      </c>
      <c r="G168" s="43" t="s">
        <v>71</v>
      </c>
      <c r="H168" s="43"/>
      <c r="I168" s="43" t="s">
        <v>186</v>
      </c>
      <c r="J168" s="43">
        <v>1</v>
      </c>
      <c r="K168" s="43" t="s">
        <v>1198</v>
      </c>
      <c r="L168" s="43">
        <v>2360</v>
      </c>
      <c r="M168" s="63">
        <v>2360</v>
      </c>
      <c r="N168" s="43" t="s">
        <v>186</v>
      </c>
      <c r="O168" s="43" t="s">
        <v>186</v>
      </c>
      <c r="P168" s="43" t="s">
        <v>186</v>
      </c>
      <c r="Q168" s="43" t="s">
        <v>186</v>
      </c>
      <c r="R168" s="43" t="s">
        <v>186</v>
      </c>
      <c r="S168" s="43">
        <v>191.62017940809002</v>
      </c>
      <c r="T168" s="48">
        <f t="shared" si="2"/>
        <v>8.1194991274614423E-2</v>
      </c>
      <c r="U168" s="44" t="s">
        <v>186</v>
      </c>
      <c r="V168" s="44" t="s">
        <v>186</v>
      </c>
      <c r="W168" s="44" t="s">
        <v>186</v>
      </c>
      <c r="X168" s="44" t="s">
        <v>186</v>
      </c>
      <c r="Y168" s="44" t="s">
        <v>186</v>
      </c>
      <c r="Z168" s="44" t="s">
        <v>186</v>
      </c>
      <c r="AA168" s="44" t="s">
        <v>186</v>
      </c>
      <c r="AB168" s="44" t="s">
        <v>186</v>
      </c>
      <c r="AC168" s="44" t="s">
        <v>186</v>
      </c>
      <c r="AD168" s="44" t="s">
        <v>186</v>
      </c>
      <c r="AE168" s="44" t="s">
        <v>186</v>
      </c>
      <c r="AF168" s="44" t="s">
        <v>186</v>
      </c>
      <c r="AG168" s="44" t="s">
        <v>186</v>
      </c>
      <c r="AH168" s="44" t="s">
        <v>186</v>
      </c>
      <c r="AI168" s="44" t="s">
        <v>186</v>
      </c>
      <c r="AJ168" s="44" t="s">
        <v>186</v>
      </c>
      <c r="AK168" s="44" t="s">
        <v>186</v>
      </c>
      <c r="AL168" s="44" t="s">
        <v>186</v>
      </c>
      <c r="AM168" s="44" t="s">
        <v>186</v>
      </c>
      <c r="AN168" s="44" t="s">
        <v>186</v>
      </c>
      <c r="AO168" s="44" t="s">
        <v>186</v>
      </c>
      <c r="AP168" s="44" t="s">
        <v>186</v>
      </c>
      <c r="AQ168" s="44" t="s">
        <v>186</v>
      </c>
      <c r="AR168" s="44" t="s">
        <v>186</v>
      </c>
      <c r="AS168" s="44" t="s">
        <v>186</v>
      </c>
      <c r="AT168" s="44" t="s">
        <v>186</v>
      </c>
      <c r="AU168" s="44" t="s">
        <v>186</v>
      </c>
      <c r="AV168" s="44" t="s">
        <v>186</v>
      </c>
      <c r="AW168" s="44" t="s">
        <v>186</v>
      </c>
      <c r="AX168" s="44" t="s">
        <v>186</v>
      </c>
      <c r="AY168" s="44" t="s">
        <v>186</v>
      </c>
      <c r="AZ168" s="46">
        <v>4.8294958457603299</v>
      </c>
      <c r="BA168" s="46">
        <v>2.0679805453160212</v>
      </c>
      <c r="BB168" s="46">
        <v>4.957116216650947</v>
      </c>
      <c r="BC168" s="46">
        <v>4.8885486746009201</v>
      </c>
      <c r="BD168" s="46">
        <v>1.082602698177741</v>
      </c>
      <c r="BE168" s="46">
        <v>17.825743980505958</v>
      </c>
      <c r="BF168" s="46" t="s">
        <v>2</v>
      </c>
      <c r="BG168" s="47">
        <v>0.71302975922023837</v>
      </c>
      <c r="BH168" s="43" t="s">
        <v>186</v>
      </c>
      <c r="BI168" s="43" t="s">
        <v>1</v>
      </c>
      <c r="BJ168" s="54" t="s">
        <v>2</v>
      </c>
      <c r="BK168" s="48" t="s">
        <v>2</v>
      </c>
      <c r="BL168" s="48" t="s">
        <v>2</v>
      </c>
      <c r="BM168" s="48" t="s">
        <v>2</v>
      </c>
      <c r="BN168" s="48" t="s">
        <v>2</v>
      </c>
      <c r="BO168" s="43" t="s">
        <v>186</v>
      </c>
      <c r="BP168" s="43" t="s">
        <v>186</v>
      </c>
      <c r="BQ168" s="47" t="s">
        <v>0</v>
      </c>
      <c r="BR168" s="50">
        <v>43615</v>
      </c>
      <c r="BS168" s="43"/>
      <c r="BT168" s="43" t="s">
        <v>1240</v>
      </c>
      <c r="BU168" s="43" t="s">
        <v>1300</v>
      </c>
      <c r="BV168" s="43"/>
      <c r="BW168" s="43"/>
      <c r="BX168" s="50"/>
      <c r="BY168" s="50"/>
      <c r="BZ168" s="50"/>
      <c r="CA168" s="50"/>
      <c r="CB168" s="50"/>
      <c r="CC168" s="78"/>
      <c r="CD168" s="78"/>
      <c r="CE168" s="78"/>
      <c r="CF168" s="78"/>
      <c r="CG168" s="78"/>
      <c r="CH168" s="78"/>
      <c r="CI168" s="78"/>
      <c r="CJ168" s="78"/>
      <c r="CK168" s="78"/>
      <c r="CL168" s="78"/>
    </row>
    <row r="169" spans="1:90" ht="96" customHeight="1" x14ac:dyDescent="0.25">
      <c r="A169" s="56" t="s">
        <v>546</v>
      </c>
      <c r="B169" s="43" t="s">
        <v>72</v>
      </c>
      <c r="C169" s="43" t="s">
        <v>203</v>
      </c>
      <c r="D169" s="43"/>
      <c r="E169" s="43" t="s">
        <v>838</v>
      </c>
      <c r="F169" s="43" t="s">
        <v>1153</v>
      </c>
      <c r="G169" s="43" t="s">
        <v>71</v>
      </c>
      <c r="H169" s="43"/>
      <c r="I169" s="43" t="s">
        <v>186</v>
      </c>
      <c r="J169" s="43">
        <v>1</v>
      </c>
      <c r="K169" s="43" t="s">
        <v>1198</v>
      </c>
      <c r="L169" s="43">
        <v>2360</v>
      </c>
      <c r="M169" s="63">
        <v>2360</v>
      </c>
      <c r="N169" s="43" t="s">
        <v>186</v>
      </c>
      <c r="O169" s="43" t="s">
        <v>186</v>
      </c>
      <c r="P169" s="43" t="s">
        <v>186</v>
      </c>
      <c r="Q169" s="43" t="s">
        <v>186</v>
      </c>
      <c r="R169" s="43" t="s">
        <v>186</v>
      </c>
      <c r="S169" s="43">
        <v>205.20296215586774</v>
      </c>
      <c r="T169" s="48">
        <f t="shared" si="2"/>
        <v>8.6950407693164297E-2</v>
      </c>
      <c r="U169" s="44" t="s">
        <v>186</v>
      </c>
      <c r="V169" s="44" t="s">
        <v>186</v>
      </c>
      <c r="W169" s="44" t="s">
        <v>186</v>
      </c>
      <c r="X169" s="44" t="s">
        <v>186</v>
      </c>
      <c r="Y169" s="44" t="s">
        <v>186</v>
      </c>
      <c r="Z169" s="44" t="s">
        <v>186</v>
      </c>
      <c r="AA169" s="44" t="s">
        <v>186</v>
      </c>
      <c r="AB169" s="44" t="s">
        <v>186</v>
      </c>
      <c r="AC169" s="44" t="s">
        <v>186</v>
      </c>
      <c r="AD169" s="44" t="s">
        <v>186</v>
      </c>
      <c r="AE169" s="44" t="s">
        <v>186</v>
      </c>
      <c r="AF169" s="44" t="s">
        <v>186</v>
      </c>
      <c r="AG169" s="44" t="s">
        <v>186</v>
      </c>
      <c r="AH169" s="44" t="s">
        <v>186</v>
      </c>
      <c r="AI169" s="44" t="s">
        <v>186</v>
      </c>
      <c r="AJ169" s="44" t="s">
        <v>186</v>
      </c>
      <c r="AK169" s="44" t="s">
        <v>186</v>
      </c>
      <c r="AL169" s="44" t="s">
        <v>186</v>
      </c>
      <c r="AM169" s="44" t="s">
        <v>186</v>
      </c>
      <c r="AN169" s="44" t="s">
        <v>186</v>
      </c>
      <c r="AO169" s="44" t="s">
        <v>186</v>
      </c>
      <c r="AP169" s="44" t="s">
        <v>186</v>
      </c>
      <c r="AQ169" s="44" t="s">
        <v>186</v>
      </c>
      <c r="AR169" s="44" t="s">
        <v>186</v>
      </c>
      <c r="AS169" s="44" t="s">
        <v>186</v>
      </c>
      <c r="AT169" s="44" t="s">
        <v>186</v>
      </c>
      <c r="AU169" s="44" t="s">
        <v>186</v>
      </c>
      <c r="AV169" s="44" t="s">
        <v>186</v>
      </c>
      <c r="AW169" s="44" t="s">
        <v>186</v>
      </c>
      <c r="AX169" s="44" t="s">
        <v>186</v>
      </c>
      <c r="AY169" s="44" t="s">
        <v>186</v>
      </c>
      <c r="AZ169" s="46">
        <v>4.8427543844310126</v>
      </c>
      <c r="BA169" s="46">
        <v>2.0638586576503326</v>
      </c>
      <c r="BB169" s="46">
        <v>4.95928350776075</v>
      </c>
      <c r="BC169" s="46">
        <v>4.8960412378802145</v>
      </c>
      <c r="BD169" s="46">
        <v>1.076181924878048</v>
      </c>
      <c r="BE169" s="46">
        <v>17.83811971260036</v>
      </c>
      <c r="BF169" s="46" t="s">
        <v>2</v>
      </c>
      <c r="BG169" s="47">
        <v>0.71352478850401435</v>
      </c>
      <c r="BH169" s="43" t="s">
        <v>186</v>
      </c>
      <c r="BI169" s="43" t="s">
        <v>1</v>
      </c>
      <c r="BJ169" s="54" t="s">
        <v>2</v>
      </c>
      <c r="BK169" s="48" t="s">
        <v>2</v>
      </c>
      <c r="BL169" s="48" t="s">
        <v>2</v>
      </c>
      <c r="BM169" s="48" t="s">
        <v>2</v>
      </c>
      <c r="BN169" s="48" t="s">
        <v>2</v>
      </c>
      <c r="BO169" s="43" t="s">
        <v>186</v>
      </c>
      <c r="BP169" s="43" t="s">
        <v>186</v>
      </c>
      <c r="BQ169" s="47" t="s">
        <v>0</v>
      </c>
      <c r="BR169" s="50">
        <v>43615</v>
      </c>
      <c r="BS169" s="43"/>
      <c r="BT169" s="43" t="s">
        <v>1241</v>
      </c>
      <c r="BU169" s="43" t="s">
        <v>1300</v>
      </c>
      <c r="BV169" s="43"/>
      <c r="BW169" s="43"/>
      <c r="BX169" s="50"/>
      <c r="BY169" s="50"/>
      <c r="BZ169" s="50"/>
      <c r="CA169" s="50"/>
      <c r="CB169" s="50"/>
      <c r="CC169" s="78"/>
      <c r="CD169" s="78"/>
      <c r="CE169" s="78"/>
      <c r="CF169" s="78"/>
      <c r="CG169" s="78"/>
      <c r="CH169" s="78"/>
      <c r="CI169" s="78"/>
      <c r="CJ169" s="78"/>
      <c r="CK169" s="78"/>
      <c r="CL169" s="78"/>
    </row>
    <row r="170" spans="1:90" ht="96" customHeight="1" x14ac:dyDescent="0.25">
      <c r="A170" s="56" t="s">
        <v>547</v>
      </c>
      <c r="B170" s="43" t="s">
        <v>72</v>
      </c>
      <c r="C170" s="43" t="s">
        <v>210</v>
      </c>
      <c r="D170" s="43"/>
      <c r="E170" s="43" t="s">
        <v>839</v>
      </c>
      <c r="F170" s="43" t="s">
        <v>1154</v>
      </c>
      <c r="G170" s="43" t="s">
        <v>71</v>
      </c>
      <c r="H170" s="43"/>
      <c r="I170" s="43" t="s">
        <v>186</v>
      </c>
      <c r="J170" s="43">
        <v>1</v>
      </c>
      <c r="K170" s="43" t="s">
        <v>1198</v>
      </c>
      <c r="L170" s="43">
        <v>2395</v>
      </c>
      <c r="M170" s="63">
        <v>2395</v>
      </c>
      <c r="N170" s="43" t="s">
        <v>186</v>
      </c>
      <c r="O170" s="43" t="s">
        <v>186</v>
      </c>
      <c r="P170" s="43" t="s">
        <v>186</v>
      </c>
      <c r="Q170" s="43" t="s">
        <v>186</v>
      </c>
      <c r="R170" s="43" t="s">
        <v>186</v>
      </c>
      <c r="S170" s="43">
        <v>225.5685764911062</v>
      </c>
      <c r="T170" s="48">
        <f t="shared" si="2"/>
        <v>9.418312170818631E-2</v>
      </c>
      <c r="U170" s="44" t="s">
        <v>186</v>
      </c>
      <c r="V170" s="44" t="s">
        <v>186</v>
      </c>
      <c r="W170" s="44" t="s">
        <v>186</v>
      </c>
      <c r="X170" s="44" t="s">
        <v>186</v>
      </c>
      <c r="Y170" s="44" t="s">
        <v>186</v>
      </c>
      <c r="Z170" s="44" t="s">
        <v>186</v>
      </c>
      <c r="AA170" s="44" t="s">
        <v>186</v>
      </c>
      <c r="AB170" s="44" t="s">
        <v>186</v>
      </c>
      <c r="AC170" s="44" t="s">
        <v>186</v>
      </c>
      <c r="AD170" s="44" t="s">
        <v>186</v>
      </c>
      <c r="AE170" s="44" t="s">
        <v>186</v>
      </c>
      <c r="AF170" s="44" t="s">
        <v>186</v>
      </c>
      <c r="AG170" s="44" t="s">
        <v>186</v>
      </c>
      <c r="AH170" s="44" t="s">
        <v>186</v>
      </c>
      <c r="AI170" s="44" t="s">
        <v>186</v>
      </c>
      <c r="AJ170" s="44" t="s">
        <v>186</v>
      </c>
      <c r="AK170" s="44" t="s">
        <v>186</v>
      </c>
      <c r="AL170" s="44" t="s">
        <v>186</v>
      </c>
      <c r="AM170" s="44" t="s">
        <v>186</v>
      </c>
      <c r="AN170" s="44" t="s">
        <v>186</v>
      </c>
      <c r="AO170" s="44" t="s">
        <v>186</v>
      </c>
      <c r="AP170" s="44" t="s">
        <v>186</v>
      </c>
      <c r="AQ170" s="44" t="s">
        <v>186</v>
      </c>
      <c r="AR170" s="44" t="s">
        <v>186</v>
      </c>
      <c r="AS170" s="44" t="s">
        <v>186</v>
      </c>
      <c r="AT170" s="44" t="s">
        <v>186</v>
      </c>
      <c r="AU170" s="44" t="s">
        <v>186</v>
      </c>
      <c r="AV170" s="44" t="s">
        <v>186</v>
      </c>
      <c r="AW170" s="44" t="s">
        <v>186</v>
      </c>
      <c r="AX170" s="44" t="s">
        <v>186</v>
      </c>
      <c r="AY170" s="44" t="s">
        <v>186</v>
      </c>
      <c r="AZ170" s="46">
        <v>4.8570722699661451</v>
      </c>
      <c r="BA170" s="46">
        <v>2.0594075518818014</v>
      </c>
      <c r="BB170" s="46">
        <v>4.9616250976429068</v>
      </c>
      <c r="BC170" s="46">
        <v>4.904136288579827</v>
      </c>
      <c r="BD170" s="46">
        <v>1.0692471208033014</v>
      </c>
      <c r="BE170" s="46">
        <v>17.85148832887398</v>
      </c>
      <c r="BF170" s="46" t="s">
        <v>2</v>
      </c>
      <c r="BG170" s="47">
        <v>0.71405953315495918</v>
      </c>
      <c r="BH170" s="43" t="s">
        <v>186</v>
      </c>
      <c r="BI170" s="43" t="s">
        <v>1</v>
      </c>
      <c r="BJ170" s="54" t="s">
        <v>2</v>
      </c>
      <c r="BK170" s="48" t="s">
        <v>2</v>
      </c>
      <c r="BL170" s="48" t="s">
        <v>2</v>
      </c>
      <c r="BM170" s="48" t="s">
        <v>2</v>
      </c>
      <c r="BN170" s="48" t="s">
        <v>2</v>
      </c>
      <c r="BO170" s="43" t="s">
        <v>186</v>
      </c>
      <c r="BP170" s="43" t="s">
        <v>186</v>
      </c>
      <c r="BQ170" s="47" t="s">
        <v>0</v>
      </c>
      <c r="BR170" s="50">
        <v>43615</v>
      </c>
      <c r="BS170" s="43"/>
      <c r="BT170" s="43" t="s">
        <v>1242</v>
      </c>
      <c r="BU170" s="43" t="s">
        <v>1300</v>
      </c>
      <c r="BV170" s="43"/>
      <c r="BW170" s="43"/>
      <c r="BX170" s="50"/>
      <c r="BY170" s="50"/>
      <c r="BZ170" s="50"/>
      <c r="CA170" s="50"/>
      <c r="CB170" s="50"/>
      <c r="CC170" s="78"/>
      <c r="CD170" s="78"/>
      <c r="CE170" s="78"/>
      <c r="CF170" s="78"/>
      <c r="CG170" s="78"/>
      <c r="CH170" s="78"/>
      <c r="CI170" s="78"/>
      <c r="CJ170" s="78"/>
      <c r="CK170" s="78"/>
      <c r="CL170" s="78"/>
    </row>
    <row r="171" spans="1:90" ht="96" customHeight="1" x14ac:dyDescent="0.25">
      <c r="A171" s="56" t="s">
        <v>548</v>
      </c>
      <c r="B171" s="43" t="s">
        <v>72</v>
      </c>
      <c r="C171" s="43" t="s">
        <v>211</v>
      </c>
      <c r="D171" s="43"/>
      <c r="E171" s="43" t="s">
        <v>840</v>
      </c>
      <c r="F171" s="43" t="s">
        <v>1155</v>
      </c>
      <c r="G171" s="43" t="s">
        <v>71</v>
      </c>
      <c r="H171" s="43"/>
      <c r="I171" s="43" t="s">
        <v>186</v>
      </c>
      <c r="J171" s="43">
        <v>1</v>
      </c>
      <c r="K171" s="43" t="s">
        <v>1198</v>
      </c>
      <c r="L171" s="43">
        <v>2395</v>
      </c>
      <c r="M171" s="63">
        <v>2395</v>
      </c>
      <c r="N171" s="43" t="s">
        <v>186</v>
      </c>
      <c r="O171" s="43" t="s">
        <v>186</v>
      </c>
      <c r="P171" s="43" t="s">
        <v>186</v>
      </c>
      <c r="Q171" s="43" t="s">
        <v>186</v>
      </c>
      <c r="R171" s="43" t="s">
        <v>186</v>
      </c>
      <c r="S171" s="43">
        <v>239.73975745673994</v>
      </c>
      <c r="T171" s="48">
        <f t="shared" si="2"/>
        <v>0.10010010749759496</v>
      </c>
      <c r="U171" s="44" t="s">
        <v>186</v>
      </c>
      <c r="V171" s="44" t="s">
        <v>186</v>
      </c>
      <c r="W171" s="44" t="s">
        <v>186</v>
      </c>
      <c r="X171" s="44" t="s">
        <v>186</v>
      </c>
      <c r="Y171" s="44" t="s">
        <v>186</v>
      </c>
      <c r="Z171" s="44" t="s">
        <v>186</v>
      </c>
      <c r="AA171" s="44" t="s">
        <v>186</v>
      </c>
      <c r="AB171" s="44" t="s">
        <v>186</v>
      </c>
      <c r="AC171" s="44" t="s">
        <v>186</v>
      </c>
      <c r="AD171" s="44" t="s">
        <v>186</v>
      </c>
      <c r="AE171" s="44" t="s">
        <v>186</v>
      </c>
      <c r="AF171" s="44" t="s">
        <v>186</v>
      </c>
      <c r="AG171" s="44" t="s">
        <v>186</v>
      </c>
      <c r="AH171" s="44" t="s">
        <v>186</v>
      </c>
      <c r="AI171" s="44" t="s">
        <v>186</v>
      </c>
      <c r="AJ171" s="44" t="s">
        <v>186</v>
      </c>
      <c r="AK171" s="44" t="s">
        <v>186</v>
      </c>
      <c r="AL171" s="44" t="s">
        <v>186</v>
      </c>
      <c r="AM171" s="44" t="s">
        <v>186</v>
      </c>
      <c r="AN171" s="44" t="s">
        <v>186</v>
      </c>
      <c r="AO171" s="44" t="s">
        <v>186</v>
      </c>
      <c r="AP171" s="44" t="s">
        <v>186</v>
      </c>
      <c r="AQ171" s="44" t="s">
        <v>186</v>
      </c>
      <c r="AR171" s="44" t="s">
        <v>186</v>
      </c>
      <c r="AS171" s="44" t="s">
        <v>186</v>
      </c>
      <c r="AT171" s="44" t="s">
        <v>186</v>
      </c>
      <c r="AU171" s="44" t="s">
        <v>186</v>
      </c>
      <c r="AV171" s="44" t="s">
        <v>186</v>
      </c>
      <c r="AW171" s="44" t="s">
        <v>186</v>
      </c>
      <c r="AX171" s="44" t="s">
        <v>186</v>
      </c>
      <c r="AY171" s="44" t="s">
        <v>186</v>
      </c>
      <c r="AZ171" s="46">
        <v>4.8671123267727507</v>
      </c>
      <c r="BA171" s="46">
        <v>2.0562862629374306</v>
      </c>
      <c r="BB171" s="46">
        <v>4.9632664699186373</v>
      </c>
      <c r="BC171" s="46">
        <v>4.909810679141116</v>
      </c>
      <c r="BD171" s="46">
        <v>1.0643848094135995</v>
      </c>
      <c r="BE171" s="46">
        <v>17.860860548183535</v>
      </c>
      <c r="BF171" s="46" t="s">
        <v>2</v>
      </c>
      <c r="BG171" s="47">
        <v>0.71443442192734141</v>
      </c>
      <c r="BH171" s="43" t="s">
        <v>186</v>
      </c>
      <c r="BI171" s="43" t="s">
        <v>1</v>
      </c>
      <c r="BJ171" s="54" t="s">
        <v>2</v>
      </c>
      <c r="BK171" s="48" t="s">
        <v>2</v>
      </c>
      <c r="BL171" s="48" t="s">
        <v>2</v>
      </c>
      <c r="BM171" s="48" t="s">
        <v>2</v>
      </c>
      <c r="BN171" s="48" t="s">
        <v>2</v>
      </c>
      <c r="BO171" s="43" t="s">
        <v>186</v>
      </c>
      <c r="BP171" s="43" t="s">
        <v>186</v>
      </c>
      <c r="BQ171" s="47" t="s">
        <v>0</v>
      </c>
      <c r="BR171" s="50">
        <v>43615</v>
      </c>
      <c r="BS171" s="43"/>
      <c r="BT171" s="43" t="s">
        <v>1243</v>
      </c>
      <c r="BU171" s="43" t="s">
        <v>1300</v>
      </c>
      <c r="BV171" s="43"/>
      <c r="BW171" s="43"/>
      <c r="BX171" s="50"/>
      <c r="BY171" s="50"/>
      <c r="BZ171" s="50"/>
      <c r="CA171" s="50"/>
      <c r="CB171" s="50"/>
      <c r="CC171" s="78"/>
      <c r="CD171" s="78"/>
      <c r="CE171" s="78"/>
      <c r="CF171" s="78"/>
      <c r="CG171" s="78"/>
      <c r="CH171" s="78"/>
      <c r="CI171" s="78"/>
      <c r="CJ171" s="78"/>
      <c r="CK171" s="78"/>
      <c r="CL171" s="78"/>
    </row>
    <row r="172" spans="1:90" ht="96" customHeight="1" x14ac:dyDescent="0.25">
      <c r="A172" s="56" t="s">
        <v>549</v>
      </c>
      <c r="B172" s="43" t="s">
        <v>72</v>
      </c>
      <c r="C172" s="43" t="s">
        <v>204</v>
      </c>
      <c r="D172" s="43"/>
      <c r="E172" s="43" t="s">
        <v>841</v>
      </c>
      <c r="F172" s="43" t="s">
        <v>1148</v>
      </c>
      <c r="G172" s="43" t="s">
        <v>71</v>
      </c>
      <c r="H172" s="43"/>
      <c r="I172" s="43" t="s">
        <v>186</v>
      </c>
      <c r="J172" s="43">
        <v>1</v>
      </c>
      <c r="K172" s="43" t="s">
        <v>1198</v>
      </c>
      <c r="L172" s="43">
        <v>2395</v>
      </c>
      <c r="M172" s="63">
        <v>2395</v>
      </c>
      <c r="N172" s="43" t="s">
        <v>186</v>
      </c>
      <c r="O172" s="43" t="s">
        <v>186</v>
      </c>
      <c r="P172" s="43" t="s">
        <v>186</v>
      </c>
      <c r="Q172" s="43" t="s">
        <v>186</v>
      </c>
      <c r="R172" s="43" t="s">
        <v>186</v>
      </c>
      <c r="S172" s="43">
        <v>257.08476021276135</v>
      </c>
      <c r="T172" s="48">
        <f t="shared" si="2"/>
        <v>0.10734227983831372</v>
      </c>
      <c r="U172" s="44" t="s">
        <v>186</v>
      </c>
      <c r="V172" s="44" t="s">
        <v>186</v>
      </c>
      <c r="W172" s="44" t="s">
        <v>186</v>
      </c>
      <c r="X172" s="44" t="s">
        <v>186</v>
      </c>
      <c r="Y172" s="44" t="s">
        <v>186</v>
      </c>
      <c r="Z172" s="44" t="s">
        <v>186</v>
      </c>
      <c r="AA172" s="44" t="s">
        <v>186</v>
      </c>
      <c r="AB172" s="44" t="s">
        <v>186</v>
      </c>
      <c r="AC172" s="44" t="s">
        <v>186</v>
      </c>
      <c r="AD172" s="44" t="s">
        <v>186</v>
      </c>
      <c r="AE172" s="44" t="s">
        <v>186</v>
      </c>
      <c r="AF172" s="44" t="s">
        <v>186</v>
      </c>
      <c r="AG172" s="44" t="s">
        <v>186</v>
      </c>
      <c r="AH172" s="44" t="s">
        <v>186</v>
      </c>
      <c r="AI172" s="44" t="s">
        <v>186</v>
      </c>
      <c r="AJ172" s="44" t="s">
        <v>186</v>
      </c>
      <c r="AK172" s="44" t="s">
        <v>186</v>
      </c>
      <c r="AL172" s="44" t="s">
        <v>186</v>
      </c>
      <c r="AM172" s="44" t="s">
        <v>186</v>
      </c>
      <c r="AN172" s="44" t="s">
        <v>186</v>
      </c>
      <c r="AO172" s="44" t="s">
        <v>186</v>
      </c>
      <c r="AP172" s="44" t="s">
        <v>186</v>
      </c>
      <c r="AQ172" s="44" t="s">
        <v>186</v>
      </c>
      <c r="AR172" s="44" t="s">
        <v>186</v>
      </c>
      <c r="AS172" s="44" t="s">
        <v>186</v>
      </c>
      <c r="AT172" s="44" t="s">
        <v>186</v>
      </c>
      <c r="AU172" s="44" t="s">
        <v>186</v>
      </c>
      <c r="AV172" s="44" t="s">
        <v>186</v>
      </c>
      <c r="AW172" s="44" t="s">
        <v>186</v>
      </c>
      <c r="AX172" s="44" t="s">
        <v>186</v>
      </c>
      <c r="AY172" s="44" t="s">
        <v>186</v>
      </c>
      <c r="AZ172" s="46">
        <v>4.8781467451773999</v>
      </c>
      <c r="BA172" s="46">
        <v>2.0528562763594138</v>
      </c>
      <c r="BB172" s="46">
        <v>4.9650745822085867</v>
      </c>
      <c r="BC172" s="46">
        <v>4.9160612025524442</v>
      </c>
      <c r="BD172" s="46">
        <v>1.0590371925521487</v>
      </c>
      <c r="BE172" s="46">
        <v>17.871175998849996</v>
      </c>
      <c r="BF172" s="46" t="s">
        <v>2</v>
      </c>
      <c r="BG172" s="47">
        <v>0.71484703995399979</v>
      </c>
      <c r="BH172" s="43" t="s">
        <v>186</v>
      </c>
      <c r="BI172" s="43" t="s">
        <v>1</v>
      </c>
      <c r="BJ172" s="54" t="s">
        <v>2</v>
      </c>
      <c r="BK172" s="48" t="s">
        <v>2</v>
      </c>
      <c r="BL172" s="48" t="s">
        <v>2</v>
      </c>
      <c r="BM172" s="48" t="s">
        <v>2</v>
      </c>
      <c r="BN172" s="48" t="s">
        <v>2</v>
      </c>
      <c r="BO172" s="43" t="s">
        <v>186</v>
      </c>
      <c r="BP172" s="43" t="s">
        <v>186</v>
      </c>
      <c r="BQ172" s="47" t="s">
        <v>0</v>
      </c>
      <c r="BR172" s="50">
        <v>43615</v>
      </c>
      <c r="BS172" s="43"/>
      <c r="BT172" s="43" t="s">
        <v>1237</v>
      </c>
      <c r="BU172" s="43" t="s">
        <v>1300</v>
      </c>
      <c r="BV172" s="43"/>
      <c r="BW172" s="43"/>
      <c r="BX172" s="50"/>
      <c r="BY172" s="50"/>
      <c r="BZ172" s="50"/>
      <c r="CA172" s="50"/>
      <c r="CB172" s="50"/>
      <c r="CC172" s="78"/>
      <c r="CD172" s="78"/>
      <c r="CE172" s="78"/>
      <c r="CF172" s="78"/>
      <c r="CG172" s="78"/>
      <c r="CH172" s="78"/>
      <c r="CI172" s="78"/>
      <c r="CJ172" s="78"/>
      <c r="CK172" s="78"/>
      <c r="CL172" s="78"/>
    </row>
    <row r="173" spans="1:90" ht="96" customHeight="1" x14ac:dyDescent="0.25">
      <c r="A173" s="56" t="s">
        <v>550</v>
      </c>
      <c r="B173" s="43" t="s">
        <v>72</v>
      </c>
      <c r="C173" s="43" t="s">
        <v>205</v>
      </c>
      <c r="D173" s="43"/>
      <c r="E173" s="43" t="s">
        <v>842</v>
      </c>
      <c r="F173" s="43" t="s">
        <v>1156</v>
      </c>
      <c r="G173" s="43" t="s">
        <v>71</v>
      </c>
      <c r="H173" s="43"/>
      <c r="I173" s="43" t="s">
        <v>186</v>
      </c>
      <c r="J173" s="43">
        <v>1</v>
      </c>
      <c r="K173" s="43" t="s">
        <v>1198</v>
      </c>
      <c r="L173" s="43">
        <v>2395</v>
      </c>
      <c r="M173" s="63">
        <v>2395</v>
      </c>
      <c r="N173" s="43" t="s">
        <v>186</v>
      </c>
      <c r="O173" s="43" t="s">
        <v>186</v>
      </c>
      <c r="P173" s="43" t="s">
        <v>186</v>
      </c>
      <c r="Q173" s="43" t="s">
        <v>186</v>
      </c>
      <c r="R173" s="43" t="s">
        <v>186</v>
      </c>
      <c r="S173" s="43">
        <v>288.24230842366831</v>
      </c>
      <c r="T173" s="48">
        <f t="shared" si="2"/>
        <v>0.12035169454015378</v>
      </c>
      <c r="U173" s="44" t="s">
        <v>186</v>
      </c>
      <c r="V173" s="44" t="s">
        <v>186</v>
      </c>
      <c r="W173" s="44" t="s">
        <v>186</v>
      </c>
      <c r="X173" s="44" t="s">
        <v>186</v>
      </c>
      <c r="Y173" s="44" t="s">
        <v>186</v>
      </c>
      <c r="Z173" s="44" t="s">
        <v>186</v>
      </c>
      <c r="AA173" s="44" t="s">
        <v>186</v>
      </c>
      <c r="AB173" s="44" t="s">
        <v>186</v>
      </c>
      <c r="AC173" s="44" t="s">
        <v>186</v>
      </c>
      <c r="AD173" s="44" t="s">
        <v>186</v>
      </c>
      <c r="AE173" s="44" t="s">
        <v>186</v>
      </c>
      <c r="AF173" s="44" t="s">
        <v>186</v>
      </c>
      <c r="AG173" s="44" t="s">
        <v>186</v>
      </c>
      <c r="AH173" s="44" t="s">
        <v>186</v>
      </c>
      <c r="AI173" s="44" t="s">
        <v>186</v>
      </c>
      <c r="AJ173" s="44" t="s">
        <v>186</v>
      </c>
      <c r="AK173" s="44" t="s">
        <v>186</v>
      </c>
      <c r="AL173" s="44" t="s">
        <v>186</v>
      </c>
      <c r="AM173" s="44" t="s">
        <v>186</v>
      </c>
      <c r="AN173" s="44" t="s">
        <v>186</v>
      </c>
      <c r="AO173" s="44" t="s">
        <v>186</v>
      </c>
      <c r="AP173" s="44" t="s">
        <v>186</v>
      </c>
      <c r="AQ173" s="44" t="s">
        <v>186</v>
      </c>
      <c r="AR173" s="44" t="s">
        <v>186</v>
      </c>
      <c r="AS173" s="44" t="s">
        <v>186</v>
      </c>
      <c r="AT173" s="44" t="s">
        <v>186</v>
      </c>
      <c r="AU173" s="44" t="s">
        <v>186</v>
      </c>
      <c r="AV173" s="44" t="s">
        <v>186</v>
      </c>
      <c r="AW173" s="44" t="s">
        <v>186</v>
      </c>
      <c r="AX173" s="44" t="s">
        <v>186</v>
      </c>
      <c r="AY173" s="44" t="s">
        <v>186</v>
      </c>
      <c r="AZ173" s="46">
        <v>4.8947639527295363</v>
      </c>
      <c r="BA173" s="46">
        <v>2.0476912802423159</v>
      </c>
      <c r="BB173" s="46">
        <v>4.9678010568057607</v>
      </c>
      <c r="BC173" s="46">
        <v>4.925486184500925</v>
      </c>
      <c r="BD173" s="46">
        <v>1.0509807952132182</v>
      </c>
      <c r="BE173" s="46">
        <v>17.886723269491757</v>
      </c>
      <c r="BF173" s="46" t="s">
        <v>2</v>
      </c>
      <c r="BG173" s="47">
        <v>0.71546893077967022</v>
      </c>
      <c r="BH173" s="43" t="s">
        <v>186</v>
      </c>
      <c r="BI173" s="43" t="s">
        <v>1</v>
      </c>
      <c r="BJ173" s="54" t="s">
        <v>2</v>
      </c>
      <c r="BK173" s="48" t="s">
        <v>2</v>
      </c>
      <c r="BL173" s="48" t="s">
        <v>2</v>
      </c>
      <c r="BM173" s="48" t="s">
        <v>2</v>
      </c>
      <c r="BN173" s="48" t="s">
        <v>2</v>
      </c>
      <c r="BO173" s="43" t="s">
        <v>186</v>
      </c>
      <c r="BP173" s="43" t="s">
        <v>186</v>
      </c>
      <c r="BQ173" s="47" t="s">
        <v>0</v>
      </c>
      <c r="BR173" s="50">
        <v>43615</v>
      </c>
      <c r="BS173" s="43"/>
      <c r="BT173" s="43" t="s">
        <v>1244</v>
      </c>
      <c r="BU173" s="43" t="s">
        <v>1300</v>
      </c>
      <c r="BV173" s="43"/>
      <c r="BW173" s="43"/>
      <c r="BX173" s="50"/>
      <c r="BY173" s="50"/>
      <c r="BZ173" s="50"/>
      <c r="CA173" s="50"/>
      <c r="CB173" s="50"/>
      <c r="CC173" s="78"/>
      <c r="CD173" s="78"/>
      <c r="CE173" s="78"/>
      <c r="CF173" s="78"/>
      <c r="CG173" s="78"/>
      <c r="CH173" s="78"/>
      <c r="CI173" s="78"/>
      <c r="CJ173" s="78"/>
      <c r="CK173" s="78"/>
      <c r="CL173" s="78"/>
    </row>
    <row r="174" spans="1:90" ht="96" customHeight="1" x14ac:dyDescent="0.25">
      <c r="A174" s="56" t="s">
        <v>551</v>
      </c>
      <c r="B174" s="43" t="s">
        <v>72</v>
      </c>
      <c r="C174" s="43" t="s">
        <v>206</v>
      </c>
      <c r="D174" s="43"/>
      <c r="E174" s="43" t="s">
        <v>843</v>
      </c>
      <c r="F174" s="43" t="s">
        <v>1157</v>
      </c>
      <c r="G174" s="43" t="s">
        <v>71</v>
      </c>
      <c r="H174" s="43"/>
      <c r="I174" s="43" t="s">
        <v>186</v>
      </c>
      <c r="J174" s="43">
        <v>1</v>
      </c>
      <c r="K174" s="43" t="s">
        <v>1198</v>
      </c>
      <c r="L174" s="43">
        <v>2395</v>
      </c>
      <c r="M174" s="63">
        <v>2395</v>
      </c>
      <c r="N174" s="43" t="s">
        <v>186</v>
      </c>
      <c r="O174" s="43" t="s">
        <v>186</v>
      </c>
      <c r="P174" s="43" t="s">
        <v>186</v>
      </c>
      <c r="Q174" s="43" t="s">
        <v>186</v>
      </c>
      <c r="R174" s="43" t="s">
        <v>186</v>
      </c>
      <c r="S174" s="43">
        <v>309.83751714378997</v>
      </c>
      <c r="T174" s="48">
        <f t="shared" si="2"/>
        <v>0.12936848314980792</v>
      </c>
      <c r="U174" s="44" t="s">
        <v>186</v>
      </c>
      <c r="V174" s="44" t="s">
        <v>186</v>
      </c>
      <c r="W174" s="44" t="s">
        <v>186</v>
      </c>
      <c r="X174" s="44" t="s">
        <v>186</v>
      </c>
      <c r="Y174" s="44" t="s">
        <v>186</v>
      </c>
      <c r="Z174" s="44" t="s">
        <v>186</v>
      </c>
      <c r="AA174" s="44" t="s">
        <v>186</v>
      </c>
      <c r="AB174" s="44" t="s">
        <v>186</v>
      </c>
      <c r="AC174" s="44" t="s">
        <v>186</v>
      </c>
      <c r="AD174" s="44" t="s">
        <v>186</v>
      </c>
      <c r="AE174" s="44" t="s">
        <v>186</v>
      </c>
      <c r="AF174" s="44" t="s">
        <v>186</v>
      </c>
      <c r="AG174" s="44" t="s">
        <v>186</v>
      </c>
      <c r="AH174" s="44" t="s">
        <v>186</v>
      </c>
      <c r="AI174" s="44" t="s">
        <v>186</v>
      </c>
      <c r="AJ174" s="44" t="s">
        <v>186</v>
      </c>
      <c r="AK174" s="44" t="s">
        <v>186</v>
      </c>
      <c r="AL174" s="44" t="s">
        <v>186</v>
      </c>
      <c r="AM174" s="44" t="s">
        <v>186</v>
      </c>
      <c r="AN174" s="44" t="s">
        <v>186</v>
      </c>
      <c r="AO174" s="44" t="s">
        <v>186</v>
      </c>
      <c r="AP174" s="44" t="s">
        <v>186</v>
      </c>
      <c r="AQ174" s="44" t="s">
        <v>186</v>
      </c>
      <c r="AR174" s="44" t="s">
        <v>186</v>
      </c>
      <c r="AS174" s="44" t="s">
        <v>186</v>
      </c>
      <c r="AT174" s="44" t="s">
        <v>186</v>
      </c>
      <c r="AU174" s="44" t="s">
        <v>186</v>
      </c>
      <c r="AV174" s="44" t="s">
        <v>186</v>
      </c>
      <c r="AW174" s="44" t="s">
        <v>186</v>
      </c>
      <c r="AX174" s="44" t="s">
        <v>186</v>
      </c>
      <c r="AY174" s="44" t="s">
        <v>186</v>
      </c>
      <c r="AZ174" s="46">
        <v>4.9041184618201621</v>
      </c>
      <c r="BA174" s="46">
        <v>2.0447835469659039</v>
      </c>
      <c r="BB174" s="46">
        <v>4.9693345051331868</v>
      </c>
      <c r="BC174" s="46">
        <v>4.9307871687829623</v>
      </c>
      <c r="BD174" s="46">
        <v>1.0464467691418278</v>
      </c>
      <c r="BE174" s="46">
        <v>17.895470451844041</v>
      </c>
      <c r="BF174" s="46" t="s">
        <v>2</v>
      </c>
      <c r="BG174" s="47">
        <v>0.71581881807376169</v>
      </c>
      <c r="BH174" s="43" t="s">
        <v>186</v>
      </c>
      <c r="BI174" s="43" t="s">
        <v>1</v>
      </c>
      <c r="BJ174" s="54" t="s">
        <v>2</v>
      </c>
      <c r="BK174" s="48" t="s">
        <v>2</v>
      </c>
      <c r="BL174" s="48" t="s">
        <v>2</v>
      </c>
      <c r="BM174" s="48" t="s">
        <v>2</v>
      </c>
      <c r="BN174" s="48" t="s">
        <v>2</v>
      </c>
      <c r="BO174" s="43" t="s">
        <v>186</v>
      </c>
      <c r="BP174" s="43" t="s">
        <v>186</v>
      </c>
      <c r="BQ174" s="47" t="s">
        <v>0</v>
      </c>
      <c r="BR174" s="50">
        <v>43615</v>
      </c>
      <c r="BS174" s="43"/>
      <c r="BT174" s="43" t="s">
        <v>1245</v>
      </c>
      <c r="BU174" s="43" t="s">
        <v>1300</v>
      </c>
      <c r="BV174" s="43"/>
      <c r="BW174" s="43"/>
      <c r="BX174" s="50"/>
      <c r="BY174" s="50"/>
      <c r="BZ174" s="50"/>
      <c r="CA174" s="50"/>
      <c r="CB174" s="50"/>
      <c r="CC174" s="78"/>
      <c r="CD174" s="78"/>
      <c r="CE174" s="78"/>
      <c r="CF174" s="78"/>
      <c r="CG174" s="78"/>
      <c r="CH174" s="78"/>
      <c r="CI174" s="78"/>
      <c r="CJ174" s="78"/>
      <c r="CK174" s="78"/>
      <c r="CL174" s="78"/>
    </row>
    <row r="175" spans="1:90" ht="96" customHeight="1" x14ac:dyDescent="0.25">
      <c r="A175" s="56" t="s">
        <v>552</v>
      </c>
      <c r="B175" s="43" t="s">
        <v>72</v>
      </c>
      <c r="C175" s="43" t="s">
        <v>207</v>
      </c>
      <c r="D175" s="43"/>
      <c r="E175" s="43" t="s">
        <v>844</v>
      </c>
      <c r="F175" s="43" t="s">
        <v>1158</v>
      </c>
      <c r="G175" s="43" t="s">
        <v>71</v>
      </c>
      <c r="H175" s="43"/>
      <c r="I175" s="43" t="s">
        <v>186</v>
      </c>
      <c r="J175" s="43">
        <v>1</v>
      </c>
      <c r="K175" s="43" t="s">
        <v>1198</v>
      </c>
      <c r="L175" s="43">
        <v>2395</v>
      </c>
      <c r="M175" s="63">
        <v>2395</v>
      </c>
      <c r="N175" s="43" t="s">
        <v>186</v>
      </c>
      <c r="O175" s="43" t="s">
        <v>186</v>
      </c>
      <c r="P175" s="43" t="s">
        <v>186</v>
      </c>
      <c r="Q175" s="43" t="s">
        <v>186</v>
      </c>
      <c r="R175" s="43" t="s">
        <v>186</v>
      </c>
      <c r="S175" s="43">
        <v>331.32488464368578</v>
      </c>
      <c r="T175" s="48">
        <f t="shared" si="2"/>
        <v>0.13834024411009846</v>
      </c>
      <c r="U175" s="44" t="s">
        <v>186</v>
      </c>
      <c r="V175" s="44" t="s">
        <v>186</v>
      </c>
      <c r="W175" s="44" t="s">
        <v>186</v>
      </c>
      <c r="X175" s="44" t="s">
        <v>186</v>
      </c>
      <c r="Y175" s="44" t="s">
        <v>186</v>
      </c>
      <c r="Z175" s="44" t="s">
        <v>186</v>
      </c>
      <c r="AA175" s="44" t="s">
        <v>186</v>
      </c>
      <c r="AB175" s="44" t="s">
        <v>186</v>
      </c>
      <c r="AC175" s="44" t="s">
        <v>186</v>
      </c>
      <c r="AD175" s="44" t="s">
        <v>186</v>
      </c>
      <c r="AE175" s="44" t="s">
        <v>186</v>
      </c>
      <c r="AF175" s="44" t="s">
        <v>186</v>
      </c>
      <c r="AG175" s="44" t="s">
        <v>186</v>
      </c>
      <c r="AH175" s="44" t="s">
        <v>186</v>
      </c>
      <c r="AI175" s="44" t="s">
        <v>186</v>
      </c>
      <c r="AJ175" s="44" t="s">
        <v>186</v>
      </c>
      <c r="AK175" s="44" t="s">
        <v>186</v>
      </c>
      <c r="AL175" s="44" t="s">
        <v>186</v>
      </c>
      <c r="AM175" s="44" t="s">
        <v>186</v>
      </c>
      <c r="AN175" s="44" t="s">
        <v>186</v>
      </c>
      <c r="AO175" s="44" t="s">
        <v>186</v>
      </c>
      <c r="AP175" s="44" t="s">
        <v>186</v>
      </c>
      <c r="AQ175" s="44" t="s">
        <v>186</v>
      </c>
      <c r="AR175" s="44" t="s">
        <v>186</v>
      </c>
      <c r="AS175" s="44" t="s">
        <v>186</v>
      </c>
      <c r="AT175" s="44" t="s">
        <v>186</v>
      </c>
      <c r="AU175" s="44" t="s">
        <v>186</v>
      </c>
      <c r="AV175" s="44" t="s">
        <v>186</v>
      </c>
      <c r="AW175" s="44" t="s">
        <v>186</v>
      </c>
      <c r="AX175" s="44" t="s">
        <v>186</v>
      </c>
      <c r="AY175" s="44" t="s">
        <v>186</v>
      </c>
      <c r="AZ175" s="46">
        <v>4.9123168856475408</v>
      </c>
      <c r="BA175" s="46">
        <v>2.0422353611719313</v>
      </c>
      <c r="BB175" s="46">
        <v>4.970680300555772</v>
      </c>
      <c r="BC175" s="46">
        <v>4.9354393198758713</v>
      </c>
      <c r="BD175" s="46">
        <v>1.042471418378639</v>
      </c>
      <c r="BE175" s="46">
        <v>17.903143285629756</v>
      </c>
      <c r="BF175" s="46" t="s">
        <v>2</v>
      </c>
      <c r="BG175" s="47">
        <v>0.7161257314251902</v>
      </c>
      <c r="BH175" s="43" t="s">
        <v>186</v>
      </c>
      <c r="BI175" s="43" t="s">
        <v>1</v>
      </c>
      <c r="BJ175" s="54" t="s">
        <v>2</v>
      </c>
      <c r="BK175" s="48" t="s">
        <v>2</v>
      </c>
      <c r="BL175" s="48" t="s">
        <v>2</v>
      </c>
      <c r="BM175" s="48" t="s">
        <v>2</v>
      </c>
      <c r="BN175" s="48" t="s">
        <v>2</v>
      </c>
      <c r="BO175" s="43" t="s">
        <v>186</v>
      </c>
      <c r="BP175" s="43" t="s">
        <v>186</v>
      </c>
      <c r="BQ175" s="47" t="s">
        <v>0</v>
      </c>
      <c r="BR175" s="50">
        <v>43615</v>
      </c>
      <c r="BS175" s="43"/>
      <c r="BT175" s="43" t="s">
        <v>1246</v>
      </c>
      <c r="BU175" s="43" t="s">
        <v>1300</v>
      </c>
      <c r="BV175" s="43"/>
      <c r="BW175" s="43"/>
      <c r="BX175" s="50"/>
      <c r="BY175" s="50"/>
      <c r="BZ175" s="50"/>
      <c r="CA175" s="50"/>
      <c r="CB175" s="50"/>
      <c r="CC175" s="78"/>
      <c r="CD175" s="78"/>
      <c r="CE175" s="78"/>
      <c r="CF175" s="78"/>
      <c r="CG175" s="78"/>
      <c r="CH175" s="78"/>
      <c r="CI175" s="78"/>
      <c r="CJ175" s="78"/>
      <c r="CK175" s="78"/>
      <c r="CL175" s="78"/>
    </row>
    <row r="176" spans="1:90" ht="96" customHeight="1" x14ac:dyDescent="0.25">
      <c r="A176" s="56" t="s">
        <v>553</v>
      </c>
      <c r="B176" s="43" t="s">
        <v>72</v>
      </c>
      <c r="C176" s="43" t="s">
        <v>208</v>
      </c>
      <c r="D176" s="43"/>
      <c r="E176" s="43" t="s">
        <v>845</v>
      </c>
      <c r="F176" s="43" t="s">
        <v>1148</v>
      </c>
      <c r="G176" s="43" t="s">
        <v>71</v>
      </c>
      <c r="H176" s="43"/>
      <c r="I176" s="43" t="s">
        <v>186</v>
      </c>
      <c r="J176" s="43">
        <v>1</v>
      </c>
      <c r="K176" s="43" t="s">
        <v>1198</v>
      </c>
      <c r="L176" s="43">
        <v>2395</v>
      </c>
      <c r="M176" s="63">
        <v>2395</v>
      </c>
      <c r="N176" s="43" t="s">
        <v>186</v>
      </c>
      <c r="O176" s="43" t="s">
        <v>186</v>
      </c>
      <c r="P176" s="43" t="s">
        <v>186</v>
      </c>
      <c r="Q176" s="43" t="s">
        <v>186</v>
      </c>
      <c r="R176" s="43" t="s">
        <v>186</v>
      </c>
      <c r="S176" s="43">
        <v>257.59584961863771</v>
      </c>
      <c r="T176" s="48">
        <f t="shared" si="2"/>
        <v>0.10755567833763578</v>
      </c>
      <c r="U176" s="44" t="s">
        <v>186</v>
      </c>
      <c r="V176" s="44" t="s">
        <v>186</v>
      </c>
      <c r="W176" s="44" t="s">
        <v>186</v>
      </c>
      <c r="X176" s="44" t="s">
        <v>186</v>
      </c>
      <c r="Y176" s="44" t="s">
        <v>186</v>
      </c>
      <c r="Z176" s="44" t="s">
        <v>186</v>
      </c>
      <c r="AA176" s="44" t="s">
        <v>186</v>
      </c>
      <c r="AB176" s="44" t="s">
        <v>186</v>
      </c>
      <c r="AC176" s="44" t="s">
        <v>186</v>
      </c>
      <c r="AD176" s="44" t="s">
        <v>186</v>
      </c>
      <c r="AE176" s="44" t="s">
        <v>186</v>
      </c>
      <c r="AF176" s="44" t="s">
        <v>186</v>
      </c>
      <c r="AG176" s="44" t="s">
        <v>186</v>
      </c>
      <c r="AH176" s="44" t="s">
        <v>186</v>
      </c>
      <c r="AI176" s="44" t="s">
        <v>186</v>
      </c>
      <c r="AJ176" s="44" t="s">
        <v>186</v>
      </c>
      <c r="AK176" s="44" t="s">
        <v>186</v>
      </c>
      <c r="AL176" s="44" t="s">
        <v>186</v>
      </c>
      <c r="AM176" s="44" t="s">
        <v>186</v>
      </c>
      <c r="AN176" s="44" t="s">
        <v>186</v>
      </c>
      <c r="AO176" s="44" t="s">
        <v>186</v>
      </c>
      <c r="AP176" s="44" t="s">
        <v>186</v>
      </c>
      <c r="AQ176" s="44" t="s">
        <v>186</v>
      </c>
      <c r="AR176" s="44" t="s">
        <v>186</v>
      </c>
      <c r="AS176" s="44" t="s">
        <v>186</v>
      </c>
      <c r="AT176" s="44" t="s">
        <v>186</v>
      </c>
      <c r="AU176" s="44" t="s">
        <v>186</v>
      </c>
      <c r="AV176" s="44" t="s">
        <v>186</v>
      </c>
      <c r="AW176" s="44" t="s">
        <v>186</v>
      </c>
      <c r="AX176" s="44" t="s">
        <v>186</v>
      </c>
      <c r="AY176" s="44" t="s">
        <v>186</v>
      </c>
      <c r="AZ176" s="46">
        <v>4.8784957546934162</v>
      </c>
      <c r="BA176" s="46">
        <v>2.0527478493111277</v>
      </c>
      <c r="BB176" s="46">
        <v>4.9651323560007885</v>
      </c>
      <c r="BC176" s="46">
        <v>4.91626088021959</v>
      </c>
      <c r="BD176" s="46">
        <v>1.0588675279543032</v>
      </c>
      <c r="BE176" s="46">
        <v>17.871504368179224</v>
      </c>
      <c r="BF176" s="46" t="s">
        <v>2</v>
      </c>
      <c r="BG176" s="47">
        <v>0.71486017472716901</v>
      </c>
      <c r="BH176" s="43" t="s">
        <v>186</v>
      </c>
      <c r="BI176" s="43" t="s">
        <v>1</v>
      </c>
      <c r="BJ176" s="54" t="s">
        <v>2</v>
      </c>
      <c r="BK176" s="48" t="s">
        <v>2</v>
      </c>
      <c r="BL176" s="48" t="s">
        <v>2</v>
      </c>
      <c r="BM176" s="48" t="s">
        <v>2</v>
      </c>
      <c r="BN176" s="48" t="s">
        <v>2</v>
      </c>
      <c r="BO176" s="43" t="s">
        <v>186</v>
      </c>
      <c r="BP176" s="43" t="s">
        <v>186</v>
      </c>
      <c r="BQ176" s="47" t="s">
        <v>0</v>
      </c>
      <c r="BR176" s="50">
        <v>43615</v>
      </c>
      <c r="BS176" s="43"/>
      <c r="BT176" s="43" t="s">
        <v>1237</v>
      </c>
      <c r="BU176" s="43" t="s">
        <v>1300</v>
      </c>
      <c r="BV176" s="43"/>
      <c r="BW176" s="43"/>
      <c r="BX176" s="50"/>
      <c r="BY176" s="50"/>
      <c r="BZ176" s="50"/>
      <c r="CA176" s="50"/>
      <c r="CB176" s="50"/>
      <c r="CC176" s="78"/>
      <c r="CD176" s="78"/>
      <c r="CE176" s="78"/>
      <c r="CF176" s="78"/>
      <c r="CG176" s="78"/>
      <c r="CH176" s="78"/>
      <c r="CI176" s="78"/>
      <c r="CJ176" s="78"/>
      <c r="CK176" s="78"/>
      <c r="CL176" s="78"/>
    </row>
    <row r="177" spans="1:90" ht="96" customHeight="1" x14ac:dyDescent="0.25">
      <c r="A177" s="56" t="s">
        <v>554</v>
      </c>
      <c r="B177" s="43" t="s">
        <v>72</v>
      </c>
      <c r="C177" s="43" t="s">
        <v>209</v>
      </c>
      <c r="D177" s="43"/>
      <c r="E177" s="43" t="s">
        <v>846</v>
      </c>
      <c r="F177" s="43" t="s">
        <v>1156</v>
      </c>
      <c r="G177" s="43" t="s">
        <v>71</v>
      </c>
      <c r="H177" s="43"/>
      <c r="I177" s="43" t="s">
        <v>186</v>
      </c>
      <c r="J177" s="43">
        <v>1</v>
      </c>
      <c r="K177" s="43" t="s">
        <v>1198</v>
      </c>
      <c r="L177" s="43">
        <v>2395</v>
      </c>
      <c r="M177" s="63">
        <v>2395</v>
      </c>
      <c r="N177" s="43" t="s">
        <v>186</v>
      </c>
      <c r="O177" s="43" t="s">
        <v>186</v>
      </c>
      <c r="P177" s="43" t="s">
        <v>186</v>
      </c>
      <c r="Q177" s="43" t="s">
        <v>186</v>
      </c>
      <c r="R177" s="43" t="s">
        <v>186</v>
      </c>
      <c r="S177" s="43">
        <v>288.31974922176778</v>
      </c>
      <c r="T177" s="48">
        <f t="shared" si="2"/>
        <v>0.12038402890261703</v>
      </c>
      <c r="U177" s="44" t="s">
        <v>186</v>
      </c>
      <c r="V177" s="44" t="s">
        <v>186</v>
      </c>
      <c r="W177" s="44" t="s">
        <v>186</v>
      </c>
      <c r="X177" s="44" t="s">
        <v>186</v>
      </c>
      <c r="Y177" s="44" t="s">
        <v>186</v>
      </c>
      <c r="Z177" s="44" t="s">
        <v>186</v>
      </c>
      <c r="AA177" s="44" t="s">
        <v>186</v>
      </c>
      <c r="AB177" s="44" t="s">
        <v>186</v>
      </c>
      <c r="AC177" s="44" t="s">
        <v>186</v>
      </c>
      <c r="AD177" s="44" t="s">
        <v>186</v>
      </c>
      <c r="AE177" s="44" t="s">
        <v>186</v>
      </c>
      <c r="AF177" s="44" t="s">
        <v>186</v>
      </c>
      <c r="AG177" s="44" t="s">
        <v>186</v>
      </c>
      <c r="AH177" s="44" t="s">
        <v>186</v>
      </c>
      <c r="AI177" s="44" t="s">
        <v>186</v>
      </c>
      <c r="AJ177" s="44" t="s">
        <v>186</v>
      </c>
      <c r="AK177" s="44" t="s">
        <v>186</v>
      </c>
      <c r="AL177" s="44" t="s">
        <v>186</v>
      </c>
      <c r="AM177" s="44" t="s">
        <v>186</v>
      </c>
      <c r="AN177" s="44" t="s">
        <v>186</v>
      </c>
      <c r="AO177" s="44" t="s">
        <v>186</v>
      </c>
      <c r="AP177" s="44" t="s">
        <v>186</v>
      </c>
      <c r="AQ177" s="44" t="s">
        <v>186</v>
      </c>
      <c r="AR177" s="44" t="s">
        <v>186</v>
      </c>
      <c r="AS177" s="44" t="s">
        <v>186</v>
      </c>
      <c r="AT177" s="44" t="s">
        <v>186</v>
      </c>
      <c r="AU177" s="44" t="s">
        <v>186</v>
      </c>
      <c r="AV177" s="44" t="s">
        <v>186</v>
      </c>
      <c r="AW177" s="44" t="s">
        <v>186</v>
      </c>
      <c r="AX177" s="44" t="s">
        <v>186</v>
      </c>
      <c r="AY177" s="44" t="s">
        <v>186</v>
      </c>
      <c r="AZ177" s="46">
        <v>4.8947632371550629</v>
      </c>
      <c r="BA177" s="46">
        <v>2.0476914557266115</v>
      </c>
      <c r="BB177" s="46">
        <v>4.9678004864743901</v>
      </c>
      <c r="BC177" s="46">
        <v>4.9254842458157011</v>
      </c>
      <c r="BD177" s="46">
        <v>1.0509815479713633</v>
      </c>
      <c r="BE177" s="46">
        <v>17.886720973143131</v>
      </c>
      <c r="BF177" s="46" t="s">
        <v>2</v>
      </c>
      <c r="BG177" s="47">
        <v>0.71546883892572521</v>
      </c>
      <c r="BH177" s="43" t="s">
        <v>186</v>
      </c>
      <c r="BI177" s="43" t="s">
        <v>1</v>
      </c>
      <c r="BJ177" s="54" t="s">
        <v>2</v>
      </c>
      <c r="BK177" s="48" t="s">
        <v>2</v>
      </c>
      <c r="BL177" s="48" t="s">
        <v>2</v>
      </c>
      <c r="BM177" s="48" t="s">
        <v>2</v>
      </c>
      <c r="BN177" s="48" t="s">
        <v>2</v>
      </c>
      <c r="BO177" s="43" t="s">
        <v>186</v>
      </c>
      <c r="BP177" s="43" t="s">
        <v>186</v>
      </c>
      <c r="BQ177" s="47" t="s">
        <v>0</v>
      </c>
      <c r="BR177" s="50">
        <v>43615</v>
      </c>
      <c r="BS177" s="43"/>
      <c r="BT177" s="43" t="s">
        <v>1244</v>
      </c>
      <c r="BU177" s="43" t="s">
        <v>1300</v>
      </c>
      <c r="BV177" s="43"/>
      <c r="BW177" s="43"/>
      <c r="BX177" s="50"/>
      <c r="BY177" s="50"/>
      <c r="BZ177" s="50"/>
      <c r="CA177" s="50"/>
      <c r="CB177" s="50"/>
      <c r="CC177" s="78"/>
      <c r="CD177" s="78"/>
      <c r="CE177" s="78"/>
      <c r="CF177" s="78"/>
      <c r="CG177" s="78"/>
      <c r="CH177" s="78"/>
      <c r="CI177" s="78"/>
      <c r="CJ177" s="78"/>
      <c r="CK177" s="78"/>
      <c r="CL177" s="78"/>
    </row>
    <row r="178" spans="1:90" ht="96" customHeight="1" x14ac:dyDescent="0.25">
      <c r="A178" s="56" t="s">
        <v>555</v>
      </c>
      <c r="B178" s="43" t="s">
        <v>72</v>
      </c>
      <c r="C178" s="43" t="s">
        <v>201</v>
      </c>
      <c r="D178" s="43"/>
      <c r="E178" s="43" t="s">
        <v>847</v>
      </c>
      <c r="F178" s="43" t="s">
        <v>1159</v>
      </c>
      <c r="G178" s="43" t="s">
        <v>71</v>
      </c>
      <c r="H178" s="43"/>
      <c r="I178" s="43" t="s">
        <v>186</v>
      </c>
      <c r="J178" s="43">
        <v>1</v>
      </c>
      <c r="K178" s="43" t="s">
        <v>1198</v>
      </c>
      <c r="L178" s="43">
        <v>2360</v>
      </c>
      <c r="M178" s="63">
        <v>2360</v>
      </c>
      <c r="N178" s="43" t="s">
        <v>186</v>
      </c>
      <c r="O178" s="43" t="s">
        <v>186</v>
      </c>
      <c r="P178" s="43" t="s">
        <v>186</v>
      </c>
      <c r="Q178" s="43" t="s">
        <v>186</v>
      </c>
      <c r="R178" s="43" t="s">
        <v>186</v>
      </c>
      <c r="S178" s="43">
        <v>95.923342890169494</v>
      </c>
      <c r="T178" s="48">
        <f t="shared" si="2"/>
        <v>4.0645484275495546E-2</v>
      </c>
      <c r="U178" s="44" t="s">
        <v>186</v>
      </c>
      <c r="V178" s="44" t="s">
        <v>186</v>
      </c>
      <c r="W178" s="44" t="s">
        <v>186</v>
      </c>
      <c r="X178" s="44" t="s">
        <v>186</v>
      </c>
      <c r="Y178" s="44" t="s">
        <v>186</v>
      </c>
      <c r="Z178" s="44" t="s">
        <v>186</v>
      </c>
      <c r="AA178" s="44" t="s">
        <v>186</v>
      </c>
      <c r="AB178" s="44" t="s">
        <v>186</v>
      </c>
      <c r="AC178" s="44" t="s">
        <v>186</v>
      </c>
      <c r="AD178" s="44" t="s">
        <v>186</v>
      </c>
      <c r="AE178" s="44" t="s">
        <v>186</v>
      </c>
      <c r="AF178" s="44" t="s">
        <v>186</v>
      </c>
      <c r="AG178" s="44" t="s">
        <v>186</v>
      </c>
      <c r="AH178" s="44" t="s">
        <v>186</v>
      </c>
      <c r="AI178" s="44" t="s">
        <v>186</v>
      </c>
      <c r="AJ178" s="44" t="s">
        <v>186</v>
      </c>
      <c r="AK178" s="44" t="s">
        <v>186</v>
      </c>
      <c r="AL178" s="44" t="s">
        <v>186</v>
      </c>
      <c r="AM178" s="44" t="s">
        <v>186</v>
      </c>
      <c r="AN178" s="44" t="s">
        <v>186</v>
      </c>
      <c r="AO178" s="44" t="s">
        <v>186</v>
      </c>
      <c r="AP178" s="44" t="s">
        <v>186</v>
      </c>
      <c r="AQ178" s="44" t="s">
        <v>186</v>
      </c>
      <c r="AR178" s="44" t="s">
        <v>186</v>
      </c>
      <c r="AS178" s="44" t="s">
        <v>186</v>
      </c>
      <c r="AT178" s="44" t="s">
        <v>186</v>
      </c>
      <c r="AU178" s="44" t="s">
        <v>186</v>
      </c>
      <c r="AV178" s="44" t="s">
        <v>186</v>
      </c>
      <c r="AW178" s="44" t="s">
        <v>186</v>
      </c>
      <c r="AX178" s="44" t="s">
        <v>186</v>
      </c>
      <c r="AY178" s="44" t="s">
        <v>186</v>
      </c>
      <c r="AZ178" s="46">
        <v>4.6071983955278419</v>
      </c>
      <c r="BA178" s="46">
        <v>2.1602653567700609</v>
      </c>
      <c r="BB178" s="46">
        <v>4.8974222930734328</v>
      </c>
      <c r="BC178" s="46">
        <v>4.7391791744436711</v>
      </c>
      <c r="BD178" s="46">
        <v>1.1904023194035824</v>
      </c>
      <c r="BE178" s="46">
        <v>17.594467539218588</v>
      </c>
      <c r="BF178" s="46" t="s">
        <v>2</v>
      </c>
      <c r="BG178" s="47">
        <v>0.70377870156874356</v>
      </c>
      <c r="BH178" s="43" t="s">
        <v>186</v>
      </c>
      <c r="BI178" s="43" t="s">
        <v>1</v>
      </c>
      <c r="BJ178" s="54" t="s">
        <v>2</v>
      </c>
      <c r="BK178" s="48" t="s">
        <v>2</v>
      </c>
      <c r="BL178" s="48" t="s">
        <v>2</v>
      </c>
      <c r="BM178" s="48" t="s">
        <v>2</v>
      </c>
      <c r="BN178" s="48" t="s">
        <v>2</v>
      </c>
      <c r="BO178" s="43" t="s">
        <v>186</v>
      </c>
      <c r="BP178" s="43" t="s">
        <v>186</v>
      </c>
      <c r="BQ178" s="47" t="s">
        <v>0</v>
      </c>
      <c r="BR178" s="50">
        <v>43615</v>
      </c>
      <c r="BS178" s="43"/>
      <c r="BT178" s="43" t="s">
        <v>1247</v>
      </c>
      <c r="BU178" s="43" t="s">
        <v>1300</v>
      </c>
      <c r="BV178" s="43"/>
      <c r="BW178" s="43"/>
      <c r="BX178" s="50"/>
      <c r="BY178" s="50"/>
      <c r="BZ178" s="50"/>
      <c r="CA178" s="50"/>
      <c r="CB178" s="50"/>
      <c r="CC178" s="78"/>
      <c r="CD178" s="78"/>
      <c r="CE178" s="78"/>
      <c r="CF178" s="78"/>
      <c r="CG178" s="78"/>
      <c r="CH178" s="78"/>
      <c r="CI178" s="78"/>
      <c r="CJ178" s="78"/>
      <c r="CK178" s="78"/>
      <c r="CL178" s="78"/>
    </row>
    <row r="179" spans="1:90" ht="96" customHeight="1" x14ac:dyDescent="0.25">
      <c r="A179" s="56" t="s">
        <v>556</v>
      </c>
      <c r="B179" s="43" t="s">
        <v>72</v>
      </c>
      <c r="C179" s="43" t="s">
        <v>200</v>
      </c>
      <c r="D179" s="43"/>
      <c r="E179" s="43" t="s">
        <v>848</v>
      </c>
      <c r="F179" s="43" t="s">
        <v>1160</v>
      </c>
      <c r="G179" s="43" t="s">
        <v>71</v>
      </c>
      <c r="H179" s="43"/>
      <c r="I179" s="43" t="s">
        <v>186</v>
      </c>
      <c r="J179" s="43">
        <v>1</v>
      </c>
      <c r="K179" s="43" t="s">
        <v>1198</v>
      </c>
      <c r="L179" s="43">
        <v>2360</v>
      </c>
      <c r="M179" s="63">
        <v>2360</v>
      </c>
      <c r="N179" s="43" t="s">
        <v>186</v>
      </c>
      <c r="O179" s="43" t="s">
        <v>186</v>
      </c>
      <c r="P179" s="43" t="s">
        <v>186</v>
      </c>
      <c r="Q179" s="43" t="s">
        <v>186</v>
      </c>
      <c r="R179" s="43" t="s">
        <v>186</v>
      </c>
      <c r="S179" s="43">
        <v>216.63501314278975</v>
      </c>
      <c r="T179" s="48">
        <f t="shared" si="2"/>
        <v>9.1794497094402433E-2</v>
      </c>
      <c r="U179" s="44" t="s">
        <v>186</v>
      </c>
      <c r="V179" s="44" t="s">
        <v>186</v>
      </c>
      <c r="W179" s="44" t="s">
        <v>186</v>
      </c>
      <c r="X179" s="44" t="s">
        <v>186</v>
      </c>
      <c r="Y179" s="44" t="s">
        <v>186</v>
      </c>
      <c r="Z179" s="44" t="s">
        <v>186</v>
      </c>
      <c r="AA179" s="44" t="s">
        <v>186</v>
      </c>
      <c r="AB179" s="44" t="s">
        <v>186</v>
      </c>
      <c r="AC179" s="44" t="s">
        <v>186</v>
      </c>
      <c r="AD179" s="44" t="s">
        <v>186</v>
      </c>
      <c r="AE179" s="44" t="s">
        <v>186</v>
      </c>
      <c r="AF179" s="44" t="s">
        <v>186</v>
      </c>
      <c r="AG179" s="44" t="s">
        <v>186</v>
      </c>
      <c r="AH179" s="44" t="s">
        <v>186</v>
      </c>
      <c r="AI179" s="44" t="s">
        <v>186</v>
      </c>
      <c r="AJ179" s="44" t="s">
        <v>186</v>
      </c>
      <c r="AK179" s="44" t="s">
        <v>186</v>
      </c>
      <c r="AL179" s="44" t="s">
        <v>186</v>
      </c>
      <c r="AM179" s="44" t="s">
        <v>186</v>
      </c>
      <c r="AN179" s="44" t="s">
        <v>186</v>
      </c>
      <c r="AO179" s="44" t="s">
        <v>186</v>
      </c>
      <c r="AP179" s="44" t="s">
        <v>186</v>
      </c>
      <c r="AQ179" s="44" t="s">
        <v>186</v>
      </c>
      <c r="AR179" s="44" t="s">
        <v>186</v>
      </c>
      <c r="AS179" s="44" t="s">
        <v>186</v>
      </c>
      <c r="AT179" s="44" t="s">
        <v>186</v>
      </c>
      <c r="AU179" s="44" t="s">
        <v>186</v>
      </c>
      <c r="AV179" s="44" t="s">
        <v>186</v>
      </c>
      <c r="AW179" s="44" t="s">
        <v>186</v>
      </c>
      <c r="AX179" s="44" t="s">
        <v>186</v>
      </c>
      <c r="AY179" s="44" t="s">
        <v>186</v>
      </c>
      <c r="AZ179" s="46">
        <v>4.8766755292685309</v>
      </c>
      <c r="BA179" s="46">
        <v>2.080273581536658</v>
      </c>
      <c r="BB179" s="46">
        <v>4.9380823068049366</v>
      </c>
      <c r="BC179" s="46">
        <v>4.8889276880802583</v>
      </c>
      <c r="BD179" s="46">
        <v>1.0595806761104758</v>
      </c>
      <c r="BE179" s="46">
        <v>17.84353978180086</v>
      </c>
      <c r="BF179" s="46" t="s">
        <v>2</v>
      </c>
      <c r="BG179" s="47">
        <v>0.7137415912720344</v>
      </c>
      <c r="BH179" s="43" t="s">
        <v>186</v>
      </c>
      <c r="BI179" s="43" t="s">
        <v>1</v>
      </c>
      <c r="BJ179" s="54" t="s">
        <v>2</v>
      </c>
      <c r="BK179" s="48" t="s">
        <v>2</v>
      </c>
      <c r="BL179" s="48" t="s">
        <v>2</v>
      </c>
      <c r="BM179" s="48" t="s">
        <v>2</v>
      </c>
      <c r="BN179" s="48" t="s">
        <v>2</v>
      </c>
      <c r="BO179" s="43" t="s">
        <v>186</v>
      </c>
      <c r="BP179" s="43" t="s">
        <v>186</v>
      </c>
      <c r="BQ179" s="47" t="s">
        <v>0</v>
      </c>
      <c r="BR179" s="50">
        <v>43615</v>
      </c>
      <c r="BS179" s="43"/>
      <c r="BT179" s="43" t="s">
        <v>1248</v>
      </c>
      <c r="BU179" s="43" t="s">
        <v>1300</v>
      </c>
      <c r="BV179" s="43"/>
      <c r="BW179" s="43"/>
      <c r="BX179" s="50"/>
      <c r="BY179" s="50"/>
      <c r="BZ179" s="50"/>
      <c r="CA179" s="50"/>
      <c r="CB179" s="50"/>
      <c r="CC179" s="78"/>
      <c r="CD179" s="78"/>
      <c r="CE179" s="78"/>
      <c r="CF179" s="78"/>
      <c r="CG179" s="78"/>
      <c r="CH179" s="78"/>
      <c r="CI179" s="78"/>
      <c r="CJ179" s="78"/>
      <c r="CK179" s="78"/>
      <c r="CL179" s="78"/>
    </row>
    <row r="180" spans="1:90" ht="96" customHeight="1" x14ac:dyDescent="0.25">
      <c r="A180" s="56" t="s">
        <v>557</v>
      </c>
      <c r="B180" s="43" t="s">
        <v>72</v>
      </c>
      <c r="C180" s="43" t="s">
        <v>202</v>
      </c>
      <c r="D180" s="43"/>
      <c r="E180" s="43" t="s">
        <v>849</v>
      </c>
      <c r="F180" s="43" t="s">
        <v>1161</v>
      </c>
      <c r="G180" s="43" t="s">
        <v>71</v>
      </c>
      <c r="H180" s="43"/>
      <c r="I180" s="43" t="s">
        <v>186</v>
      </c>
      <c r="J180" s="43">
        <v>1</v>
      </c>
      <c r="K180" s="43" t="s">
        <v>1198</v>
      </c>
      <c r="L180" s="43">
        <v>2350</v>
      </c>
      <c r="M180" s="63">
        <v>2350</v>
      </c>
      <c r="N180" s="43" t="s">
        <v>186</v>
      </c>
      <c r="O180" s="43" t="s">
        <v>186</v>
      </c>
      <c r="P180" s="43" t="s">
        <v>186</v>
      </c>
      <c r="Q180" s="43" t="s">
        <v>186</v>
      </c>
      <c r="R180" s="43" t="s">
        <v>186</v>
      </c>
      <c r="S180" s="43">
        <v>137.13087863887202</v>
      </c>
      <c r="T180" s="48">
        <f t="shared" si="2"/>
        <v>5.8353565378243412E-2</v>
      </c>
      <c r="U180" s="44" t="s">
        <v>186</v>
      </c>
      <c r="V180" s="44" t="s">
        <v>186</v>
      </c>
      <c r="W180" s="44" t="s">
        <v>186</v>
      </c>
      <c r="X180" s="44" t="s">
        <v>186</v>
      </c>
      <c r="Y180" s="44" t="s">
        <v>186</v>
      </c>
      <c r="Z180" s="44" t="s">
        <v>186</v>
      </c>
      <c r="AA180" s="44" t="s">
        <v>186</v>
      </c>
      <c r="AB180" s="44" t="s">
        <v>186</v>
      </c>
      <c r="AC180" s="44" t="s">
        <v>186</v>
      </c>
      <c r="AD180" s="44" t="s">
        <v>186</v>
      </c>
      <c r="AE180" s="44" t="s">
        <v>186</v>
      </c>
      <c r="AF180" s="44" t="s">
        <v>186</v>
      </c>
      <c r="AG180" s="44" t="s">
        <v>186</v>
      </c>
      <c r="AH180" s="44" t="s">
        <v>186</v>
      </c>
      <c r="AI180" s="44" t="s">
        <v>186</v>
      </c>
      <c r="AJ180" s="44" t="s">
        <v>186</v>
      </c>
      <c r="AK180" s="44" t="s">
        <v>186</v>
      </c>
      <c r="AL180" s="44" t="s">
        <v>186</v>
      </c>
      <c r="AM180" s="44" t="s">
        <v>186</v>
      </c>
      <c r="AN180" s="44" t="s">
        <v>186</v>
      </c>
      <c r="AO180" s="44" t="s">
        <v>186</v>
      </c>
      <c r="AP180" s="44" t="s">
        <v>186</v>
      </c>
      <c r="AQ180" s="44" t="s">
        <v>186</v>
      </c>
      <c r="AR180" s="44" t="s">
        <v>186</v>
      </c>
      <c r="AS180" s="44" t="s">
        <v>186</v>
      </c>
      <c r="AT180" s="44" t="s">
        <v>186</v>
      </c>
      <c r="AU180" s="44" t="s">
        <v>186</v>
      </c>
      <c r="AV180" s="44" t="s">
        <v>186</v>
      </c>
      <c r="AW180" s="44" t="s">
        <v>186</v>
      </c>
      <c r="AX180" s="44" t="s">
        <v>186</v>
      </c>
      <c r="AY180" s="44" t="s">
        <v>186</v>
      </c>
      <c r="AZ180" s="46">
        <v>4.7562987061818465</v>
      </c>
      <c r="BA180" s="46">
        <v>2.11600133485384</v>
      </c>
      <c r="BB180" s="46">
        <v>4.9198817055774322</v>
      </c>
      <c r="BC180" s="46">
        <v>4.8219047698292812</v>
      </c>
      <c r="BD180" s="46">
        <v>1.1180539225834916</v>
      </c>
      <c r="BE180" s="46">
        <v>17.732140439025891</v>
      </c>
      <c r="BF180" s="46" t="s">
        <v>2</v>
      </c>
      <c r="BG180" s="47">
        <v>0.70928561756103559</v>
      </c>
      <c r="BH180" s="43" t="s">
        <v>186</v>
      </c>
      <c r="BI180" s="43" t="s">
        <v>1</v>
      </c>
      <c r="BJ180" s="54" t="s">
        <v>2</v>
      </c>
      <c r="BK180" s="48" t="s">
        <v>2</v>
      </c>
      <c r="BL180" s="48" t="s">
        <v>2</v>
      </c>
      <c r="BM180" s="48" t="s">
        <v>2</v>
      </c>
      <c r="BN180" s="48" t="s">
        <v>2</v>
      </c>
      <c r="BO180" s="43" t="s">
        <v>186</v>
      </c>
      <c r="BP180" s="43" t="s">
        <v>186</v>
      </c>
      <c r="BQ180" s="47" t="s">
        <v>0</v>
      </c>
      <c r="BR180" s="50">
        <v>43615</v>
      </c>
      <c r="BS180" s="43"/>
      <c r="BT180" s="43" t="s">
        <v>1249</v>
      </c>
      <c r="BU180" s="43" t="s">
        <v>1300</v>
      </c>
      <c r="BV180" s="43"/>
      <c r="BW180" s="43"/>
      <c r="BX180" s="50"/>
      <c r="BY180" s="50"/>
      <c r="BZ180" s="50"/>
      <c r="CA180" s="50"/>
      <c r="CB180" s="50"/>
      <c r="CC180" s="78"/>
      <c r="CD180" s="78"/>
      <c r="CE180" s="78"/>
      <c r="CF180" s="78"/>
      <c r="CG180" s="78"/>
      <c r="CH180" s="78"/>
      <c r="CI180" s="78"/>
      <c r="CJ180" s="78"/>
      <c r="CK180" s="78"/>
      <c r="CL180" s="78"/>
    </row>
    <row r="181" spans="1:90" ht="96" customHeight="1" x14ac:dyDescent="0.25">
      <c r="A181" s="56" t="s">
        <v>558</v>
      </c>
      <c r="B181" s="43" t="s">
        <v>72</v>
      </c>
      <c r="C181" s="43" t="s">
        <v>203</v>
      </c>
      <c r="D181" s="43"/>
      <c r="E181" s="43" t="s">
        <v>850</v>
      </c>
      <c r="F181" s="43" t="s">
        <v>1162</v>
      </c>
      <c r="G181" s="43" t="s">
        <v>71</v>
      </c>
      <c r="H181" s="43"/>
      <c r="I181" s="43" t="s">
        <v>186</v>
      </c>
      <c r="J181" s="43">
        <v>1</v>
      </c>
      <c r="K181" s="43" t="s">
        <v>1198</v>
      </c>
      <c r="L181" s="43">
        <v>2350</v>
      </c>
      <c r="M181" s="63">
        <v>2350</v>
      </c>
      <c r="N181" s="43" t="s">
        <v>186</v>
      </c>
      <c r="O181" s="43" t="s">
        <v>186</v>
      </c>
      <c r="P181" s="43" t="s">
        <v>186</v>
      </c>
      <c r="Q181" s="43" t="s">
        <v>186</v>
      </c>
      <c r="R181" s="43" t="s">
        <v>186</v>
      </c>
      <c r="S181" s="43">
        <v>146.25358704346201</v>
      </c>
      <c r="T181" s="48">
        <f t="shared" si="2"/>
        <v>6.2235568954664686E-2</v>
      </c>
      <c r="U181" s="44" t="s">
        <v>186</v>
      </c>
      <c r="V181" s="44" t="s">
        <v>186</v>
      </c>
      <c r="W181" s="44" t="s">
        <v>186</v>
      </c>
      <c r="X181" s="44" t="s">
        <v>186</v>
      </c>
      <c r="Y181" s="44" t="s">
        <v>186</v>
      </c>
      <c r="Z181" s="44" t="s">
        <v>186</v>
      </c>
      <c r="AA181" s="44" t="s">
        <v>186</v>
      </c>
      <c r="AB181" s="44" t="s">
        <v>186</v>
      </c>
      <c r="AC181" s="44" t="s">
        <v>186</v>
      </c>
      <c r="AD181" s="44" t="s">
        <v>186</v>
      </c>
      <c r="AE181" s="44" t="s">
        <v>186</v>
      </c>
      <c r="AF181" s="44" t="s">
        <v>186</v>
      </c>
      <c r="AG181" s="44" t="s">
        <v>186</v>
      </c>
      <c r="AH181" s="44" t="s">
        <v>186</v>
      </c>
      <c r="AI181" s="44" t="s">
        <v>186</v>
      </c>
      <c r="AJ181" s="44" t="s">
        <v>186</v>
      </c>
      <c r="AK181" s="44" t="s">
        <v>186</v>
      </c>
      <c r="AL181" s="44" t="s">
        <v>186</v>
      </c>
      <c r="AM181" s="44" t="s">
        <v>186</v>
      </c>
      <c r="AN181" s="44" t="s">
        <v>186</v>
      </c>
      <c r="AO181" s="44" t="s">
        <v>186</v>
      </c>
      <c r="AP181" s="44" t="s">
        <v>186</v>
      </c>
      <c r="AQ181" s="44" t="s">
        <v>186</v>
      </c>
      <c r="AR181" s="44" t="s">
        <v>186</v>
      </c>
      <c r="AS181" s="44" t="s">
        <v>186</v>
      </c>
      <c r="AT181" s="44" t="s">
        <v>186</v>
      </c>
      <c r="AU181" s="44" t="s">
        <v>186</v>
      </c>
      <c r="AV181" s="44" t="s">
        <v>186</v>
      </c>
      <c r="AW181" s="44" t="s">
        <v>186</v>
      </c>
      <c r="AX181" s="44" t="s">
        <v>186</v>
      </c>
      <c r="AY181" s="44" t="s">
        <v>186</v>
      </c>
      <c r="AZ181" s="46">
        <v>4.7740356716046106</v>
      </c>
      <c r="BA181" s="46">
        <v>2.1107321455447909</v>
      </c>
      <c r="BB181" s="46">
        <v>4.922526772114737</v>
      </c>
      <c r="BC181" s="46">
        <v>4.8316537508359625</v>
      </c>
      <c r="BD181" s="46">
        <v>1.1094719188653255</v>
      </c>
      <c r="BE181" s="46">
        <v>17.748420258965425</v>
      </c>
      <c r="BF181" s="46" t="s">
        <v>2</v>
      </c>
      <c r="BG181" s="47">
        <v>0.709936810358617</v>
      </c>
      <c r="BH181" s="43" t="s">
        <v>186</v>
      </c>
      <c r="BI181" s="43" t="s">
        <v>1</v>
      </c>
      <c r="BJ181" s="54" t="s">
        <v>2</v>
      </c>
      <c r="BK181" s="48" t="s">
        <v>2</v>
      </c>
      <c r="BL181" s="48" t="s">
        <v>2</v>
      </c>
      <c r="BM181" s="48" t="s">
        <v>2</v>
      </c>
      <c r="BN181" s="48" t="s">
        <v>2</v>
      </c>
      <c r="BO181" s="43" t="s">
        <v>186</v>
      </c>
      <c r="BP181" s="43" t="s">
        <v>186</v>
      </c>
      <c r="BQ181" s="47" t="s">
        <v>0</v>
      </c>
      <c r="BR181" s="50">
        <v>43615</v>
      </c>
      <c r="BS181" s="43"/>
      <c r="BT181" s="43" t="s">
        <v>1250</v>
      </c>
      <c r="BU181" s="43" t="s">
        <v>1300</v>
      </c>
      <c r="BV181" s="43"/>
      <c r="BW181" s="43"/>
      <c r="BX181" s="50"/>
      <c r="BY181" s="50"/>
      <c r="BZ181" s="50"/>
      <c r="CA181" s="50"/>
      <c r="CB181" s="50"/>
      <c r="CC181" s="78"/>
      <c r="CD181" s="78"/>
      <c r="CE181" s="78"/>
      <c r="CF181" s="78"/>
      <c r="CG181" s="78"/>
      <c r="CH181" s="78"/>
      <c r="CI181" s="78"/>
      <c r="CJ181" s="78"/>
      <c r="CK181" s="78"/>
      <c r="CL181" s="78"/>
    </row>
    <row r="182" spans="1:90" ht="96" customHeight="1" x14ac:dyDescent="0.25">
      <c r="A182" s="56" t="s">
        <v>559</v>
      </c>
      <c r="B182" s="43" t="s">
        <v>72</v>
      </c>
      <c r="C182" s="43" t="s">
        <v>210</v>
      </c>
      <c r="D182" s="43"/>
      <c r="E182" s="43" t="s">
        <v>851</v>
      </c>
      <c r="F182" s="43" t="s">
        <v>1163</v>
      </c>
      <c r="G182" s="43" t="s">
        <v>71</v>
      </c>
      <c r="H182" s="43"/>
      <c r="I182" s="43" t="s">
        <v>186</v>
      </c>
      <c r="J182" s="43">
        <v>1</v>
      </c>
      <c r="K182" s="43" t="s">
        <v>1198</v>
      </c>
      <c r="L182" s="43">
        <v>2390</v>
      </c>
      <c r="M182" s="63">
        <v>2390</v>
      </c>
      <c r="N182" s="43" t="s">
        <v>186</v>
      </c>
      <c r="O182" s="43" t="s">
        <v>186</v>
      </c>
      <c r="P182" s="43" t="s">
        <v>186</v>
      </c>
      <c r="Q182" s="43" t="s">
        <v>186</v>
      </c>
      <c r="R182" s="43" t="s">
        <v>186</v>
      </c>
      <c r="S182" s="43">
        <v>162.16217383683241</v>
      </c>
      <c r="T182" s="48">
        <f t="shared" si="2"/>
        <v>6.7850281940097248E-2</v>
      </c>
      <c r="U182" s="44" t="s">
        <v>186</v>
      </c>
      <c r="V182" s="44" t="s">
        <v>186</v>
      </c>
      <c r="W182" s="44" t="s">
        <v>186</v>
      </c>
      <c r="X182" s="44" t="s">
        <v>186</v>
      </c>
      <c r="Y182" s="44" t="s">
        <v>186</v>
      </c>
      <c r="Z182" s="44" t="s">
        <v>186</v>
      </c>
      <c r="AA182" s="44" t="s">
        <v>186</v>
      </c>
      <c r="AB182" s="44" t="s">
        <v>186</v>
      </c>
      <c r="AC182" s="44" t="s">
        <v>186</v>
      </c>
      <c r="AD182" s="44" t="s">
        <v>186</v>
      </c>
      <c r="AE182" s="44" t="s">
        <v>186</v>
      </c>
      <c r="AF182" s="44" t="s">
        <v>186</v>
      </c>
      <c r="AG182" s="44" t="s">
        <v>186</v>
      </c>
      <c r="AH182" s="44" t="s">
        <v>186</v>
      </c>
      <c r="AI182" s="44" t="s">
        <v>186</v>
      </c>
      <c r="AJ182" s="44" t="s">
        <v>186</v>
      </c>
      <c r="AK182" s="44" t="s">
        <v>186</v>
      </c>
      <c r="AL182" s="44" t="s">
        <v>186</v>
      </c>
      <c r="AM182" s="44" t="s">
        <v>186</v>
      </c>
      <c r="AN182" s="44" t="s">
        <v>186</v>
      </c>
      <c r="AO182" s="44" t="s">
        <v>186</v>
      </c>
      <c r="AP182" s="44" t="s">
        <v>186</v>
      </c>
      <c r="AQ182" s="44" t="s">
        <v>186</v>
      </c>
      <c r="AR182" s="44" t="s">
        <v>186</v>
      </c>
      <c r="AS182" s="44" t="s">
        <v>186</v>
      </c>
      <c r="AT182" s="44" t="s">
        <v>186</v>
      </c>
      <c r="AU182" s="44" t="s">
        <v>186</v>
      </c>
      <c r="AV182" s="44" t="s">
        <v>186</v>
      </c>
      <c r="AW182" s="44" t="s">
        <v>186</v>
      </c>
      <c r="AX182" s="44" t="s">
        <v>186</v>
      </c>
      <c r="AY182" s="44" t="s">
        <v>186</v>
      </c>
      <c r="AZ182" s="46">
        <v>4.7964168921600914</v>
      </c>
      <c r="BA182" s="46">
        <v>2.10408427385733</v>
      </c>
      <c r="BB182" s="46">
        <v>4.925871994503062</v>
      </c>
      <c r="BC182" s="46">
        <v>4.8439815055213806</v>
      </c>
      <c r="BD182" s="46">
        <v>1.0986358373642466</v>
      </c>
      <c r="BE182" s="46">
        <v>17.768990503406108</v>
      </c>
      <c r="BF182" s="46" t="s">
        <v>2</v>
      </c>
      <c r="BG182" s="47">
        <v>0.71075962013624439</v>
      </c>
      <c r="BH182" s="43" t="s">
        <v>186</v>
      </c>
      <c r="BI182" s="43" t="s">
        <v>1</v>
      </c>
      <c r="BJ182" s="54" t="s">
        <v>2</v>
      </c>
      <c r="BK182" s="48" t="s">
        <v>2</v>
      </c>
      <c r="BL182" s="48" t="s">
        <v>2</v>
      </c>
      <c r="BM182" s="48" t="s">
        <v>2</v>
      </c>
      <c r="BN182" s="48" t="s">
        <v>2</v>
      </c>
      <c r="BO182" s="43" t="s">
        <v>186</v>
      </c>
      <c r="BP182" s="43" t="s">
        <v>186</v>
      </c>
      <c r="BQ182" s="47" t="s">
        <v>0</v>
      </c>
      <c r="BR182" s="50">
        <v>43615</v>
      </c>
      <c r="BS182" s="43"/>
      <c r="BT182" s="43" t="s">
        <v>1251</v>
      </c>
      <c r="BU182" s="43" t="s">
        <v>1300</v>
      </c>
      <c r="BV182" s="43"/>
      <c r="BW182" s="43"/>
      <c r="BX182" s="50"/>
      <c r="BY182" s="50"/>
      <c r="BZ182" s="50"/>
      <c r="CA182" s="50"/>
      <c r="CB182" s="50"/>
      <c r="CC182" s="78"/>
      <c r="CD182" s="78"/>
      <c r="CE182" s="78"/>
      <c r="CF182" s="78"/>
      <c r="CG182" s="78"/>
      <c r="CH182" s="78"/>
      <c r="CI182" s="78"/>
      <c r="CJ182" s="78"/>
      <c r="CK182" s="78"/>
      <c r="CL182" s="78"/>
    </row>
    <row r="183" spans="1:90" ht="96" customHeight="1" x14ac:dyDescent="0.25">
      <c r="A183" s="56" t="s">
        <v>560</v>
      </c>
      <c r="B183" s="43" t="s">
        <v>72</v>
      </c>
      <c r="C183" s="43" t="s">
        <v>211</v>
      </c>
      <c r="D183" s="43"/>
      <c r="E183" s="43" t="s">
        <v>852</v>
      </c>
      <c r="F183" s="43" t="s">
        <v>1164</v>
      </c>
      <c r="G183" s="43" t="s">
        <v>71</v>
      </c>
      <c r="H183" s="43"/>
      <c r="I183" s="43" t="s">
        <v>186</v>
      </c>
      <c r="J183" s="43">
        <v>1</v>
      </c>
      <c r="K183" s="43" t="s">
        <v>1198</v>
      </c>
      <c r="L183" s="43">
        <v>2390</v>
      </c>
      <c r="M183" s="63">
        <v>2390</v>
      </c>
      <c r="N183" s="43" t="s">
        <v>186</v>
      </c>
      <c r="O183" s="43" t="s">
        <v>186</v>
      </c>
      <c r="P183" s="43" t="s">
        <v>186</v>
      </c>
      <c r="Q183" s="43" t="s">
        <v>186</v>
      </c>
      <c r="R183" s="43" t="s">
        <v>186</v>
      </c>
      <c r="S183" s="43">
        <v>172.00603146450001</v>
      </c>
      <c r="T183" s="48">
        <f t="shared" si="2"/>
        <v>7.1969050821966529E-2</v>
      </c>
      <c r="U183" s="44" t="s">
        <v>186</v>
      </c>
      <c r="V183" s="44" t="s">
        <v>186</v>
      </c>
      <c r="W183" s="44" t="s">
        <v>186</v>
      </c>
      <c r="X183" s="44" t="s">
        <v>186</v>
      </c>
      <c r="Y183" s="44" t="s">
        <v>186</v>
      </c>
      <c r="Z183" s="44" t="s">
        <v>186</v>
      </c>
      <c r="AA183" s="44" t="s">
        <v>186</v>
      </c>
      <c r="AB183" s="44" t="s">
        <v>186</v>
      </c>
      <c r="AC183" s="44" t="s">
        <v>186</v>
      </c>
      <c r="AD183" s="44" t="s">
        <v>186</v>
      </c>
      <c r="AE183" s="44" t="s">
        <v>186</v>
      </c>
      <c r="AF183" s="44" t="s">
        <v>186</v>
      </c>
      <c r="AG183" s="44" t="s">
        <v>186</v>
      </c>
      <c r="AH183" s="44" t="s">
        <v>186</v>
      </c>
      <c r="AI183" s="44" t="s">
        <v>186</v>
      </c>
      <c r="AJ183" s="44" t="s">
        <v>186</v>
      </c>
      <c r="AK183" s="44" t="s">
        <v>186</v>
      </c>
      <c r="AL183" s="44" t="s">
        <v>186</v>
      </c>
      <c r="AM183" s="44" t="s">
        <v>186</v>
      </c>
      <c r="AN183" s="44" t="s">
        <v>186</v>
      </c>
      <c r="AO183" s="44" t="s">
        <v>186</v>
      </c>
      <c r="AP183" s="44" t="s">
        <v>186</v>
      </c>
      <c r="AQ183" s="44" t="s">
        <v>186</v>
      </c>
      <c r="AR183" s="44" t="s">
        <v>186</v>
      </c>
      <c r="AS183" s="44" t="s">
        <v>186</v>
      </c>
      <c r="AT183" s="44" t="s">
        <v>186</v>
      </c>
      <c r="AU183" s="44" t="s">
        <v>186</v>
      </c>
      <c r="AV183" s="44" t="s">
        <v>186</v>
      </c>
      <c r="AW183" s="44" t="s">
        <v>186</v>
      </c>
      <c r="AX183" s="44" t="s">
        <v>186</v>
      </c>
      <c r="AY183" s="44" t="s">
        <v>186</v>
      </c>
      <c r="AZ183" s="46">
        <v>4.8107880051369509</v>
      </c>
      <c r="BA183" s="46">
        <v>2.0998161952137249</v>
      </c>
      <c r="BB183" s="46">
        <v>4.9280241922278156</v>
      </c>
      <c r="BC183" s="46">
        <v>4.8519117442113489</v>
      </c>
      <c r="BD183" s="46">
        <v>1.0916740534826432</v>
      </c>
      <c r="BE183" s="46">
        <v>17.782214190272484</v>
      </c>
      <c r="BF183" s="46" t="s">
        <v>2</v>
      </c>
      <c r="BG183" s="47">
        <v>0.71128856761089931</v>
      </c>
      <c r="BH183" s="43" t="s">
        <v>186</v>
      </c>
      <c r="BI183" s="43" t="s">
        <v>1</v>
      </c>
      <c r="BJ183" s="54" t="s">
        <v>2</v>
      </c>
      <c r="BK183" s="48" t="s">
        <v>2</v>
      </c>
      <c r="BL183" s="48" t="s">
        <v>2</v>
      </c>
      <c r="BM183" s="48" t="s">
        <v>2</v>
      </c>
      <c r="BN183" s="48" t="s">
        <v>2</v>
      </c>
      <c r="BO183" s="43" t="s">
        <v>186</v>
      </c>
      <c r="BP183" s="43" t="s">
        <v>186</v>
      </c>
      <c r="BQ183" s="47" t="s">
        <v>0</v>
      </c>
      <c r="BR183" s="50">
        <v>43615</v>
      </c>
      <c r="BS183" s="43"/>
      <c r="BT183" s="43" t="s">
        <v>1252</v>
      </c>
      <c r="BU183" s="43" t="s">
        <v>1300</v>
      </c>
      <c r="BV183" s="43"/>
      <c r="BW183" s="43"/>
      <c r="BX183" s="50"/>
      <c r="BY183" s="50"/>
      <c r="BZ183" s="50"/>
      <c r="CA183" s="50"/>
      <c r="CB183" s="50"/>
      <c r="CC183" s="78"/>
      <c r="CD183" s="78"/>
      <c r="CE183" s="78"/>
      <c r="CF183" s="78"/>
      <c r="CG183" s="78"/>
      <c r="CH183" s="78"/>
      <c r="CI183" s="78"/>
      <c r="CJ183" s="78"/>
      <c r="CK183" s="78"/>
      <c r="CL183" s="78"/>
    </row>
    <row r="184" spans="1:90" ht="96" customHeight="1" x14ac:dyDescent="0.25">
      <c r="A184" s="56" t="s">
        <v>561</v>
      </c>
      <c r="B184" s="43" t="s">
        <v>72</v>
      </c>
      <c r="C184" s="43" t="s">
        <v>204</v>
      </c>
      <c r="D184" s="43"/>
      <c r="E184" s="43" t="s">
        <v>853</v>
      </c>
      <c r="F184" s="43" t="s">
        <v>1165</v>
      </c>
      <c r="G184" s="43" t="s">
        <v>71</v>
      </c>
      <c r="H184" s="43"/>
      <c r="I184" s="43" t="s">
        <v>186</v>
      </c>
      <c r="J184" s="43">
        <v>1</v>
      </c>
      <c r="K184" s="43" t="s">
        <v>1198</v>
      </c>
      <c r="L184" s="43">
        <v>2390</v>
      </c>
      <c r="M184" s="63">
        <v>2390</v>
      </c>
      <c r="N184" s="43" t="s">
        <v>186</v>
      </c>
      <c r="O184" s="43" t="s">
        <v>186</v>
      </c>
      <c r="P184" s="43" t="s">
        <v>186</v>
      </c>
      <c r="Q184" s="43" t="s">
        <v>186</v>
      </c>
      <c r="R184" s="43" t="s">
        <v>186</v>
      </c>
      <c r="S184" s="43">
        <v>186.22673046450001</v>
      </c>
      <c r="T184" s="48">
        <f t="shared" si="2"/>
        <v>7.7919134085564862E-2</v>
      </c>
      <c r="U184" s="44" t="s">
        <v>186</v>
      </c>
      <c r="V184" s="44" t="s">
        <v>186</v>
      </c>
      <c r="W184" s="44" t="s">
        <v>186</v>
      </c>
      <c r="X184" s="44" t="s">
        <v>186</v>
      </c>
      <c r="Y184" s="44" t="s">
        <v>186</v>
      </c>
      <c r="Z184" s="44" t="s">
        <v>186</v>
      </c>
      <c r="AA184" s="44" t="s">
        <v>186</v>
      </c>
      <c r="AB184" s="44" t="s">
        <v>186</v>
      </c>
      <c r="AC184" s="44" t="s">
        <v>186</v>
      </c>
      <c r="AD184" s="44" t="s">
        <v>186</v>
      </c>
      <c r="AE184" s="44" t="s">
        <v>186</v>
      </c>
      <c r="AF184" s="44" t="s">
        <v>186</v>
      </c>
      <c r="AG184" s="44" t="s">
        <v>186</v>
      </c>
      <c r="AH184" s="44" t="s">
        <v>186</v>
      </c>
      <c r="AI184" s="44" t="s">
        <v>186</v>
      </c>
      <c r="AJ184" s="44" t="s">
        <v>186</v>
      </c>
      <c r="AK184" s="44" t="s">
        <v>186</v>
      </c>
      <c r="AL184" s="44" t="s">
        <v>186</v>
      </c>
      <c r="AM184" s="44" t="s">
        <v>186</v>
      </c>
      <c r="AN184" s="44" t="s">
        <v>186</v>
      </c>
      <c r="AO184" s="44" t="s">
        <v>186</v>
      </c>
      <c r="AP184" s="44" t="s">
        <v>186</v>
      </c>
      <c r="AQ184" s="44" t="s">
        <v>186</v>
      </c>
      <c r="AR184" s="44" t="s">
        <v>186</v>
      </c>
      <c r="AS184" s="44" t="s">
        <v>186</v>
      </c>
      <c r="AT184" s="44" t="s">
        <v>186</v>
      </c>
      <c r="AU184" s="44" t="s">
        <v>186</v>
      </c>
      <c r="AV184" s="44" t="s">
        <v>186</v>
      </c>
      <c r="AW184" s="44" t="s">
        <v>186</v>
      </c>
      <c r="AX184" s="44" t="s">
        <v>186</v>
      </c>
      <c r="AY184" s="44" t="s">
        <v>186</v>
      </c>
      <c r="AZ184" s="46">
        <v>4.8290082070389913</v>
      </c>
      <c r="BA184" s="46">
        <v>2.0944055109375674</v>
      </c>
      <c r="BB184" s="46">
        <v>4.9307568617075228</v>
      </c>
      <c r="BC184" s="46">
        <v>4.8619798974369175</v>
      </c>
      <c r="BD184" s="46">
        <v>1.0828439461982211</v>
      </c>
      <c r="BE184" s="46">
        <v>17.798994423319218</v>
      </c>
      <c r="BF184" s="46" t="s">
        <v>2</v>
      </c>
      <c r="BG184" s="47">
        <v>0.71195977693276868</v>
      </c>
      <c r="BH184" s="43" t="s">
        <v>186</v>
      </c>
      <c r="BI184" s="43" t="s">
        <v>1</v>
      </c>
      <c r="BJ184" s="54" t="s">
        <v>2</v>
      </c>
      <c r="BK184" s="48" t="s">
        <v>2</v>
      </c>
      <c r="BL184" s="48" t="s">
        <v>2</v>
      </c>
      <c r="BM184" s="48" t="s">
        <v>2</v>
      </c>
      <c r="BN184" s="48" t="s">
        <v>2</v>
      </c>
      <c r="BO184" s="43" t="s">
        <v>186</v>
      </c>
      <c r="BP184" s="43" t="s">
        <v>186</v>
      </c>
      <c r="BQ184" s="47" t="s">
        <v>0</v>
      </c>
      <c r="BR184" s="50">
        <v>43615</v>
      </c>
      <c r="BS184" s="43"/>
      <c r="BT184" s="43" t="s">
        <v>1253</v>
      </c>
      <c r="BU184" s="43" t="s">
        <v>1300</v>
      </c>
      <c r="BV184" s="43"/>
      <c r="BW184" s="43"/>
      <c r="BX184" s="50"/>
      <c r="BY184" s="50"/>
      <c r="BZ184" s="50"/>
      <c r="CA184" s="50"/>
      <c r="CB184" s="50"/>
      <c r="CC184" s="78"/>
      <c r="CD184" s="78"/>
      <c r="CE184" s="78"/>
      <c r="CF184" s="78"/>
      <c r="CG184" s="78"/>
      <c r="CH184" s="78"/>
      <c r="CI184" s="78"/>
      <c r="CJ184" s="78"/>
      <c r="CK184" s="78"/>
      <c r="CL184" s="78"/>
    </row>
    <row r="185" spans="1:90" ht="96" customHeight="1" x14ac:dyDescent="0.25">
      <c r="A185" s="56" t="s">
        <v>562</v>
      </c>
      <c r="B185" s="43" t="s">
        <v>72</v>
      </c>
      <c r="C185" s="43" t="s">
        <v>205</v>
      </c>
      <c r="D185" s="43"/>
      <c r="E185" s="43" t="s">
        <v>854</v>
      </c>
      <c r="F185" s="43" t="s">
        <v>1166</v>
      </c>
      <c r="G185" s="43" t="s">
        <v>71</v>
      </c>
      <c r="H185" s="43"/>
      <c r="I185" s="43" t="s">
        <v>186</v>
      </c>
      <c r="J185" s="43">
        <v>1</v>
      </c>
      <c r="K185" s="43" t="s">
        <v>1198</v>
      </c>
      <c r="L185" s="43">
        <v>2390</v>
      </c>
      <c r="M185" s="63">
        <v>2390</v>
      </c>
      <c r="N185" s="43" t="s">
        <v>186</v>
      </c>
      <c r="O185" s="43" t="s">
        <v>186</v>
      </c>
      <c r="P185" s="43" t="s">
        <v>186</v>
      </c>
      <c r="Q185" s="43" t="s">
        <v>186</v>
      </c>
      <c r="R185" s="43" t="s">
        <v>186</v>
      </c>
      <c r="S185" s="43">
        <v>212.23681948839999</v>
      </c>
      <c r="T185" s="48">
        <f t="shared" si="2"/>
        <v>8.8802016522343097E-2</v>
      </c>
      <c r="U185" s="44" t="s">
        <v>186</v>
      </c>
      <c r="V185" s="44" t="s">
        <v>186</v>
      </c>
      <c r="W185" s="44" t="s">
        <v>186</v>
      </c>
      <c r="X185" s="44" t="s">
        <v>186</v>
      </c>
      <c r="Y185" s="44" t="s">
        <v>186</v>
      </c>
      <c r="Z185" s="44" t="s">
        <v>186</v>
      </c>
      <c r="AA185" s="44" t="s">
        <v>186</v>
      </c>
      <c r="AB185" s="44" t="s">
        <v>186</v>
      </c>
      <c r="AC185" s="44" t="s">
        <v>186</v>
      </c>
      <c r="AD185" s="44" t="s">
        <v>186</v>
      </c>
      <c r="AE185" s="44" t="s">
        <v>186</v>
      </c>
      <c r="AF185" s="44" t="s">
        <v>186</v>
      </c>
      <c r="AG185" s="44" t="s">
        <v>186</v>
      </c>
      <c r="AH185" s="44" t="s">
        <v>186</v>
      </c>
      <c r="AI185" s="44" t="s">
        <v>186</v>
      </c>
      <c r="AJ185" s="44" t="s">
        <v>186</v>
      </c>
      <c r="AK185" s="44" t="s">
        <v>186</v>
      </c>
      <c r="AL185" s="44" t="s">
        <v>186</v>
      </c>
      <c r="AM185" s="44" t="s">
        <v>186</v>
      </c>
      <c r="AN185" s="44" t="s">
        <v>186</v>
      </c>
      <c r="AO185" s="44" t="s">
        <v>186</v>
      </c>
      <c r="AP185" s="44" t="s">
        <v>186</v>
      </c>
      <c r="AQ185" s="44" t="s">
        <v>186</v>
      </c>
      <c r="AR185" s="44" t="s">
        <v>186</v>
      </c>
      <c r="AS185" s="44" t="s">
        <v>186</v>
      </c>
      <c r="AT185" s="44" t="s">
        <v>186</v>
      </c>
      <c r="AU185" s="44" t="s">
        <v>186</v>
      </c>
      <c r="AV185" s="44" t="s">
        <v>186</v>
      </c>
      <c r="AW185" s="44" t="s">
        <v>186</v>
      </c>
      <c r="AX185" s="44" t="s">
        <v>186</v>
      </c>
      <c r="AY185" s="44" t="s">
        <v>186</v>
      </c>
      <c r="AZ185" s="46">
        <v>4.8559979765404755</v>
      </c>
      <c r="BA185" s="46">
        <v>2.0863912227082411</v>
      </c>
      <c r="BB185" s="46">
        <v>4.9348094134496598</v>
      </c>
      <c r="BC185" s="46">
        <v>4.876909883041936</v>
      </c>
      <c r="BD185" s="46">
        <v>1.0697595694769775</v>
      </c>
      <c r="BE185" s="46">
        <v>17.82386806521729</v>
      </c>
      <c r="BF185" s="46" t="s">
        <v>2</v>
      </c>
      <c r="BG185" s="47">
        <v>0.71295472260869164</v>
      </c>
      <c r="BH185" s="43" t="s">
        <v>186</v>
      </c>
      <c r="BI185" s="43" t="s">
        <v>1</v>
      </c>
      <c r="BJ185" s="54" t="s">
        <v>2</v>
      </c>
      <c r="BK185" s="48" t="s">
        <v>2</v>
      </c>
      <c r="BL185" s="48" t="s">
        <v>2</v>
      </c>
      <c r="BM185" s="48" t="s">
        <v>2</v>
      </c>
      <c r="BN185" s="48" t="s">
        <v>2</v>
      </c>
      <c r="BO185" s="43" t="s">
        <v>186</v>
      </c>
      <c r="BP185" s="43" t="s">
        <v>186</v>
      </c>
      <c r="BQ185" s="47" t="s">
        <v>0</v>
      </c>
      <c r="BR185" s="50">
        <v>43615</v>
      </c>
      <c r="BS185" s="43"/>
      <c r="BT185" s="43" t="s">
        <v>1254</v>
      </c>
      <c r="BU185" s="43" t="s">
        <v>1300</v>
      </c>
      <c r="BV185" s="43"/>
      <c r="BW185" s="43"/>
      <c r="BX185" s="50"/>
      <c r="BY185" s="50"/>
      <c r="BZ185" s="50"/>
      <c r="CA185" s="50"/>
      <c r="CB185" s="50"/>
      <c r="CC185" s="78"/>
      <c r="CD185" s="78"/>
      <c r="CE185" s="78"/>
      <c r="CF185" s="78"/>
      <c r="CG185" s="78"/>
      <c r="CH185" s="78"/>
      <c r="CI185" s="78"/>
      <c r="CJ185" s="78"/>
      <c r="CK185" s="78"/>
      <c r="CL185" s="78"/>
    </row>
    <row r="186" spans="1:90" ht="96" customHeight="1" x14ac:dyDescent="0.25">
      <c r="A186" s="56" t="s">
        <v>563</v>
      </c>
      <c r="B186" s="43" t="s">
        <v>72</v>
      </c>
      <c r="C186" s="43" t="s">
        <v>206</v>
      </c>
      <c r="D186" s="43"/>
      <c r="E186" s="43" t="s">
        <v>855</v>
      </c>
      <c r="F186" s="43" t="s">
        <v>1167</v>
      </c>
      <c r="G186" s="43" t="s">
        <v>71</v>
      </c>
      <c r="H186" s="43"/>
      <c r="I186" s="43" t="s">
        <v>186</v>
      </c>
      <c r="J186" s="43">
        <v>1</v>
      </c>
      <c r="K186" s="43" t="s">
        <v>1198</v>
      </c>
      <c r="L186" s="43">
        <v>2390</v>
      </c>
      <c r="M186" s="63">
        <v>2390</v>
      </c>
      <c r="N186" s="43" t="s">
        <v>186</v>
      </c>
      <c r="O186" s="43" t="s">
        <v>186</v>
      </c>
      <c r="P186" s="43" t="s">
        <v>186</v>
      </c>
      <c r="Q186" s="43" t="s">
        <v>186</v>
      </c>
      <c r="R186" s="43" t="s">
        <v>186</v>
      </c>
      <c r="S186" s="43">
        <v>227.58546664367762</v>
      </c>
      <c r="T186" s="48">
        <f t="shared" si="2"/>
        <v>9.5224044620785611E-2</v>
      </c>
      <c r="U186" s="44" t="s">
        <v>186</v>
      </c>
      <c r="V186" s="44" t="s">
        <v>186</v>
      </c>
      <c r="W186" s="44" t="s">
        <v>186</v>
      </c>
      <c r="X186" s="44" t="s">
        <v>186</v>
      </c>
      <c r="Y186" s="44" t="s">
        <v>186</v>
      </c>
      <c r="Z186" s="44" t="s">
        <v>186</v>
      </c>
      <c r="AA186" s="44" t="s">
        <v>186</v>
      </c>
      <c r="AB186" s="44" t="s">
        <v>186</v>
      </c>
      <c r="AC186" s="44" t="s">
        <v>186</v>
      </c>
      <c r="AD186" s="44" t="s">
        <v>186</v>
      </c>
      <c r="AE186" s="44" t="s">
        <v>186</v>
      </c>
      <c r="AF186" s="44" t="s">
        <v>186</v>
      </c>
      <c r="AG186" s="44" t="s">
        <v>186</v>
      </c>
      <c r="AH186" s="44" t="s">
        <v>186</v>
      </c>
      <c r="AI186" s="44" t="s">
        <v>186</v>
      </c>
      <c r="AJ186" s="44" t="s">
        <v>186</v>
      </c>
      <c r="AK186" s="44" t="s">
        <v>186</v>
      </c>
      <c r="AL186" s="44" t="s">
        <v>186</v>
      </c>
      <c r="AM186" s="44" t="s">
        <v>186</v>
      </c>
      <c r="AN186" s="44" t="s">
        <v>186</v>
      </c>
      <c r="AO186" s="44" t="s">
        <v>186</v>
      </c>
      <c r="AP186" s="44" t="s">
        <v>186</v>
      </c>
      <c r="AQ186" s="44" t="s">
        <v>186</v>
      </c>
      <c r="AR186" s="44" t="s">
        <v>186</v>
      </c>
      <c r="AS186" s="44" t="s">
        <v>186</v>
      </c>
      <c r="AT186" s="44" t="s">
        <v>186</v>
      </c>
      <c r="AU186" s="44" t="s">
        <v>186</v>
      </c>
      <c r="AV186" s="44" t="s">
        <v>186</v>
      </c>
      <c r="AW186" s="44" t="s">
        <v>186</v>
      </c>
      <c r="AX186" s="44" t="s">
        <v>186</v>
      </c>
      <c r="AY186" s="44" t="s">
        <v>186</v>
      </c>
      <c r="AZ186" s="46">
        <v>4.86841600184475</v>
      </c>
      <c r="BA186" s="46">
        <v>2.0827031624486989</v>
      </c>
      <c r="BB186" s="46">
        <v>4.9366688981804696</v>
      </c>
      <c r="BC186" s="46">
        <v>4.8837616098919705</v>
      </c>
      <c r="BD186" s="46">
        <v>1.0637441214386925</v>
      </c>
      <c r="BE186" s="46">
        <v>17.835293793804581</v>
      </c>
      <c r="BF186" s="46" t="s">
        <v>2</v>
      </c>
      <c r="BG186" s="47">
        <v>0.7134117517521833</v>
      </c>
      <c r="BH186" s="43" t="s">
        <v>186</v>
      </c>
      <c r="BI186" s="43" t="s">
        <v>1</v>
      </c>
      <c r="BJ186" s="54" t="s">
        <v>2</v>
      </c>
      <c r="BK186" s="48" t="s">
        <v>2</v>
      </c>
      <c r="BL186" s="48" t="s">
        <v>2</v>
      </c>
      <c r="BM186" s="48" t="s">
        <v>2</v>
      </c>
      <c r="BN186" s="48" t="s">
        <v>2</v>
      </c>
      <c r="BO186" s="43" t="s">
        <v>186</v>
      </c>
      <c r="BP186" s="43" t="s">
        <v>186</v>
      </c>
      <c r="BQ186" s="47" t="s">
        <v>0</v>
      </c>
      <c r="BR186" s="50">
        <v>43615</v>
      </c>
      <c r="BS186" s="43"/>
      <c r="BT186" s="43" t="s">
        <v>1255</v>
      </c>
      <c r="BU186" s="43" t="s">
        <v>1300</v>
      </c>
      <c r="BV186" s="43"/>
      <c r="BW186" s="43"/>
      <c r="BX186" s="50"/>
      <c r="BY186" s="50"/>
      <c r="BZ186" s="50"/>
      <c r="CA186" s="50"/>
      <c r="CB186" s="50"/>
      <c r="CC186" s="78"/>
      <c r="CD186" s="78"/>
      <c r="CE186" s="78"/>
      <c r="CF186" s="78"/>
      <c r="CG186" s="78"/>
      <c r="CH186" s="78"/>
      <c r="CI186" s="78"/>
      <c r="CJ186" s="78"/>
      <c r="CK186" s="78"/>
      <c r="CL186" s="78"/>
    </row>
    <row r="187" spans="1:90" ht="96" customHeight="1" x14ac:dyDescent="0.25">
      <c r="A187" s="56" t="s">
        <v>564</v>
      </c>
      <c r="B187" s="43" t="s">
        <v>72</v>
      </c>
      <c r="C187" s="43" t="s">
        <v>207</v>
      </c>
      <c r="D187" s="43"/>
      <c r="E187" s="43" t="s">
        <v>856</v>
      </c>
      <c r="F187" s="43" t="s">
        <v>1140</v>
      </c>
      <c r="G187" s="43" t="s">
        <v>71</v>
      </c>
      <c r="H187" s="43"/>
      <c r="I187" s="43" t="s">
        <v>186</v>
      </c>
      <c r="J187" s="43">
        <v>1</v>
      </c>
      <c r="K187" s="43" t="s">
        <v>1198</v>
      </c>
      <c r="L187" s="43">
        <v>2390</v>
      </c>
      <c r="M187" s="63">
        <v>2390</v>
      </c>
      <c r="N187" s="43" t="s">
        <v>186</v>
      </c>
      <c r="O187" s="43" t="s">
        <v>186</v>
      </c>
      <c r="P187" s="43" t="s">
        <v>186</v>
      </c>
      <c r="Q187" s="43" t="s">
        <v>186</v>
      </c>
      <c r="R187" s="43" t="s">
        <v>186</v>
      </c>
      <c r="S187" s="43">
        <v>242.69947209257148</v>
      </c>
      <c r="T187" s="48">
        <f t="shared" si="2"/>
        <v>0.10154789627304246</v>
      </c>
      <c r="U187" s="44" t="s">
        <v>186</v>
      </c>
      <c r="V187" s="44" t="s">
        <v>186</v>
      </c>
      <c r="W187" s="44" t="s">
        <v>186</v>
      </c>
      <c r="X187" s="44" t="s">
        <v>186</v>
      </c>
      <c r="Y187" s="44" t="s">
        <v>186</v>
      </c>
      <c r="Z187" s="44" t="s">
        <v>186</v>
      </c>
      <c r="AA187" s="44" t="s">
        <v>186</v>
      </c>
      <c r="AB187" s="44" t="s">
        <v>186</v>
      </c>
      <c r="AC187" s="44" t="s">
        <v>186</v>
      </c>
      <c r="AD187" s="44" t="s">
        <v>186</v>
      </c>
      <c r="AE187" s="44" t="s">
        <v>186</v>
      </c>
      <c r="AF187" s="44" t="s">
        <v>186</v>
      </c>
      <c r="AG187" s="44" t="s">
        <v>186</v>
      </c>
      <c r="AH187" s="44" t="s">
        <v>186</v>
      </c>
      <c r="AI187" s="44" t="s">
        <v>186</v>
      </c>
      <c r="AJ187" s="44" t="s">
        <v>186</v>
      </c>
      <c r="AK187" s="44" t="s">
        <v>186</v>
      </c>
      <c r="AL187" s="44" t="s">
        <v>186</v>
      </c>
      <c r="AM187" s="44" t="s">
        <v>186</v>
      </c>
      <c r="AN187" s="44" t="s">
        <v>186</v>
      </c>
      <c r="AO187" s="44" t="s">
        <v>186</v>
      </c>
      <c r="AP187" s="44" t="s">
        <v>186</v>
      </c>
      <c r="AQ187" s="44" t="s">
        <v>186</v>
      </c>
      <c r="AR187" s="44" t="s">
        <v>186</v>
      </c>
      <c r="AS187" s="44" t="s">
        <v>186</v>
      </c>
      <c r="AT187" s="44" t="s">
        <v>186</v>
      </c>
      <c r="AU187" s="44" t="s">
        <v>186</v>
      </c>
      <c r="AV187" s="44" t="s">
        <v>186</v>
      </c>
      <c r="AW187" s="44" t="s">
        <v>186</v>
      </c>
      <c r="AX187" s="44" t="s">
        <v>186</v>
      </c>
      <c r="AY187" s="44" t="s">
        <v>186</v>
      </c>
      <c r="AZ187" s="46">
        <v>4.8797925723187401</v>
      </c>
      <c r="BA187" s="46">
        <v>2.0793256411543934</v>
      </c>
      <c r="BB187" s="46">
        <v>4.9383817394526037</v>
      </c>
      <c r="BC187" s="46">
        <v>4.8900707818219784</v>
      </c>
      <c r="BD187" s="46">
        <v>1.0582246102571591</v>
      </c>
      <c r="BE187" s="46">
        <v>17.845795345004877</v>
      </c>
      <c r="BF187" s="46" t="s">
        <v>2</v>
      </c>
      <c r="BG187" s="47">
        <v>0.71383181380019511</v>
      </c>
      <c r="BH187" s="43" t="s">
        <v>186</v>
      </c>
      <c r="BI187" s="43" t="s">
        <v>1</v>
      </c>
      <c r="BJ187" s="54" t="s">
        <v>2</v>
      </c>
      <c r="BK187" s="48" t="s">
        <v>2</v>
      </c>
      <c r="BL187" s="48" t="s">
        <v>2</v>
      </c>
      <c r="BM187" s="48" t="s">
        <v>2</v>
      </c>
      <c r="BN187" s="48" t="s">
        <v>2</v>
      </c>
      <c r="BO187" s="43" t="s">
        <v>186</v>
      </c>
      <c r="BP187" s="43" t="s">
        <v>186</v>
      </c>
      <c r="BQ187" s="47" t="s">
        <v>0</v>
      </c>
      <c r="BR187" s="50">
        <v>43615</v>
      </c>
      <c r="BS187" s="43"/>
      <c r="BT187" s="43" t="s">
        <v>1229</v>
      </c>
      <c r="BU187" s="43" t="s">
        <v>1300</v>
      </c>
      <c r="BV187" s="43"/>
      <c r="BW187" s="43"/>
      <c r="BX187" s="50"/>
      <c r="BY187" s="50"/>
      <c r="BZ187" s="50"/>
      <c r="CA187" s="50"/>
      <c r="CB187" s="50"/>
      <c r="CC187" s="78"/>
      <c r="CD187" s="78"/>
      <c r="CE187" s="78"/>
      <c r="CF187" s="78"/>
      <c r="CG187" s="78"/>
      <c r="CH187" s="78"/>
      <c r="CI187" s="78"/>
      <c r="CJ187" s="78"/>
      <c r="CK187" s="78"/>
      <c r="CL187" s="78"/>
    </row>
    <row r="188" spans="1:90" ht="96" customHeight="1" x14ac:dyDescent="0.25">
      <c r="A188" s="56" t="s">
        <v>565</v>
      </c>
      <c r="B188" s="43" t="s">
        <v>72</v>
      </c>
      <c r="C188" s="43" t="s">
        <v>208</v>
      </c>
      <c r="D188" s="43"/>
      <c r="E188" s="43" t="s">
        <v>857</v>
      </c>
      <c r="F188" s="43" t="s">
        <v>1168</v>
      </c>
      <c r="G188" s="43" t="s">
        <v>71</v>
      </c>
      <c r="H188" s="43"/>
      <c r="I188" s="43" t="s">
        <v>186</v>
      </c>
      <c r="J188" s="43">
        <v>1</v>
      </c>
      <c r="K188" s="43" t="s">
        <v>1198</v>
      </c>
      <c r="L188" s="43">
        <v>2390</v>
      </c>
      <c r="M188" s="63">
        <v>2390</v>
      </c>
      <c r="N188" s="43" t="s">
        <v>186</v>
      </c>
      <c r="O188" s="43" t="s">
        <v>186</v>
      </c>
      <c r="P188" s="43" t="s">
        <v>186</v>
      </c>
      <c r="Q188" s="43" t="s">
        <v>186</v>
      </c>
      <c r="R188" s="43" t="s">
        <v>186</v>
      </c>
      <c r="S188" s="43">
        <v>186.928586543085</v>
      </c>
      <c r="T188" s="48">
        <f t="shared" si="2"/>
        <v>7.8212797716771962E-2</v>
      </c>
      <c r="U188" s="44" t="s">
        <v>186</v>
      </c>
      <c r="V188" s="44" t="s">
        <v>186</v>
      </c>
      <c r="W188" s="44" t="s">
        <v>186</v>
      </c>
      <c r="X188" s="44" t="s">
        <v>186</v>
      </c>
      <c r="Y188" s="44" t="s">
        <v>186</v>
      </c>
      <c r="Z188" s="44" t="s">
        <v>186</v>
      </c>
      <c r="AA188" s="44" t="s">
        <v>186</v>
      </c>
      <c r="AB188" s="44" t="s">
        <v>186</v>
      </c>
      <c r="AC188" s="44" t="s">
        <v>186</v>
      </c>
      <c r="AD188" s="44" t="s">
        <v>186</v>
      </c>
      <c r="AE188" s="44" t="s">
        <v>186</v>
      </c>
      <c r="AF188" s="44" t="s">
        <v>186</v>
      </c>
      <c r="AG188" s="44" t="s">
        <v>186</v>
      </c>
      <c r="AH188" s="44" t="s">
        <v>186</v>
      </c>
      <c r="AI188" s="44" t="s">
        <v>186</v>
      </c>
      <c r="AJ188" s="44" t="s">
        <v>186</v>
      </c>
      <c r="AK188" s="44" t="s">
        <v>186</v>
      </c>
      <c r="AL188" s="44" t="s">
        <v>186</v>
      </c>
      <c r="AM188" s="44" t="s">
        <v>186</v>
      </c>
      <c r="AN188" s="44" t="s">
        <v>186</v>
      </c>
      <c r="AO188" s="44" t="s">
        <v>186</v>
      </c>
      <c r="AP188" s="44" t="s">
        <v>186</v>
      </c>
      <c r="AQ188" s="44" t="s">
        <v>186</v>
      </c>
      <c r="AR188" s="44" t="s">
        <v>186</v>
      </c>
      <c r="AS188" s="44" t="s">
        <v>186</v>
      </c>
      <c r="AT188" s="44" t="s">
        <v>186</v>
      </c>
      <c r="AU188" s="44" t="s">
        <v>186</v>
      </c>
      <c r="AV188" s="44" t="s">
        <v>186</v>
      </c>
      <c r="AW188" s="44" t="s">
        <v>186</v>
      </c>
      <c r="AX188" s="44" t="s">
        <v>186</v>
      </c>
      <c r="AY188" s="44" t="s">
        <v>186</v>
      </c>
      <c r="AZ188" s="46">
        <v>4.8298982678929478</v>
      </c>
      <c r="BA188" s="46">
        <v>2.0941413031893745</v>
      </c>
      <c r="BB188" s="46">
        <v>4.930891147239441</v>
      </c>
      <c r="BC188" s="46">
        <v>4.8624744660299717</v>
      </c>
      <c r="BD188" s="46">
        <v>1.0824118633077835</v>
      </c>
      <c r="BE188" s="46">
        <v>17.79981704765952</v>
      </c>
      <c r="BF188" s="46" t="s">
        <v>2</v>
      </c>
      <c r="BG188" s="47">
        <v>0.71199268190638076</v>
      </c>
      <c r="BH188" s="43" t="s">
        <v>186</v>
      </c>
      <c r="BI188" s="43" t="s">
        <v>1</v>
      </c>
      <c r="BJ188" s="54" t="s">
        <v>2</v>
      </c>
      <c r="BK188" s="48" t="s">
        <v>2</v>
      </c>
      <c r="BL188" s="48" t="s">
        <v>2</v>
      </c>
      <c r="BM188" s="48" t="s">
        <v>2</v>
      </c>
      <c r="BN188" s="48" t="s">
        <v>2</v>
      </c>
      <c r="BO188" s="43" t="s">
        <v>186</v>
      </c>
      <c r="BP188" s="43" t="s">
        <v>186</v>
      </c>
      <c r="BQ188" s="47" t="s">
        <v>0</v>
      </c>
      <c r="BR188" s="50">
        <v>43615</v>
      </c>
      <c r="BS188" s="43"/>
      <c r="BT188" s="43" t="s">
        <v>1256</v>
      </c>
      <c r="BU188" s="43" t="s">
        <v>1300</v>
      </c>
      <c r="BV188" s="43"/>
      <c r="BW188" s="43"/>
      <c r="BX188" s="50"/>
      <c r="BY188" s="50"/>
      <c r="BZ188" s="50"/>
      <c r="CA188" s="50"/>
      <c r="CB188" s="50"/>
      <c r="CC188" s="78"/>
      <c r="CD188" s="78"/>
      <c r="CE188" s="78"/>
      <c r="CF188" s="78"/>
      <c r="CG188" s="78"/>
      <c r="CH188" s="78"/>
      <c r="CI188" s="78"/>
      <c r="CJ188" s="78"/>
      <c r="CK188" s="78"/>
      <c r="CL188" s="78"/>
    </row>
    <row r="189" spans="1:90" ht="96" customHeight="1" x14ac:dyDescent="0.25">
      <c r="A189" s="56" t="s">
        <v>566</v>
      </c>
      <c r="B189" s="43" t="s">
        <v>72</v>
      </c>
      <c r="C189" s="43" t="s">
        <v>209</v>
      </c>
      <c r="D189" s="43"/>
      <c r="E189" s="43" t="s">
        <v>858</v>
      </c>
      <c r="F189" s="43" t="s">
        <v>1166</v>
      </c>
      <c r="G189" s="43" t="s">
        <v>71</v>
      </c>
      <c r="H189" s="43"/>
      <c r="I189" s="43" t="s">
        <v>186</v>
      </c>
      <c r="J189" s="43">
        <v>1</v>
      </c>
      <c r="K189" s="43" t="s">
        <v>1198</v>
      </c>
      <c r="L189" s="43">
        <v>2390</v>
      </c>
      <c r="M189" s="63">
        <v>2390</v>
      </c>
      <c r="N189" s="43" t="s">
        <v>186</v>
      </c>
      <c r="O189" s="43" t="s">
        <v>186</v>
      </c>
      <c r="P189" s="43" t="s">
        <v>186</v>
      </c>
      <c r="Q189" s="43" t="s">
        <v>186</v>
      </c>
      <c r="R189" s="43" t="s">
        <v>186</v>
      </c>
      <c r="S189" s="43">
        <v>212.33789025795264</v>
      </c>
      <c r="T189" s="48">
        <f t="shared" si="2"/>
        <v>8.8844305547260513E-2</v>
      </c>
      <c r="U189" s="44" t="s">
        <v>186</v>
      </c>
      <c r="V189" s="44" t="s">
        <v>186</v>
      </c>
      <c r="W189" s="44" t="s">
        <v>186</v>
      </c>
      <c r="X189" s="44" t="s">
        <v>186</v>
      </c>
      <c r="Y189" s="44" t="s">
        <v>186</v>
      </c>
      <c r="Z189" s="44" t="s">
        <v>186</v>
      </c>
      <c r="AA189" s="44" t="s">
        <v>186</v>
      </c>
      <c r="AB189" s="44" t="s">
        <v>186</v>
      </c>
      <c r="AC189" s="44" t="s">
        <v>186</v>
      </c>
      <c r="AD189" s="44" t="s">
        <v>186</v>
      </c>
      <c r="AE189" s="44" t="s">
        <v>186</v>
      </c>
      <c r="AF189" s="44" t="s">
        <v>186</v>
      </c>
      <c r="AG189" s="44" t="s">
        <v>186</v>
      </c>
      <c r="AH189" s="44" t="s">
        <v>186</v>
      </c>
      <c r="AI189" s="44" t="s">
        <v>186</v>
      </c>
      <c r="AJ189" s="44" t="s">
        <v>186</v>
      </c>
      <c r="AK189" s="44" t="s">
        <v>186</v>
      </c>
      <c r="AL189" s="44" t="s">
        <v>186</v>
      </c>
      <c r="AM189" s="44" t="s">
        <v>186</v>
      </c>
      <c r="AN189" s="44" t="s">
        <v>186</v>
      </c>
      <c r="AO189" s="44" t="s">
        <v>186</v>
      </c>
      <c r="AP189" s="44" t="s">
        <v>186</v>
      </c>
      <c r="AQ189" s="44" t="s">
        <v>186</v>
      </c>
      <c r="AR189" s="44" t="s">
        <v>186</v>
      </c>
      <c r="AS189" s="44" t="s">
        <v>186</v>
      </c>
      <c r="AT189" s="44" t="s">
        <v>186</v>
      </c>
      <c r="AU189" s="44" t="s">
        <v>186</v>
      </c>
      <c r="AV189" s="44" t="s">
        <v>186</v>
      </c>
      <c r="AW189" s="44" t="s">
        <v>186</v>
      </c>
      <c r="AX189" s="44" t="s">
        <v>186</v>
      </c>
      <c r="AY189" s="44" t="s">
        <v>186</v>
      </c>
      <c r="AZ189" s="46">
        <v>4.8560474566213783</v>
      </c>
      <c r="BA189" s="46">
        <v>2.0863764660088169</v>
      </c>
      <c r="BB189" s="46">
        <v>4.9348163592653265</v>
      </c>
      <c r="BC189" s="46">
        <v>4.8769355867156516</v>
      </c>
      <c r="BD189" s="46">
        <v>1.0697360268321552</v>
      </c>
      <c r="BE189" s="46">
        <v>17.823911895443327</v>
      </c>
      <c r="BF189" s="46" t="s">
        <v>2</v>
      </c>
      <c r="BG189" s="47">
        <v>0.71295647581773314</v>
      </c>
      <c r="BH189" s="43" t="s">
        <v>186</v>
      </c>
      <c r="BI189" s="43" t="s">
        <v>1</v>
      </c>
      <c r="BJ189" s="54" t="s">
        <v>2</v>
      </c>
      <c r="BK189" s="48" t="s">
        <v>2</v>
      </c>
      <c r="BL189" s="48" t="s">
        <v>2</v>
      </c>
      <c r="BM189" s="48" t="s">
        <v>2</v>
      </c>
      <c r="BN189" s="48" t="s">
        <v>2</v>
      </c>
      <c r="BO189" s="43" t="s">
        <v>186</v>
      </c>
      <c r="BP189" s="43" t="s">
        <v>186</v>
      </c>
      <c r="BQ189" s="47" t="s">
        <v>0</v>
      </c>
      <c r="BR189" s="50">
        <v>43615</v>
      </c>
      <c r="BS189" s="43"/>
      <c r="BT189" s="43" t="s">
        <v>1254</v>
      </c>
      <c r="BU189" s="43" t="s">
        <v>1300</v>
      </c>
      <c r="BV189" s="43"/>
      <c r="BW189" s="43"/>
      <c r="BX189" s="50"/>
      <c r="BY189" s="50"/>
      <c r="BZ189" s="50"/>
      <c r="CA189" s="50"/>
      <c r="CB189" s="50"/>
      <c r="CC189" s="78"/>
      <c r="CD189" s="78"/>
      <c r="CE189" s="78"/>
      <c r="CF189" s="78"/>
      <c r="CG189" s="78"/>
      <c r="CH189" s="78"/>
      <c r="CI189" s="78"/>
      <c r="CJ189" s="78"/>
      <c r="CK189" s="78"/>
      <c r="CL189" s="78"/>
    </row>
    <row r="190" spans="1:90" ht="96" customHeight="1" x14ac:dyDescent="0.25">
      <c r="A190" s="56" t="s">
        <v>567</v>
      </c>
      <c r="B190" s="43" t="s">
        <v>72</v>
      </c>
      <c r="C190" s="43" t="s">
        <v>201</v>
      </c>
      <c r="D190" s="43"/>
      <c r="E190" s="43" t="s">
        <v>859</v>
      </c>
      <c r="F190" s="43" t="s">
        <v>1169</v>
      </c>
      <c r="G190" s="43" t="s">
        <v>71</v>
      </c>
      <c r="H190" s="43"/>
      <c r="I190" s="43" t="s">
        <v>186</v>
      </c>
      <c r="J190" s="43">
        <v>1</v>
      </c>
      <c r="K190" s="43" t="s">
        <v>1198</v>
      </c>
      <c r="L190" s="43">
        <v>2360</v>
      </c>
      <c r="M190" s="63">
        <v>2360</v>
      </c>
      <c r="N190" s="43" t="s">
        <v>186</v>
      </c>
      <c r="O190" s="43" t="s">
        <v>186</v>
      </c>
      <c r="P190" s="43" t="s">
        <v>186</v>
      </c>
      <c r="Q190" s="43" t="s">
        <v>186</v>
      </c>
      <c r="R190" s="43" t="s">
        <v>186</v>
      </c>
      <c r="S190" s="43">
        <v>80.251537512986403</v>
      </c>
      <c r="T190" s="48">
        <f t="shared" si="2"/>
        <v>3.4004888776689154E-2</v>
      </c>
      <c r="U190" s="44" t="s">
        <v>186</v>
      </c>
      <c r="V190" s="44" t="s">
        <v>186</v>
      </c>
      <c r="W190" s="44" t="s">
        <v>186</v>
      </c>
      <c r="X190" s="44" t="s">
        <v>186</v>
      </c>
      <c r="Y190" s="44" t="s">
        <v>186</v>
      </c>
      <c r="Z190" s="44" t="s">
        <v>186</v>
      </c>
      <c r="AA190" s="44" t="s">
        <v>186</v>
      </c>
      <c r="AB190" s="44" t="s">
        <v>186</v>
      </c>
      <c r="AC190" s="44" t="s">
        <v>186</v>
      </c>
      <c r="AD190" s="44" t="s">
        <v>186</v>
      </c>
      <c r="AE190" s="44" t="s">
        <v>186</v>
      </c>
      <c r="AF190" s="44" t="s">
        <v>186</v>
      </c>
      <c r="AG190" s="44" t="s">
        <v>186</v>
      </c>
      <c r="AH190" s="44" t="s">
        <v>186</v>
      </c>
      <c r="AI190" s="44" t="s">
        <v>186</v>
      </c>
      <c r="AJ190" s="44" t="s">
        <v>186</v>
      </c>
      <c r="AK190" s="44" t="s">
        <v>186</v>
      </c>
      <c r="AL190" s="44" t="s">
        <v>186</v>
      </c>
      <c r="AM190" s="44" t="s">
        <v>186</v>
      </c>
      <c r="AN190" s="44" t="s">
        <v>186</v>
      </c>
      <c r="AO190" s="44" t="s">
        <v>186</v>
      </c>
      <c r="AP190" s="44" t="s">
        <v>186</v>
      </c>
      <c r="AQ190" s="44" t="s">
        <v>186</v>
      </c>
      <c r="AR190" s="44" t="s">
        <v>186</v>
      </c>
      <c r="AS190" s="44" t="s">
        <v>186</v>
      </c>
      <c r="AT190" s="44" t="s">
        <v>186</v>
      </c>
      <c r="AU190" s="44" t="s">
        <v>186</v>
      </c>
      <c r="AV190" s="44" t="s">
        <v>186</v>
      </c>
      <c r="AW190" s="44" t="s">
        <v>186</v>
      </c>
      <c r="AX190" s="44" t="s">
        <v>186</v>
      </c>
      <c r="AY190" s="44" t="s">
        <v>186</v>
      </c>
      <c r="AZ190" s="46">
        <v>4.5302309844207329</v>
      </c>
      <c r="BA190" s="46">
        <v>2.2237353819690631</v>
      </c>
      <c r="BB190" s="46">
        <v>4.8453514632628165</v>
      </c>
      <c r="BC190" s="46">
        <v>4.6563079809744146</v>
      </c>
      <c r="BD190" s="46">
        <v>1.2276330335378207</v>
      </c>
      <c r="BE190" s="46">
        <v>17.483258844164848</v>
      </c>
      <c r="BF190" s="46" t="s">
        <v>2</v>
      </c>
      <c r="BG190" s="47">
        <v>0.69933035376659392</v>
      </c>
      <c r="BH190" s="43" t="s">
        <v>186</v>
      </c>
      <c r="BI190" s="43" t="s">
        <v>1</v>
      </c>
      <c r="BJ190" s="54" t="s">
        <v>2</v>
      </c>
      <c r="BK190" s="48" t="s">
        <v>2</v>
      </c>
      <c r="BL190" s="48" t="s">
        <v>2</v>
      </c>
      <c r="BM190" s="48" t="s">
        <v>2</v>
      </c>
      <c r="BN190" s="48" t="s">
        <v>2</v>
      </c>
      <c r="BO190" s="43" t="s">
        <v>186</v>
      </c>
      <c r="BP190" s="43" t="s">
        <v>186</v>
      </c>
      <c r="BQ190" s="47" t="s">
        <v>0</v>
      </c>
      <c r="BR190" s="50">
        <v>43615</v>
      </c>
      <c r="BS190" s="43"/>
      <c r="BT190" s="43" t="s">
        <v>1257</v>
      </c>
      <c r="BU190" s="43" t="s">
        <v>1300</v>
      </c>
      <c r="BV190" s="43"/>
      <c r="BW190" s="43"/>
      <c r="BX190" s="50"/>
      <c r="BY190" s="50"/>
      <c r="BZ190" s="50"/>
      <c r="CA190" s="50"/>
      <c r="CB190" s="50"/>
      <c r="CC190" s="78"/>
      <c r="CD190" s="78"/>
      <c r="CE190" s="78"/>
      <c r="CF190" s="78"/>
      <c r="CG190" s="78"/>
      <c r="CH190" s="78"/>
      <c r="CI190" s="78"/>
      <c r="CJ190" s="78"/>
      <c r="CK190" s="78"/>
      <c r="CL190" s="78"/>
    </row>
    <row r="191" spans="1:90" ht="96" customHeight="1" x14ac:dyDescent="0.25">
      <c r="A191" s="56" t="s">
        <v>568</v>
      </c>
      <c r="B191" s="43" t="s">
        <v>72</v>
      </c>
      <c r="C191" s="43" t="s">
        <v>200</v>
      </c>
      <c r="D191" s="43"/>
      <c r="E191" s="43" t="s">
        <v>860</v>
      </c>
      <c r="F191" s="43" t="s">
        <v>1170</v>
      </c>
      <c r="G191" s="43" t="s">
        <v>71</v>
      </c>
      <c r="H191" s="43"/>
      <c r="I191" s="43" t="s">
        <v>186</v>
      </c>
      <c r="J191" s="43">
        <v>1</v>
      </c>
      <c r="K191" s="43" t="s">
        <v>1198</v>
      </c>
      <c r="L191" s="43">
        <v>2360</v>
      </c>
      <c r="M191" s="63">
        <v>2360</v>
      </c>
      <c r="N191" s="43" t="s">
        <v>186</v>
      </c>
      <c r="O191" s="43" t="s">
        <v>186</v>
      </c>
      <c r="P191" s="43" t="s">
        <v>186</v>
      </c>
      <c r="Q191" s="43" t="s">
        <v>186</v>
      </c>
      <c r="R191" s="43" t="s">
        <v>186</v>
      </c>
      <c r="S191" s="43">
        <v>103.2008303451389</v>
      </c>
      <c r="T191" s="48">
        <f t="shared" si="2"/>
        <v>4.3729165400482585E-2</v>
      </c>
      <c r="U191" s="44" t="s">
        <v>186</v>
      </c>
      <c r="V191" s="44" t="s">
        <v>186</v>
      </c>
      <c r="W191" s="44" t="s">
        <v>186</v>
      </c>
      <c r="X191" s="44" t="s">
        <v>186</v>
      </c>
      <c r="Y191" s="44" t="s">
        <v>186</v>
      </c>
      <c r="Z191" s="44" t="s">
        <v>186</v>
      </c>
      <c r="AA191" s="44" t="s">
        <v>186</v>
      </c>
      <c r="AB191" s="44" t="s">
        <v>186</v>
      </c>
      <c r="AC191" s="44" t="s">
        <v>186</v>
      </c>
      <c r="AD191" s="44" t="s">
        <v>186</v>
      </c>
      <c r="AE191" s="44" t="s">
        <v>186</v>
      </c>
      <c r="AF191" s="44" t="s">
        <v>186</v>
      </c>
      <c r="AG191" s="44" t="s">
        <v>186</v>
      </c>
      <c r="AH191" s="44" t="s">
        <v>186</v>
      </c>
      <c r="AI191" s="44" t="s">
        <v>186</v>
      </c>
      <c r="AJ191" s="44" t="s">
        <v>186</v>
      </c>
      <c r="AK191" s="44" t="s">
        <v>186</v>
      </c>
      <c r="AL191" s="44" t="s">
        <v>186</v>
      </c>
      <c r="AM191" s="44" t="s">
        <v>186</v>
      </c>
      <c r="AN191" s="44" t="s">
        <v>186</v>
      </c>
      <c r="AO191" s="44" t="s">
        <v>186</v>
      </c>
      <c r="AP191" s="44" t="s">
        <v>186</v>
      </c>
      <c r="AQ191" s="44" t="s">
        <v>186</v>
      </c>
      <c r="AR191" s="44" t="s">
        <v>186</v>
      </c>
      <c r="AS191" s="44" t="s">
        <v>186</v>
      </c>
      <c r="AT191" s="44" t="s">
        <v>186</v>
      </c>
      <c r="AU191" s="44" t="s">
        <v>186</v>
      </c>
      <c r="AV191" s="44" t="s">
        <v>186</v>
      </c>
      <c r="AW191" s="44" t="s">
        <v>186</v>
      </c>
      <c r="AX191" s="44" t="s">
        <v>186</v>
      </c>
      <c r="AY191" s="44" t="s">
        <v>186</v>
      </c>
      <c r="AZ191" s="46">
        <v>4.6743010013336495</v>
      </c>
      <c r="BA191" s="46">
        <v>2.184646027544574</v>
      </c>
      <c r="BB191" s="46">
        <v>4.8634108895707087</v>
      </c>
      <c r="BC191" s="46">
        <v>4.7326847049446341</v>
      </c>
      <c r="BD191" s="46">
        <v>1.1576938008276945</v>
      </c>
      <c r="BE191" s="46">
        <v>17.612736424221261</v>
      </c>
      <c r="BF191" s="46" t="s">
        <v>2</v>
      </c>
      <c r="BG191" s="47">
        <v>0.70450945696885048</v>
      </c>
      <c r="BH191" s="43" t="s">
        <v>186</v>
      </c>
      <c r="BI191" s="43" t="s">
        <v>1</v>
      </c>
      <c r="BJ191" s="54" t="s">
        <v>2</v>
      </c>
      <c r="BK191" s="48" t="s">
        <v>2</v>
      </c>
      <c r="BL191" s="48" t="s">
        <v>2</v>
      </c>
      <c r="BM191" s="48" t="s">
        <v>2</v>
      </c>
      <c r="BN191" s="48" t="s">
        <v>2</v>
      </c>
      <c r="BO191" s="43" t="s">
        <v>186</v>
      </c>
      <c r="BP191" s="43" t="s">
        <v>186</v>
      </c>
      <c r="BQ191" s="47" t="s">
        <v>0</v>
      </c>
      <c r="BR191" s="50">
        <v>43615</v>
      </c>
      <c r="BS191" s="43"/>
      <c r="BT191" s="43" t="s">
        <v>1258</v>
      </c>
      <c r="BU191" s="43" t="s">
        <v>1300</v>
      </c>
      <c r="BV191" s="43"/>
      <c r="BW191" s="43"/>
      <c r="BX191" s="50"/>
      <c r="BY191" s="50"/>
      <c r="BZ191" s="50"/>
      <c r="CA191" s="50"/>
      <c r="CB191" s="50"/>
      <c r="CC191" s="78"/>
      <c r="CD191" s="78"/>
      <c r="CE191" s="78"/>
      <c r="CF191" s="78"/>
      <c r="CG191" s="78"/>
      <c r="CH191" s="78"/>
      <c r="CI191" s="78"/>
      <c r="CJ191" s="78"/>
      <c r="CK191" s="78"/>
      <c r="CL191" s="78"/>
    </row>
    <row r="192" spans="1:90" ht="96" customHeight="1" x14ac:dyDescent="0.25">
      <c r="A192" s="56" t="s">
        <v>569</v>
      </c>
      <c r="B192" s="43" t="s">
        <v>72</v>
      </c>
      <c r="C192" s="43" t="s">
        <v>202</v>
      </c>
      <c r="D192" s="43"/>
      <c r="E192" s="43" t="s">
        <v>861</v>
      </c>
      <c r="F192" s="43" t="s">
        <v>1171</v>
      </c>
      <c r="G192" s="43" t="s">
        <v>71</v>
      </c>
      <c r="H192" s="43"/>
      <c r="I192" s="43" t="s">
        <v>186</v>
      </c>
      <c r="J192" s="43">
        <v>1</v>
      </c>
      <c r="K192" s="43" t="s">
        <v>1198</v>
      </c>
      <c r="L192" s="43">
        <v>2350</v>
      </c>
      <c r="M192" s="63">
        <v>2350</v>
      </c>
      <c r="N192" s="43" t="s">
        <v>186</v>
      </c>
      <c r="O192" s="43" t="s">
        <v>186</v>
      </c>
      <c r="P192" s="43" t="s">
        <v>186</v>
      </c>
      <c r="Q192" s="43" t="s">
        <v>186</v>
      </c>
      <c r="R192" s="43" t="s">
        <v>186</v>
      </c>
      <c r="S192" s="43">
        <v>109.91843469757536</v>
      </c>
      <c r="T192" s="48">
        <f t="shared" si="2"/>
        <v>4.6773801998968238E-2</v>
      </c>
      <c r="U192" s="44" t="s">
        <v>186</v>
      </c>
      <c r="V192" s="44" t="s">
        <v>186</v>
      </c>
      <c r="W192" s="44" t="s">
        <v>186</v>
      </c>
      <c r="X192" s="44" t="s">
        <v>186</v>
      </c>
      <c r="Y192" s="44" t="s">
        <v>186</v>
      </c>
      <c r="Z192" s="44" t="s">
        <v>186</v>
      </c>
      <c r="AA192" s="44" t="s">
        <v>186</v>
      </c>
      <c r="AB192" s="44" t="s">
        <v>186</v>
      </c>
      <c r="AC192" s="44" t="s">
        <v>186</v>
      </c>
      <c r="AD192" s="44" t="s">
        <v>186</v>
      </c>
      <c r="AE192" s="44" t="s">
        <v>186</v>
      </c>
      <c r="AF192" s="44" t="s">
        <v>186</v>
      </c>
      <c r="AG192" s="44" t="s">
        <v>186</v>
      </c>
      <c r="AH192" s="44" t="s">
        <v>186</v>
      </c>
      <c r="AI192" s="44" t="s">
        <v>186</v>
      </c>
      <c r="AJ192" s="44" t="s">
        <v>186</v>
      </c>
      <c r="AK192" s="44" t="s">
        <v>186</v>
      </c>
      <c r="AL192" s="44" t="s">
        <v>186</v>
      </c>
      <c r="AM192" s="44" t="s">
        <v>186</v>
      </c>
      <c r="AN192" s="44" t="s">
        <v>186</v>
      </c>
      <c r="AO192" s="44" t="s">
        <v>186</v>
      </c>
      <c r="AP192" s="44" t="s">
        <v>186</v>
      </c>
      <c r="AQ192" s="44" t="s">
        <v>186</v>
      </c>
      <c r="AR192" s="44" t="s">
        <v>186</v>
      </c>
      <c r="AS192" s="44" t="s">
        <v>186</v>
      </c>
      <c r="AT192" s="44" t="s">
        <v>186</v>
      </c>
      <c r="AU192" s="44" t="s">
        <v>186</v>
      </c>
      <c r="AV192" s="44" t="s">
        <v>186</v>
      </c>
      <c r="AW192" s="44" t="s">
        <v>186</v>
      </c>
      <c r="AX192" s="44" t="s">
        <v>186</v>
      </c>
      <c r="AY192" s="44" t="s">
        <v>186</v>
      </c>
      <c r="AZ192" s="46">
        <v>4.7011382654592042</v>
      </c>
      <c r="BA192" s="46">
        <v>2.1773567540333603</v>
      </c>
      <c r="BB192" s="46">
        <v>4.866734325766874</v>
      </c>
      <c r="BC192" s="46">
        <v>4.7467668898789803</v>
      </c>
      <c r="BD192" s="46">
        <v>1.1447048616170843</v>
      </c>
      <c r="BE192" s="46">
        <v>17.636701096755502</v>
      </c>
      <c r="BF192" s="46" t="s">
        <v>2</v>
      </c>
      <c r="BG192" s="47">
        <v>0.70546804387022011</v>
      </c>
      <c r="BH192" s="43" t="s">
        <v>186</v>
      </c>
      <c r="BI192" s="43" t="s">
        <v>1</v>
      </c>
      <c r="BJ192" s="54" t="s">
        <v>2</v>
      </c>
      <c r="BK192" s="48" t="s">
        <v>2</v>
      </c>
      <c r="BL192" s="48" t="s">
        <v>2</v>
      </c>
      <c r="BM192" s="48" t="s">
        <v>2</v>
      </c>
      <c r="BN192" s="48" t="s">
        <v>2</v>
      </c>
      <c r="BO192" s="43" t="s">
        <v>186</v>
      </c>
      <c r="BP192" s="43" t="s">
        <v>186</v>
      </c>
      <c r="BQ192" s="47" t="s">
        <v>0</v>
      </c>
      <c r="BR192" s="50">
        <v>43615</v>
      </c>
      <c r="BS192" s="43"/>
      <c r="BT192" s="43" t="s">
        <v>1259</v>
      </c>
      <c r="BU192" s="43" t="s">
        <v>1300</v>
      </c>
      <c r="BV192" s="43"/>
      <c r="BW192" s="43"/>
      <c r="BX192" s="50"/>
      <c r="BY192" s="50"/>
      <c r="BZ192" s="50"/>
      <c r="CA192" s="50"/>
      <c r="CB192" s="50"/>
      <c r="CC192" s="78"/>
      <c r="CD192" s="78"/>
      <c r="CE192" s="78"/>
      <c r="CF192" s="78"/>
      <c r="CG192" s="78"/>
      <c r="CH192" s="78"/>
      <c r="CI192" s="78"/>
      <c r="CJ192" s="78"/>
      <c r="CK192" s="78"/>
      <c r="CL192" s="78"/>
    </row>
    <row r="193" spans="1:90" ht="96" customHeight="1" x14ac:dyDescent="0.25">
      <c r="A193" s="56" t="s">
        <v>570</v>
      </c>
      <c r="B193" s="43" t="s">
        <v>72</v>
      </c>
      <c r="C193" s="43" t="s">
        <v>203</v>
      </c>
      <c r="D193" s="43"/>
      <c r="E193" s="43" t="s">
        <v>862</v>
      </c>
      <c r="F193" s="43" t="s">
        <v>1172</v>
      </c>
      <c r="G193" s="43" t="s">
        <v>71</v>
      </c>
      <c r="H193" s="43"/>
      <c r="I193" s="43" t="s">
        <v>186</v>
      </c>
      <c r="J193" s="43">
        <v>1</v>
      </c>
      <c r="K193" s="43" t="s">
        <v>1198</v>
      </c>
      <c r="L193" s="43">
        <v>2350</v>
      </c>
      <c r="M193" s="63">
        <v>2350</v>
      </c>
      <c r="N193" s="43" t="s">
        <v>186</v>
      </c>
      <c r="O193" s="43" t="s">
        <v>186</v>
      </c>
      <c r="P193" s="43" t="s">
        <v>186</v>
      </c>
      <c r="Q193" s="43" t="s">
        <v>186</v>
      </c>
      <c r="R193" s="43" t="s">
        <v>186</v>
      </c>
      <c r="S193" s="43">
        <v>116.83262480327457</v>
      </c>
      <c r="T193" s="48">
        <f t="shared" si="2"/>
        <v>4.9716010554584925E-2</v>
      </c>
      <c r="U193" s="44" t="s">
        <v>186</v>
      </c>
      <c r="V193" s="44" t="s">
        <v>186</v>
      </c>
      <c r="W193" s="44" t="s">
        <v>186</v>
      </c>
      <c r="X193" s="44" t="s">
        <v>186</v>
      </c>
      <c r="Y193" s="44" t="s">
        <v>186</v>
      </c>
      <c r="Z193" s="44" t="s">
        <v>186</v>
      </c>
      <c r="AA193" s="44" t="s">
        <v>186</v>
      </c>
      <c r="AB193" s="44" t="s">
        <v>186</v>
      </c>
      <c r="AC193" s="44" t="s">
        <v>186</v>
      </c>
      <c r="AD193" s="44" t="s">
        <v>186</v>
      </c>
      <c r="AE193" s="44" t="s">
        <v>186</v>
      </c>
      <c r="AF193" s="44" t="s">
        <v>186</v>
      </c>
      <c r="AG193" s="44" t="s">
        <v>186</v>
      </c>
      <c r="AH193" s="44" t="s">
        <v>186</v>
      </c>
      <c r="AI193" s="44" t="s">
        <v>186</v>
      </c>
      <c r="AJ193" s="44" t="s">
        <v>186</v>
      </c>
      <c r="AK193" s="44" t="s">
        <v>186</v>
      </c>
      <c r="AL193" s="44" t="s">
        <v>186</v>
      </c>
      <c r="AM193" s="44" t="s">
        <v>186</v>
      </c>
      <c r="AN193" s="44" t="s">
        <v>186</v>
      </c>
      <c r="AO193" s="44" t="s">
        <v>186</v>
      </c>
      <c r="AP193" s="44" t="s">
        <v>186</v>
      </c>
      <c r="AQ193" s="44" t="s">
        <v>186</v>
      </c>
      <c r="AR193" s="44" t="s">
        <v>186</v>
      </c>
      <c r="AS193" s="44" t="s">
        <v>186</v>
      </c>
      <c r="AT193" s="44" t="s">
        <v>186</v>
      </c>
      <c r="AU193" s="44" t="s">
        <v>186</v>
      </c>
      <c r="AV193" s="44" t="s">
        <v>186</v>
      </c>
      <c r="AW193" s="44" t="s">
        <v>186</v>
      </c>
      <c r="AX193" s="44" t="s">
        <v>186</v>
      </c>
      <c r="AY193" s="44" t="s">
        <v>186</v>
      </c>
      <c r="AZ193" s="46">
        <v>4.7225887352528968</v>
      </c>
      <c r="BA193" s="46">
        <v>2.1715284480645387</v>
      </c>
      <c r="BB193" s="46">
        <v>4.8693794277766509</v>
      </c>
      <c r="BC193" s="46">
        <v>4.757982304069774</v>
      </c>
      <c r="BD193" s="46">
        <v>1.1343339444798681</v>
      </c>
      <c r="BE193" s="46">
        <v>17.655812859643728</v>
      </c>
      <c r="BF193" s="46" t="s">
        <v>2</v>
      </c>
      <c r="BG193" s="47">
        <v>0.70623251438574908</v>
      </c>
      <c r="BH193" s="43" t="s">
        <v>186</v>
      </c>
      <c r="BI193" s="43" t="s">
        <v>1</v>
      </c>
      <c r="BJ193" s="54" t="s">
        <v>2</v>
      </c>
      <c r="BK193" s="48" t="s">
        <v>2</v>
      </c>
      <c r="BL193" s="48" t="s">
        <v>2</v>
      </c>
      <c r="BM193" s="48" t="s">
        <v>2</v>
      </c>
      <c r="BN193" s="48" t="s">
        <v>2</v>
      </c>
      <c r="BO193" s="43" t="s">
        <v>186</v>
      </c>
      <c r="BP193" s="43" t="s">
        <v>186</v>
      </c>
      <c r="BQ193" s="47" t="s">
        <v>0</v>
      </c>
      <c r="BR193" s="50">
        <v>43615</v>
      </c>
      <c r="BS193" s="43"/>
      <c r="BT193" s="43" t="s">
        <v>1260</v>
      </c>
      <c r="BU193" s="43" t="s">
        <v>1300</v>
      </c>
      <c r="BV193" s="43"/>
      <c r="BW193" s="43"/>
      <c r="BX193" s="50"/>
      <c r="BY193" s="50"/>
      <c r="BZ193" s="50"/>
      <c r="CA193" s="50"/>
      <c r="CB193" s="50"/>
      <c r="CC193" s="78"/>
      <c r="CD193" s="78"/>
      <c r="CE193" s="78"/>
      <c r="CF193" s="78"/>
      <c r="CG193" s="78"/>
      <c r="CH193" s="78"/>
      <c r="CI193" s="78"/>
      <c r="CJ193" s="78"/>
      <c r="CK193" s="78"/>
      <c r="CL193" s="78"/>
    </row>
    <row r="194" spans="1:90" ht="96" customHeight="1" x14ac:dyDescent="0.25">
      <c r="A194" s="56" t="s">
        <v>571</v>
      </c>
      <c r="B194" s="43" t="s">
        <v>72</v>
      </c>
      <c r="C194" s="43" t="s">
        <v>210</v>
      </c>
      <c r="D194" s="43"/>
      <c r="E194" s="43" t="s">
        <v>863</v>
      </c>
      <c r="F194" s="43" t="s">
        <v>1173</v>
      </c>
      <c r="G194" s="43" t="s">
        <v>71</v>
      </c>
      <c r="H194" s="43"/>
      <c r="I194" s="43" t="s">
        <v>186</v>
      </c>
      <c r="J194" s="43">
        <v>1</v>
      </c>
      <c r="K194" s="43" t="s">
        <v>1198</v>
      </c>
      <c r="L194" s="43">
        <v>2390</v>
      </c>
      <c r="M194" s="63">
        <v>2390</v>
      </c>
      <c r="N194" s="43" t="s">
        <v>186</v>
      </c>
      <c r="O194" s="43" t="s">
        <v>186</v>
      </c>
      <c r="P194" s="43" t="s">
        <v>186</v>
      </c>
      <c r="Q194" s="43" t="s">
        <v>186</v>
      </c>
      <c r="R194" s="43" t="s">
        <v>186</v>
      </c>
      <c r="S194" s="43">
        <v>125.98703344834369</v>
      </c>
      <c r="T194" s="48">
        <f t="shared" si="2"/>
        <v>5.2714239936545476E-2</v>
      </c>
      <c r="U194" s="44" t="s">
        <v>186</v>
      </c>
      <c r="V194" s="44" t="s">
        <v>186</v>
      </c>
      <c r="W194" s="44" t="s">
        <v>186</v>
      </c>
      <c r="X194" s="44" t="s">
        <v>186</v>
      </c>
      <c r="Y194" s="44" t="s">
        <v>186</v>
      </c>
      <c r="Z194" s="44" t="s">
        <v>186</v>
      </c>
      <c r="AA194" s="44" t="s">
        <v>186</v>
      </c>
      <c r="AB194" s="44" t="s">
        <v>186</v>
      </c>
      <c r="AC194" s="44" t="s">
        <v>186</v>
      </c>
      <c r="AD194" s="44" t="s">
        <v>186</v>
      </c>
      <c r="AE194" s="44" t="s">
        <v>186</v>
      </c>
      <c r="AF194" s="44" t="s">
        <v>186</v>
      </c>
      <c r="AG194" s="44" t="s">
        <v>186</v>
      </c>
      <c r="AH194" s="44" t="s">
        <v>186</v>
      </c>
      <c r="AI194" s="44" t="s">
        <v>186</v>
      </c>
      <c r="AJ194" s="44" t="s">
        <v>186</v>
      </c>
      <c r="AK194" s="44" t="s">
        <v>186</v>
      </c>
      <c r="AL194" s="44" t="s">
        <v>186</v>
      </c>
      <c r="AM194" s="44" t="s">
        <v>186</v>
      </c>
      <c r="AN194" s="44" t="s">
        <v>186</v>
      </c>
      <c r="AO194" s="44" t="s">
        <v>186</v>
      </c>
      <c r="AP194" s="44" t="s">
        <v>186</v>
      </c>
      <c r="AQ194" s="44" t="s">
        <v>186</v>
      </c>
      <c r="AR194" s="44" t="s">
        <v>186</v>
      </c>
      <c r="AS194" s="44" t="s">
        <v>186</v>
      </c>
      <c r="AT194" s="44" t="s">
        <v>186</v>
      </c>
      <c r="AU194" s="44" t="s">
        <v>186</v>
      </c>
      <c r="AV194" s="44" t="s">
        <v>186</v>
      </c>
      <c r="AW194" s="44" t="s">
        <v>186</v>
      </c>
      <c r="AX194" s="44" t="s">
        <v>186</v>
      </c>
      <c r="AY194" s="44" t="s">
        <v>186</v>
      </c>
      <c r="AZ194" s="46">
        <v>4.7411125864734505</v>
      </c>
      <c r="BA194" s="46">
        <v>2.166493945127375</v>
      </c>
      <c r="BB194" s="46">
        <v>4.8716563444471133</v>
      </c>
      <c r="BC194" s="46">
        <v>4.7676414668653164</v>
      </c>
      <c r="BD194" s="46">
        <v>1.1253850472507378</v>
      </c>
      <c r="BE194" s="46">
        <v>17.672289390163993</v>
      </c>
      <c r="BF194" s="46" t="s">
        <v>2</v>
      </c>
      <c r="BG194" s="47">
        <v>0.70689157560655969</v>
      </c>
      <c r="BH194" s="43" t="s">
        <v>186</v>
      </c>
      <c r="BI194" s="43" t="s">
        <v>1</v>
      </c>
      <c r="BJ194" s="54" t="s">
        <v>2</v>
      </c>
      <c r="BK194" s="48" t="s">
        <v>2</v>
      </c>
      <c r="BL194" s="48" t="s">
        <v>2</v>
      </c>
      <c r="BM194" s="48" t="s">
        <v>2</v>
      </c>
      <c r="BN194" s="48" t="s">
        <v>2</v>
      </c>
      <c r="BO194" s="43" t="s">
        <v>186</v>
      </c>
      <c r="BP194" s="43" t="s">
        <v>186</v>
      </c>
      <c r="BQ194" s="47" t="s">
        <v>0</v>
      </c>
      <c r="BR194" s="50">
        <v>43615</v>
      </c>
      <c r="BS194" s="43"/>
      <c r="BT194" s="43" t="s">
        <v>1261</v>
      </c>
      <c r="BU194" s="43" t="s">
        <v>1300</v>
      </c>
      <c r="BV194" s="43"/>
      <c r="BW194" s="43"/>
      <c r="BX194" s="50"/>
      <c r="BY194" s="50"/>
      <c r="BZ194" s="50"/>
      <c r="CA194" s="50"/>
      <c r="CB194" s="50"/>
      <c r="CC194" s="78"/>
      <c r="CD194" s="78"/>
      <c r="CE194" s="78"/>
      <c r="CF194" s="78"/>
      <c r="CG194" s="78"/>
      <c r="CH194" s="78"/>
      <c r="CI194" s="78"/>
      <c r="CJ194" s="78"/>
      <c r="CK194" s="78"/>
      <c r="CL194" s="78"/>
    </row>
    <row r="195" spans="1:90" ht="96" customHeight="1" x14ac:dyDescent="0.25">
      <c r="A195" s="56" t="s">
        <v>572</v>
      </c>
      <c r="B195" s="43" t="s">
        <v>72</v>
      </c>
      <c r="C195" s="43" t="s">
        <v>211</v>
      </c>
      <c r="D195" s="43"/>
      <c r="E195" s="43" t="s">
        <v>864</v>
      </c>
      <c r="F195" s="43" t="s">
        <v>1174</v>
      </c>
      <c r="G195" s="43" t="s">
        <v>71</v>
      </c>
      <c r="H195" s="43"/>
      <c r="I195" s="43" t="s">
        <v>186</v>
      </c>
      <c r="J195" s="43">
        <v>1</v>
      </c>
      <c r="K195" s="43" t="s">
        <v>1198</v>
      </c>
      <c r="L195" s="43">
        <v>2390</v>
      </c>
      <c r="M195" s="63">
        <v>2390</v>
      </c>
      <c r="N195" s="43" t="s">
        <v>186</v>
      </c>
      <c r="O195" s="43" t="s">
        <v>186</v>
      </c>
      <c r="P195" s="43" t="s">
        <v>186</v>
      </c>
      <c r="Q195" s="43" t="s">
        <v>186</v>
      </c>
      <c r="R195" s="43" t="s">
        <v>186</v>
      </c>
      <c r="S195" s="43">
        <v>132.80737877269593</v>
      </c>
      <c r="T195" s="48">
        <f t="shared" si="2"/>
        <v>5.5567940909077795E-2</v>
      </c>
      <c r="U195" s="44" t="s">
        <v>186</v>
      </c>
      <c r="V195" s="44" t="s">
        <v>186</v>
      </c>
      <c r="W195" s="44" t="s">
        <v>186</v>
      </c>
      <c r="X195" s="44" t="s">
        <v>186</v>
      </c>
      <c r="Y195" s="44" t="s">
        <v>186</v>
      </c>
      <c r="Z195" s="44" t="s">
        <v>186</v>
      </c>
      <c r="AA195" s="44" t="s">
        <v>186</v>
      </c>
      <c r="AB195" s="44" t="s">
        <v>186</v>
      </c>
      <c r="AC195" s="44" t="s">
        <v>186</v>
      </c>
      <c r="AD195" s="44" t="s">
        <v>186</v>
      </c>
      <c r="AE195" s="44" t="s">
        <v>186</v>
      </c>
      <c r="AF195" s="44" t="s">
        <v>186</v>
      </c>
      <c r="AG195" s="44" t="s">
        <v>186</v>
      </c>
      <c r="AH195" s="44" t="s">
        <v>186</v>
      </c>
      <c r="AI195" s="44" t="s">
        <v>186</v>
      </c>
      <c r="AJ195" s="44" t="s">
        <v>186</v>
      </c>
      <c r="AK195" s="44" t="s">
        <v>186</v>
      </c>
      <c r="AL195" s="44" t="s">
        <v>186</v>
      </c>
      <c r="AM195" s="44" t="s">
        <v>186</v>
      </c>
      <c r="AN195" s="44" t="s">
        <v>186</v>
      </c>
      <c r="AO195" s="44" t="s">
        <v>186</v>
      </c>
      <c r="AP195" s="44" t="s">
        <v>186</v>
      </c>
      <c r="AQ195" s="44" t="s">
        <v>186</v>
      </c>
      <c r="AR195" s="44" t="s">
        <v>186</v>
      </c>
      <c r="AS195" s="44" t="s">
        <v>186</v>
      </c>
      <c r="AT195" s="44" t="s">
        <v>186</v>
      </c>
      <c r="AU195" s="44" t="s">
        <v>186</v>
      </c>
      <c r="AV195" s="44" t="s">
        <v>186</v>
      </c>
      <c r="AW195" s="44" t="s">
        <v>186</v>
      </c>
      <c r="AX195" s="44" t="s">
        <v>186</v>
      </c>
      <c r="AY195" s="44" t="s">
        <v>186</v>
      </c>
      <c r="AZ195" s="46">
        <v>4.7582861078808536</v>
      </c>
      <c r="BA195" s="46">
        <v>2.1618301271055858</v>
      </c>
      <c r="BB195" s="46">
        <v>4.8737866551601066</v>
      </c>
      <c r="BC195" s="46">
        <v>4.7766657002380191</v>
      </c>
      <c r="BD195" s="46">
        <v>1.117069774038447</v>
      </c>
      <c r="BE195" s="46">
        <v>17.687638364423012</v>
      </c>
      <c r="BF195" s="46" t="s">
        <v>2</v>
      </c>
      <c r="BG195" s="47">
        <v>0.70750553457692045</v>
      </c>
      <c r="BH195" s="43" t="s">
        <v>186</v>
      </c>
      <c r="BI195" s="43" t="s">
        <v>1</v>
      </c>
      <c r="BJ195" s="54" t="s">
        <v>2</v>
      </c>
      <c r="BK195" s="48" t="s">
        <v>2</v>
      </c>
      <c r="BL195" s="48" t="s">
        <v>2</v>
      </c>
      <c r="BM195" s="48" t="s">
        <v>2</v>
      </c>
      <c r="BN195" s="48" t="s">
        <v>2</v>
      </c>
      <c r="BO195" s="43" t="s">
        <v>186</v>
      </c>
      <c r="BP195" s="43" t="s">
        <v>186</v>
      </c>
      <c r="BQ195" s="47" t="s">
        <v>0</v>
      </c>
      <c r="BR195" s="50">
        <v>43615</v>
      </c>
      <c r="BS195" s="43"/>
      <c r="BT195" s="43" t="s">
        <v>1262</v>
      </c>
      <c r="BU195" s="43" t="s">
        <v>1300</v>
      </c>
      <c r="BV195" s="43"/>
      <c r="BW195" s="43"/>
      <c r="BX195" s="50"/>
      <c r="BY195" s="50"/>
      <c r="BZ195" s="50"/>
      <c r="CA195" s="50"/>
      <c r="CB195" s="50"/>
      <c r="CC195" s="78"/>
      <c r="CD195" s="78"/>
      <c r="CE195" s="78"/>
      <c r="CF195" s="78"/>
      <c r="CG195" s="78"/>
      <c r="CH195" s="78"/>
      <c r="CI195" s="78"/>
      <c r="CJ195" s="78"/>
      <c r="CK195" s="78"/>
      <c r="CL195" s="78"/>
    </row>
    <row r="196" spans="1:90" ht="96" customHeight="1" x14ac:dyDescent="0.25">
      <c r="A196" s="56" t="s">
        <v>573</v>
      </c>
      <c r="B196" s="43" t="s">
        <v>72</v>
      </c>
      <c r="C196" s="43" t="s">
        <v>204</v>
      </c>
      <c r="D196" s="43"/>
      <c r="E196" s="43" t="s">
        <v>865</v>
      </c>
      <c r="F196" s="43" t="s">
        <v>1175</v>
      </c>
      <c r="G196" s="43" t="s">
        <v>71</v>
      </c>
      <c r="H196" s="43"/>
      <c r="I196" s="43" t="s">
        <v>186</v>
      </c>
      <c r="J196" s="43">
        <v>1</v>
      </c>
      <c r="K196" s="43" t="s">
        <v>1198</v>
      </c>
      <c r="L196" s="43">
        <v>2390</v>
      </c>
      <c r="M196" s="63">
        <v>2390</v>
      </c>
      <c r="N196" s="43" t="s">
        <v>186</v>
      </c>
      <c r="O196" s="43" t="s">
        <v>186</v>
      </c>
      <c r="P196" s="43" t="s">
        <v>186</v>
      </c>
      <c r="Q196" s="43" t="s">
        <v>186</v>
      </c>
      <c r="R196" s="43" t="s">
        <v>186</v>
      </c>
      <c r="S196" s="43">
        <v>139.655529958188</v>
      </c>
      <c r="T196" s="48">
        <f t="shared" ref="T196:T259" si="3">S196/L196</f>
        <v>5.8433276133133052E-2</v>
      </c>
      <c r="U196" s="44" t="s">
        <v>186</v>
      </c>
      <c r="V196" s="44" t="s">
        <v>186</v>
      </c>
      <c r="W196" s="44" t="s">
        <v>186</v>
      </c>
      <c r="X196" s="44" t="s">
        <v>186</v>
      </c>
      <c r="Y196" s="44" t="s">
        <v>186</v>
      </c>
      <c r="Z196" s="44" t="s">
        <v>186</v>
      </c>
      <c r="AA196" s="44" t="s">
        <v>186</v>
      </c>
      <c r="AB196" s="44" t="s">
        <v>186</v>
      </c>
      <c r="AC196" s="44" t="s">
        <v>186</v>
      </c>
      <c r="AD196" s="44" t="s">
        <v>186</v>
      </c>
      <c r="AE196" s="44" t="s">
        <v>186</v>
      </c>
      <c r="AF196" s="44" t="s">
        <v>186</v>
      </c>
      <c r="AG196" s="44" t="s">
        <v>186</v>
      </c>
      <c r="AH196" s="44" t="s">
        <v>186</v>
      </c>
      <c r="AI196" s="44" t="s">
        <v>186</v>
      </c>
      <c r="AJ196" s="44" t="s">
        <v>186</v>
      </c>
      <c r="AK196" s="44" t="s">
        <v>186</v>
      </c>
      <c r="AL196" s="44" t="s">
        <v>186</v>
      </c>
      <c r="AM196" s="44" t="s">
        <v>186</v>
      </c>
      <c r="AN196" s="44" t="s">
        <v>186</v>
      </c>
      <c r="AO196" s="44" t="s">
        <v>186</v>
      </c>
      <c r="AP196" s="44" t="s">
        <v>186</v>
      </c>
      <c r="AQ196" s="44" t="s">
        <v>186</v>
      </c>
      <c r="AR196" s="44" t="s">
        <v>186</v>
      </c>
      <c r="AS196" s="44" t="s">
        <v>186</v>
      </c>
      <c r="AT196" s="44" t="s">
        <v>186</v>
      </c>
      <c r="AU196" s="44" t="s">
        <v>186</v>
      </c>
      <c r="AV196" s="44" t="s">
        <v>186</v>
      </c>
      <c r="AW196" s="44" t="s">
        <v>186</v>
      </c>
      <c r="AX196" s="44" t="s">
        <v>186</v>
      </c>
      <c r="AY196" s="44" t="s">
        <v>186</v>
      </c>
      <c r="AZ196" s="46">
        <v>4.7733863118977338</v>
      </c>
      <c r="BA196" s="46">
        <v>2.1577287418779867</v>
      </c>
      <c r="BB196" s="46">
        <v>4.8756565269805607</v>
      </c>
      <c r="BC196" s="46">
        <v>4.7845888468156996</v>
      </c>
      <c r="BD196" s="46">
        <v>1.1097615257557649</v>
      </c>
      <c r="BE196" s="46">
        <v>17.701121953327743</v>
      </c>
      <c r="BF196" s="46" t="s">
        <v>2</v>
      </c>
      <c r="BG196" s="47">
        <v>0.70804487813310968</v>
      </c>
      <c r="BH196" s="43" t="s">
        <v>186</v>
      </c>
      <c r="BI196" s="43" t="s">
        <v>1</v>
      </c>
      <c r="BJ196" s="54" t="s">
        <v>2</v>
      </c>
      <c r="BK196" s="48" t="s">
        <v>2</v>
      </c>
      <c r="BL196" s="48" t="s">
        <v>2</v>
      </c>
      <c r="BM196" s="48" t="s">
        <v>2</v>
      </c>
      <c r="BN196" s="48" t="s">
        <v>2</v>
      </c>
      <c r="BO196" s="43" t="s">
        <v>186</v>
      </c>
      <c r="BP196" s="43" t="s">
        <v>186</v>
      </c>
      <c r="BQ196" s="47" t="s">
        <v>0</v>
      </c>
      <c r="BR196" s="50">
        <v>43615</v>
      </c>
      <c r="BS196" s="43"/>
      <c r="BT196" s="43" t="s">
        <v>1263</v>
      </c>
      <c r="BU196" s="43" t="s">
        <v>1300</v>
      </c>
      <c r="BV196" s="43"/>
      <c r="BW196" s="43"/>
      <c r="BX196" s="50"/>
      <c r="BY196" s="50"/>
      <c r="BZ196" s="50"/>
      <c r="CA196" s="50"/>
      <c r="CB196" s="50"/>
      <c r="CC196" s="78"/>
      <c r="CD196" s="78"/>
      <c r="CE196" s="78"/>
      <c r="CF196" s="78"/>
      <c r="CG196" s="78"/>
      <c r="CH196" s="78"/>
      <c r="CI196" s="78"/>
      <c r="CJ196" s="78"/>
      <c r="CK196" s="78"/>
      <c r="CL196" s="78"/>
    </row>
    <row r="197" spans="1:90" ht="96" customHeight="1" x14ac:dyDescent="0.25">
      <c r="A197" s="56" t="s">
        <v>574</v>
      </c>
      <c r="B197" s="43" t="s">
        <v>72</v>
      </c>
      <c r="C197" s="43" t="s">
        <v>205</v>
      </c>
      <c r="D197" s="43"/>
      <c r="E197" s="43" t="s">
        <v>866</v>
      </c>
      <c r="F197" s="43" t="s">
        <v>1176</v>
      </c>
      <c r="G197" s="43" t="s">
        <v>71</v>
      </c>
      <c r="H197" s="43"/>
      <c r="I197" s="43" t="s">
        <v>186</v>
      </c>
      <c r="J197" s="43">
        <v>1</v>
      </c>
      <c r="K197" s="43" t="s">
        <v>1198</v>
      </c>
      <c r="L197" s="43">
        <v>2390</v>
      </c>
      <c r="M197" s="63">
        <v>2390</v>
      </c>
      <c r="N197" s="43" t="s">
        <v>186</v>
      </c>
      <c r="O197" s="43" t="s">
        <v>186</v>
      </c>
      <c r="P197" s="43" t="s">
        <v>186</v>
      </c>
      <c r="Q197" s="43" t="s">
        <v>186</v>
      </c>
      <c r="R197" s="43" t="s">
        <v>186</v>
      </c>
      <c r="S197" s="43">
        <v>151.56126328780235</v>
      </c>
      <c r="T197" s="48">
        <f t="shared" si="3"/>
        <v>6.341475451372483E-2</v>
      </c>
      <c r="U197" s="44" t="s">
        <v>186</v>
      </c>
      <c r="V197" s="44" t="s">
        <v>186</v>
      </c>
      <c r="W197" s="44" t="s">
        <v>186</v>
      </c>
      <c r="X197" s="44" t="s">
        <v>186</v>
      </c>
      <c r="Y197" s="44" t="s">
        <v>186</v>
      </c>
      <c r="Z197" s="44" t="s">
        <v>186</v>
      </c>
      <c r="AA197" s="44" t="s">
        <v>186</v>
      </c>
      <c r="AB197" s="44" t="s">
        <v>186</v>
      </c>
      <c r="AC197" s="44" t="s">
        <v>186</v>
      </c>
      <c r="AD197" s="44" t="s">
        <v>186</v>
      </c>
      <c r="AE197" s="44" t="s">
        <v>186</v>
      </c>
      <c r="AF197" s="44" t="s">
        <v>186</v>
      </c>
      <c r="AG197" s="44" t="s">
        <v>186</v>
      </c>
      <c r="AH197" s="44" t="s">
        <v>186</v>
      </c>
      <c r="AI197" s="44" t="s">
        <v>186</v>
      </c>
      <c r="AJ197" s="44" t="s">
        <v>186</v>
      </c>
      <c r="AK197" s="44" t="s">
        <v>186</v>
      </c>
      <c r="AL197" s="44" t="s">
        <v>186</v>
      </c>
      <c r="AM197" s="44" t="s">
        <v>186</v>
      </c>
      <c r="AN197" s="44" t="s">
        <v>186</v>
      </c>
      <c r="AO197" s="44" t="s">
        <v>186</v>
      </c>
      <c r="AP197" s="44" t="s">
        <v>186</v>
      </c>
      <c r="AQ197" s="44" t="s">
        <v>186</v>
      </c>
      <c r="AR197" s="44" t="s">
        <v>186</v>
      </c>
      <c r="AS197" s="44" t="s">
        <v>186</v>
      </c>
      <c r="AT197" s="44" t="s">
        <v>186</v>
      </c>
      <c r="AU197" s="44" t="s">
        <v>186</v>
      </c>
      <c r="AV197" s="44" t="s">
        <v>186</v>
      </c>
      <c r="AW197" s="44" t="s">
        <v>186</v>
      </c>
      <c r="AX197" s="44" t="s">
        <v>186</v>
      </c>
      <c r="AY197" s="44" t="s">
        <v>186</v>
      </c>
      <c r="AZ197" s="46">
        <v>4.796843364468077</v>
      </c>
      <c r="BA197" s="46">
        <v>2.1513591641329342</v>
      </c>
      <c r="BB197" s="46">
        <v>4.8785697585662104</v>
      </c>
      <c r="BC197" s="46">
        <v>4.7969273120597533</v>
      </c>
      <c r="BD197" s="46">
        <v>1.0984004644887899</v>
      </c>
      <c r="BE197" s="46">
        <v>17.722100063715764</v>
      </c>
      <c r="BF197" s="46" t="s">
        <v>2</v>
      </c>
      <c r="BG197" s="47">
        <v>0.7088840025486306</v>
      </c>
      <c r="BH197" s="43" t="s">
        <v>186</v>
      </c>
      <c r="BI197" s="43" t="s">
        <v>1</v>
      </c>
      <c r="BJ197" s="54" t="s">
        <v>2</v>
      </c>
      <c r="BK197" s="48" t="s">
        <v>2</v>
      </c>
      <c r="BL197" s="48" t="s">
        <v>2</v>
      </c>
      <c r="BM197" s="48" t="s">
        <v>2</v>
      </c>
      <c r="BN197" s="48" t="s">
        <v>2</v>
      </c>
      <c r="BO197" s="43" t="s">
        <v>186</v>
      </c>
      <c r="BP197" s="43" t="s">
        <v>186</v>
      </c>
      <c r="BQ197" s="47" t="s">
        <v>0</v>
      </c>
      <c r="BR197" s="50">
        <v>43615</v>
      </c>
      <c r="BS197" s="43"/>
      <c r="BT197" s="43" t="s">
        <v>1264</v>
      </c>
      <c r="BU197" s="43" t="s">
        <v>1300</v>
      </c>
      <c r="BV197" s="43"/>
      <c r="BW197" s="43"/>
      <c r="BX197" s="50"/>
      <c r="BY197" s="50"/>
      <c r="BZ197" s="50"/>
      <c r="CA197" s="50"/>
      <c r="CB197" s="50"/>
      <c r="CC197" s="78"/>
      <c r="CD197" s="78"/>
      <c r="CE197" s="78"/>
      <c r="CF197" s="78"/>
      <c r="CG197" s="78"/>
      <c r="CH197" s="78"/>
      <c r="CI197" s="78"/>
      <c r="CJ197" s="78"/>
      <c r="CK197" s="78"/>
      <c r="CL197" s="78"/>
    </row>
    <row r="198" spans="1:90" ht="96" customHeight="1" x14ac:dyDescent="0.25">
      <c r="A198" s="56" t="s">
        <v>575</v>
      </c>
      <c r="B198" s="43" t="s">
        <v>72</v>
      </c>
      <c r="C198" s="43" t="s">
        <v>206</v>
      </c>
      <c r="D198" s="43"/>
      <c r="E198" s="43" t="s">
        <v>867</v>
      </c>
      <c r="F198" s="43" t="s">
        <v>1177</v>
      </c>
      <c r="G198" s="43" t="s">
        <v>71</v>
      </c>
      <c r="H198" s="43"/>
      <c r="I198" s="43" t="s">
        <v>186</v>
      </c>
      <c r="J198" s="43">
        <v>1</v>
      </c>
      <c r="K198" s="43" t="s">
        <v>1198</v>
      </c>
      <c r="L198" s="43">
        <v>2390</v>
      </c>
      <c r="M198" s="63">
        <v>2390</v>
      </c>
      <c r="N198" s="43" t="s">
        <v>186</v>
      </c>
      <c r="O198" s="43" t="s">
        <v>186</v>
      </c>
      <c r="P198" s="43" t="s">
        <v>186</v>
      </c>
      <c r="Q198" s="43" t="s">
        <v>186</v>
      </c>
      <c r="R198" s="43" t="s">
        <v>186</v>
      </c>
      <c r="S198" s="43">
        <v>161.76517160689247</v>
      </c>
      <c r="T198" s="48">
        <f t="shared" si="3"/>
        <v>6.7684172220457098E-2</v>
      </c>
      <c r="U198" s="44" t="s">
        <v>186</v>
      </c>
      <c r="V198" s="44" t="s">
        <v>186</v>
      </c>
      <c r="W198" s="44" t="s">
        <v>186</v>
      </c>
      <c r="X198" s="44" t="s">
        <v>186</v>
      </c>
      <c r="Y198" s="44" t="s">
        <v>186</v>
      </c>
      <c r="Z198" s="44" t="s">
        <v>186</v>
      </c>
      <c r="AA198" s="44" t="s">
        <v>186</v>
      </c>
      <c r="AB198" s="44" t="s">
        <v>186</v>
      </c>
      <c r="AC198" s="44" t="s">
        <v>186</v>
      </c>
      <c r="AD198" s="44" t="s">
        <v>186</v>
      </c>
      <c r="AE198" s="44" t="s">
        <v>186</v>
      </c>
      <c r="AF198" s="44" t="s">
        <v>186</v>
      </c>
      <c r="AG198" s="44" t="s">
        <v>186</v>
      </c>
      <c r="AH198" s="44" t="s">
        <v>186</v>
      </c>
      <c r="AI198" s="44" t="s">
        <v>186</v>
      </c>
      <c r="AJ198" s="44" t="s">
        <v>186</v>
      </c>
      <c r="AK198" s="44" t="s">
        <v>186</v>
      </c>
      <c r="AL198" s="44" t="s">
        <v>186</v>
      </c>
      <c r="AM198" s="44" t="s">
        <v>186</v>
      </c>
      <c r="AN198" s="44" t="s">
        <v>186</v>
      </c>
      <c r="AO198" s="44" t="s">
        <v>186</v>
      </c>
      <c r="AP198" s="44" t="s">
        <v>186</v>
      </c>
      <c r="AQ198" s="44" t="s">
        <v>186</v>
      </c>
      <c r="AR198" s="44" t="s">
        <v>186</v>
      </c>
      <c r="AS198" s="44" t="s">
        <v>186</v>
      </c>
      <c r="AT198" s="44" t="s">
        <v>186</v>
      </c>
      <c r="AU198" s="44" t="s">
        <v>186</v>
      </c>
      <c r="AV198" s="44" t="s">
        <v>186</v>
      </c>
      <c r="AW198" s="44" t="s">
        <v>186</v>
      </c>
      <c r="AX198" s="44" t="s">
        <v>186</v>
      </c>
      <c r="AY198" s="44" t="s">
        <v>186</v>
      </c>
      <c r="AZ198" s="46">
        <v>4.8139755984458343</v>
      </c>
      <c r="BA198" s="46">
        <v>2.1467070598854296</v>
      </c>
      <c r="BB198" s="46">
        <v>4.8806975830389394</v>
      </c>
      <c r="BC198" s="46">
        <v>4.8059392617792343</v>
      </c>
      <c r="BD198" s="46">
        <v>1.0901026356633883</v>
      </c>
      <c r="BE198" s="46">
        <v>17.737422138812825</v>
      </c>
      <c r="BF198" s="46" t="s">
        <v>2</v>
      </c>
      <c r="BG198" s="47">
        <v>0.709496885552513</v>
      </c>
      <c r="BH198" s="43" t="s">
        <v>186</v>
      </c>
      <c r="BI198" s="43" t="s">
        <v>1</v>
      </c>
      <c r="BJ198" s="54" t="s">
        <v>2</v>
      </c>
      <c r="BK198" s="48" t="s">
        <v>2</v>
      </c>
      <c r="BL198" s="48" t="s">
        <v>2</v>
      </c>
      <c r="BM198" s="48" t="s">
        <v>2</v>
      </c>
      <c r="BN198" s="48" t="s">
        <v>2</v>
      </c>
      <c r="BO198" s="43" t="s">
        <v>186</v>
      </c>
      <c r="BP198" s="43" t="s">
        <v>186</v>
      </c>
      <c r="BQ198" s="47" t="s">
        <v>0</v>
      </c>
      <c r="BR198" s="50">
        <v>43615</v>
      </c>
      <c r="BS198" s="43"/>
      <c r="BT198" s="43" t="s">
        <v>1265</v>
      </c>
      <c r="BU198" s="43" t="s">
        <v>1300</v>
      </c>
      <c r="BV198" s="43"/>
      <c r="BW198" s="43"/>
      <c r="BX198" s="50"/>
      <c r="BY198" s="50"/>
      <c r="BZ198" s="50"/>
      <c r="CA198" s="50"/>
      <c r="CB198" s="50"/>
      <c r="CC198" s="78"/>
      <c r="CD198" s="78"/>
      <c r="CE198" s="78"/>
      <c r="CF198" s="78"/>
      <c r="CG198" s="78"/>
      <c r="CH198" s="78"/>
      <c r="CI198" s="78"/>
      <c r="CJ198" s="78"/>
      <c r="CK198" s="78"/>
      <c r="CL198" s="78"/>
    </row>
    <row r="199" spans="1:90" ht="96" customHeight="1" x14ac:dyDescent="0.25">
      <c r="A199" s="56" t="s">
        <v>576</v>
      </c>
      <c r="B199" s="43" t="s">
        <v>72</v>
      </c>
      <c r="C199" s="43" t="s">
        <v>207</v>
      </c>
      <c r="D199" s="43"/>
      <c r="E199" s="43" t="s">
        <v>868</v>
      </c>
      <c r="F199" s="43" t="s">
        <v>1178</v>
      </c>
      <c r="G199" s="43" t="s">
        <v>71</v>
      </c>
      <c r="H199" s="43"/>
      <c r="I199" s="43" t="s">
        <v>186</v>
      </c>
      <c r="J199" s="43">
        <v>1</v>
      </c>
      <c r="K199" s="43" t="s">
        <v>1198</v>
      </c>
      <c r="L199" s="43">
        <v>2390</v>
      </c>
      <c r="M199" s="63">
        <v>2390</v>
      </c>
      <c r="N199" s="43" t="s">
        <v>186</v>
      </c>
      <c r="O199" s="43" t="s">
        <v>186</v>
      </c>
      <c r="P199" s="43" t="s">
        <v>186</v>
      </c>
      <c r="Q199" s="43" t="s">
        <v>186</v>
      </c>
      <c r="R199" s="43" t="s">
        <v>186</v>
      </c>
      <c r="S199" s="43">
        <v>171.81946994844711</v>
      </c>
      <c r="T199" s="48">
        <f t="shared" si="3"/>
        <v>7.189099161022891E-2</v>
      </c>
      <c r="U199" s="44" t="s">
        <v>186</v>
      </c>
      <c r="V199" s="44" t="s">
        <v>186</v>
      </c>
      <c r="W199" s="44" t="s">
        <v>186</v>
      </c>
      <c r="X199" s="44" t="s">
        <v>186</v>
      </c>
      <c r="Y199" s="44" t="s">
        <v>186</v>
      </c>
      <c r="Z199" s="44" t="s">
        <v>186</v>
      </c>
      <c r="AA199" s="44" t="s">
        <v>186</v>
      </c>
      <c r="AB199" s="44" t="s">
        <v>186</v>
      </c>
      <c r="AC199" s="44" t="s">
        <v>186</v>
      </c>
      <c r="AD199" s="44" t="s">
        <v>186</v>
      </c>
      <c r="AE199" s="44" t="s">
        <v>186</v>
      </c>
      <c r="AF199" s="44" t="s">
        <v>186</v>
      </c>
      <c r="AG199" s="44" t="s">
        <v>186</v>
      </c>
      <c r="AH199" s="44" t="s">
        <v>186</v>
      </c>
      <c r="AI199" s="44" t="s">
        <v>186</v>
      </c>
      <c r="AJ199" s="44" t="s">
        <v>186</v>
      </c>
      <c r="AK199" s="44" t="s">
        <v>186</v>
      </c>
      <c r="AL199" s="44" t="s">
        <v>186</v>
      </c>
      <c r="AM199" s="44" t="s">
        <v>186</v>
      </c>
      <c r="AN199" s="44" t="s">
        <v>186</v>
      </c>
      <c r="AO199" s="44" t="s">
        <v>186</v>
      </c>
      <c r="AP199" s="44" t="s">
        <v>186</v>
      </c>
      <c r="AQ199" s="44" t="s">
        <v>186</v>
      </c>
      <c r="AR199" s="44" t="s">
        <v>186</v>
      </c>
      <c r="AS199" s="44" t="s">
        <v>186</v>
      </c>
      <c r="AT199" s="44" t="s">
        <v>186</v>
      </c>
      <c r="AU199" s="44" t="s">
        <v>186</v>
      </c>
      <c r="AV199" s="44" t="s">
        <v>186</v>
      </c>
      <c r="AW199" s="44" t="s">
        <v>186</v>
      </c>
      <c r="AX199" s="44" t="s">
        <v>186</v>
      </c>
      <c r="AY199" s="44" t="s">
        <v>186</v>
      </c>
      <c r="AZ199" s="46">
        <v>4.8299338298889705</v>
      </c>
      <c r="BA199" s="46">
        <v>2.1423763709357457</v>
      </c>
      <c r="BB199" s="46">
        <v>4.8826933972422584</v>
      </c>
      <c r="BC199" s="46">
        <v>4.8143829480118541</v>
      </c>
      <c r="BD199" s="46">
        <v>1.082360086870001</v>
      </c>
      <c r="BE199" s="46">
        <v>17.75174663294883</v>
      </c>
      <c r="BF199" s="46" t="s">
        <v>2</v>
      </c>
      <c r="BG199" s="47">
        <v>0.71006986531795324</v>
      </c>
      <c r="BH199" s="43" t="s">
        <v>186</v>
      </c>
      <c r="BI199" s="43" t="s">
        <v>1</v>
      </c>
      <c r="BJ199" s="54" t="s">
        <v>2</v>
      </c>
      <c r="BK199" s="48" t="s">
        <v>2</v>
      </c>
      <c r="BL199" s="48" t="s">
        <v>2</v>
      </c>
      <c r="BM199" s="48" t="s">
        <v>2</v>
      </c>
      <c r="BN199" s="48" t="s">
        <v>2</v>
      </c>
      <c r="BO199" s="43" t="s">
        <v>186</v>
      </c>
      <c r="BP199" s="43" t="s">
        <v>186</v>
      </c>
      <c r="BQ199" s="47" t="s">
        <v>0</v>
      </c>
      <c r="BR199" s="50">
        <v>43615</v>
      </c>
      <c r="BS199" s="43"/>
      <c r="BT199" s="43" t="s">
        <v>1266</v>
      </c>
      <c r="BU199" s="43" t="s">
        <v>1300</v>
      </c>
      <c r="BV199" s="43"/>
      <c r="BW199" s="43"/>
      <c r="BX199" s="50"/>
      <c r="BY199" s="50"/>
      <c r="BZ199" s="50"/>
      <c r="CA199" s="50"/>
      <c r="CB199" s="50"/>
      <c r="CC199" s="78"/>
      <c r="CD199" s="78"/>
      <c r="CE199" s="78"/>
      <c r="CF199" s="78"/>
      <c r="CG199" s="78"/>
      <c r="CH199" s="78"/>
      <c r="CI199" s="78"/>
      <c r="CJ199" s="78"/>
      <c r="CK199" s="78"/>
      <c r="CL199" s="78"/>
    </row>
    <row r="200" spans="1:90" ht="96" customHeight="1" x14ac:dyDescent="0.25">
      <c r="A200" s="56" t="s">
        <v>577</v>
      </c>
      <c r="B200" s="43" t="s">
        <v>72</v>
      </c>
      <c r="C200" s="43" t="s">
        <v>208</v>
      </c>
      <c r="D200" s="43"/>
      <c r="E200" s="43" t="s">
        <v>869</v>
      </c>
      <c r="F200" s="43" t="s">
        <v>1175</v>
      </c>
      <c r="G200" s="43" t="s">
        <v>71</v>
      </c>
      <c r="H200" s="43"/>
      <c r="I200" s="43" t="s">
        <v>186</v>
      </c>
      <c r="J200" s="43">
        <v>1</v>
      </c>
      <c r="K200" s="43" t="s">
        <v>1198</v>
      </c>
      <c r="L200" s="43">
        <v>2390</v>
      </c>
      <c r="M200" s="63">
        <v>2390</v>
      </c>
      <c r="N200" s="43" t="s">
        <v>186</v>
      </c>
      <c r="O200" s="43" t="s">
        <v>186</v>
      </c>
      <c r="P200" s="43" t="s">
        <v>186</v>
      </c>
      <c r="Q200" s="43" t="s">
        <v>186</v>
      </c>
      <c r="R200" s="43" t="s">
        <v>186</v>
      </c>
      <c r="S200" s="43">
        <v>139.655529958188</v>
      </c>
      <c r="T200" s="48">
        <f t="shared" si="3"/>
        <v>5.8433276133133052E-2</v>
      </c>
      <c r="U200" s="44" t="s">
        <v>186</v>
      </c>
      <c r="V200" s="44" t="s">
        <v>186</v>
      </c>
      <c r="W200" s="44" t="s">
        <v>186</v>
      </c>
      <c r="X200" s="44" t="s">
        <v>186</v>
      </c>
      <c r="Y200" s="44" t="s">
        <v>186</v>
      </c>
      <c r="Z200" s="44" t="s">
        <v>186</v>
      </c>
      <c r="AA200" s="44" t="s">
        <v>186</v>
      </c>
      <c r="AB200" s="44" t="s">
        <v>186</v>
      </c>
      <c r="AC200" s="44" t="s">
        <v>186</v>
      </c>
      <c r="AD200" s="44" t="s">
        <v>186</v>
      </c>
      <c r="AE200" s="44" t="s">
        <v>186</v>
      </c>
      <c r="AF200" s="44" t="s">
        <v>186</v>
      </c>
      <c r="AG200" s="44" t="s">
        <v>186</v>
      </c>
      <c r="AH200" s="44" t="s">
        <v>186</v>
      </c>
      <c r="AI200" s="44" t="s">
        <v>186</v>
      </c>
      <c r="AJ200" s="44" t="s">
        <v>186</v>
      </c>
      <c r="AK200" s="44" t="s">
        <v>186</v>
      </c>
      <c r="AL200" s="44" t="s">
        <v>186</v>
      </c>
      <c r="AM200" s="44" t="s">
        <v>186</v>
      </c>
      <c r="AN200" s="44" t="s">
        <v>186</v>
      </c>
      <c r="AO200" s="44" t="s">
        <v>186</v>
      </c>
      <c r="AP200" s="44" t="s">
        <v>186</v>
      </c>
      <c r="AQ200" s="44" t="s">
        <v>186</v>
      </c>
      <c r="AR200" s="44" t="s">
        <v>186</v>
      </c>
      <c r="AS200" s="44" t="s">
        <v>186</v>
      </c>
      <c r="AT200" s="44" t="s">
        <v>186</v>
      </c>
      <c r="AU200" s="44" t="s">
        <v>186</v>
      </c>
      <c r="AV200" s="44" t="s">
        <v>186</v>
      </c>
      <c r="AW200" s="44" t="s">
        <v>186</v>
      </c>
      <c r="AX200" s="44" t="s">
        <v>186</v>
      </c>
      <c r="AY200" s="44" t="s">
        <v>186</v>
      </c>
      <c r="AZ200" s="46">
        <v>4.7733863118977338</v>
      </c>
      <c r="BA200" s="46">
        <v>2.1577287418779867</v>
      </c>
      <c r="BB200" s="46">
        <v>4.8756565269805607</v>
      </c>
      <c r="BC200" s="46">
        <v>4.7845888468156996</v>
      </c>
      <c r="BD200" s="46">
        <v>1.1097615257557649</v>
      </c>
      <c r="BE200" s="46">
        <v>17.701121953327743</v>
      </c>
      <c r="BF200" s="46" t="s">
        <v>2</v>
      </c>
      <c r="BG200" s="47">
        <v>0.70804487813310968</v>
      </c>
      <c r="BH200" s="43" t="s">
        <v>186</v>
      </c>
      <c r="BI200" s="43" t="s">
        <v>1</v>
      </c>
      <c r="BJ200" s="54" t="s">
        <v>2</v>
      </c>
      <c r="BK200" s="48" t="s">
        <v>2</v>
      </c>
      <c r="BL200" s="48" t="s">
        <v>2</v>
      </c>
      <c r="BM200" s="48" t="s">
        <v>2</v>
      </c>
      <c r="BN200" s="48" t="s">
        <v>2</v>
      </c>
      <c r="BO200" s="43" t="s">
        <v>186</v>
      </c>
      <c r="BP200" s="43" t="s">
        <v>186</v>
      </c>
      <c r="BQ200" s="47" t="s">
        <v>0</v>
      </c>
      <c r="BR200" s="50">
        <v>43615</v>
      </c>
      <c r="BS200" s="43"/>
      <c r="BT200" s="43" t="s">
        <v>1263</v>
      </c>
      <c r="BU200" s="43" t="s">
        <v>1300</v>
      </c>
      <c r="BV200" s="43"/>
      <c r="BW200" s="43"/>
      <c r="BX200" s="50"/>
      <c r="BY200" s="50"/>
      <c r="BZ200" s="50"/>
      <c r="CA200" s="50"/>
      <c r="CB200" s="50"/>
      <c r="CC200" s="78"/>
      <c r="CD200" s="78"/>
      <c r="CE200" s="78"/>
      <c r="CF200" s="78"/>
      <c r="CG200" s="78"/>
      <c r="CH200" s="78"/>
      <c r="CI200" s="78"/>
      <c r="CJ200" s="78"/>
      <c r="CK200" s="78"/>
      <c r="CL200" s="78"/>
    </row>
    <row r="201" spans="1:90" ht="96" customHeight="1" x14ac:dyDescent="0.25">
      <c r="A201" s="56" t="s">
        <v>578</v>
      </c>
      <c r="B201" s="43" t="s">
        <v>72</v>
      </c>
      <c r="C201" s="43" t="s">
        <v>209</v>
      </c>
      <c r="D201" s="43"/>
      <c r="E201" s="43" t="s">
        <v>870</v>
      </c>
      <c r="F201" s="43" t="s">
        <v>1176</v>
      </c>
      <c r="G201" s="43" t="s">
        <v>71</v>
      </c>
      <c r="H201" s="43"/>
      <c r="I201" s="43" t="s">
        <v>186</v>
      </c>
      <c r="J201" s="43">
        <v>1</v>
      </c>
      <c r="K201" s="43" t="s">
        <v>1198</v>
      </c>
      <c r="L201" s="43">
        <v>2390</v>
      </c>
      <c r="M201" s="63">
        <v>2390</v>
      </c>
      <c r="N201" s="43" t="s">
        <v>186</v>
      </c>
      <c r="O201" s="43" t="s">
        <v>186</v>
      </c>
      <c r="P201" s="43" t="s">
        <v>186</v>
      </c>
      <c r="Q201" s="43" t="s">
        <v>186</v>
      </c>
      <c r="R201" s="43" t="s">
        <v>186</v>
      </c>
      <c r="S201" s="43">
        <v>151.56906337352467</v>
      </c>
      <c r="T201" s="48">
        <f t="shared" si="3"/>
        <v>6.3418018147918268E-2</v>
      </c>
      <c r="U201" s="44" t="s">
        <v>186</v>
      </c>
      <c r="V201" s="44" t="s">
        <v>186</v>
      </c>
      <c r="W201" s="44" t="s">
        <v>186</v>
      </c>
      <c r="X201" s="44" t="s">
        <v>186</v>
      </c>
      <c r="Y201" s="44" t="s">
        <v>186</v>
      </c>
      <c r="Z201" s="44" t="s">
        <v>186</v>
      </c>
      <c r="AA201" s="44" t="s">
        <v>186</v>
      </c>
      <c r="AB201" s="44" t="s">
        <v>186</v>
      </c>
      <c r="AC201" s="44" t="s">
        <v>186</v>
      </c>
      <c r="AD201" s="44" t="s">
        <v>186</v>
      </c>
      <c r="AE201" s="44" t="s">
        <v>186</v>
      </c>
      <c r="AF201" s="44" t="s">
        <v>186</v>
      </c>
      <c r="AG201" s="44" t="s">
        <v>186</v>
      </c>
      <c r="AH201" s="44" t="s">
        <v>186</v>
      </c>
      <c r="AI201" s="44" t="s">
        <v>186</v>
      </c>
      <c r="AJ201" s="44" t="s">
        <v>186</v>
      </c>
      <c r="AK201" s="44" t="s">
        <v>186</v>
      </c>
      <c r="AL201" s="44" t="s">
        <v>186</v>
      </c>
      <c r="AM201" s="44" t="s">
        <v>186</v>
      </c>
      <c r="AN201" s="44" t="s">
        <v>186</v>
      </c>
      <c r="AO201" s="44" t="s">
        <v>186</v>
      </c>
      <c r="AP201" s="44" t="s">
        <v>186</v>
      </c>
      <c r="AQ201" s="44" t="s">
        <v>186</v>
      </c>
      <c r="AR201" s="44" t="s">
        <v>186</v>
      </c>
      <c r="AS201" s="44" t="s">
        <v>186</v>
      </c>
      <c r="AT201" s="44" t="s">
        <v>186</v>
      </c>
      <c r="AU201" s="44" t="s">
        <v>186</v>
      </c>
      <c r="AV201" s="44" t="s">
        <v>186</v>
      </c>
      <c r="AW201" s="44" t="s">
        <v>186</v>
      </c>
      <c r="AX201" s="44" t="s">
        <v>186</v>
      </c>
      <c r="AY201" s="44" t="s">
        <v>186</v>
      </c>
      <c r="AZ201" s="46">
        <v>4.7967834416132087</v>
      </c>
      <c r="BA201" s="46">
        <v>2.1513752787479956</v>
      </c>
      <c r="BB201" s="46">
        <v>4.878561491397555</v>
      </c>
      <c r="BC201" s="46">
        <v>4.796892845739861</v>
      </c>
      <c r="BD201" s="46">
        <v>1.0984302845285658</v>
      </c>
      <c r="BE201" s="46">
        <v>17.722043342027185</v>
      </c>
      <c r="BF201" s="46" t="s">
        <v>2</v>
      </c>
      <c r="BG201" s="47">
        <v>0.70888173368108742</v>
      </c>
      <c r="BH201" s="43" t="s">
        <v>186</v>
      </c>
      <c r="BI201" s="43" t="s">
        <v>1</v>
      </c>
      <c r="BJ201" s="54" t="s">
        <v>2</v>
      </c>
      <c r="BK201" s="48" t="s">
        <v>2</v>
      </c>
      <c r="BL201" s="48" t="s">
        <v>2</v>
      </c>
      <c r="BM201" s="48" t="s">
        <v>2</v>
      </c>
      <c r="BN201" s="48" t="s">
        <v>2</v>
      </c>
      <c r="BO201" s="43" t="s">
        <v>186</v>
      </c>
      <c r="BP201" s="43" t="s">
        <v>186</v>
      </c>
      <c r="BQ201" s="47" t="s">
        <v>0</v>
      </c>
      <c r="BR201" s="50">
        <v>43615</v>
      </c>
      <c r="BS201" s="43"/>
      <c r="BT201" s="43" t="s">
        <v>1264</v>
      </c>
      <c r="BU201" s="43" t="s">
        <v>1300</v>
      </c>
      <c r="BV201" s="43"/>
      <c r="BW201" s="43"/>
      <c r="BX201" s="50"/>
      <c r="BY201" s="50"/>
      <c r="BZ201" s="50"/>
      <c r="CA201" s="50"/>
      <c r="CB201" s="50"/>
      <c r="CC201" s="78"/>
      <c r="CD201" s="78"/>
      <c r="CE201" s="78"/>
      <c r="CF201" s="78"/>
      <c r="CG201" s="78"/>
      <c r="CH201" s="78"/>
      <c r="CI201" s="78"/>
      <c r="CJ201" s="78"/>
      <c r="CK201" s="78"/>
      <c r="CL201" s="78"/>
    </row>
    <row r="202" spans="1:90" ht="96" customHeight="1" x14ac:dyDescent="0.25">
      <c r="A202" s="56" t="s">
        <v>579</v>
      </c>
      <c r="B202" s="43" t="s">
        <v>72</v>
      </c>
      <c r="C202" s="43" t="s">
        <v>201</v>
      </c>
      <c r="D202" s="43"/>
      <c r="E202" s="43" t="s">
        <v>871</v>
      </c>
      <c r="F202" s="43" t="s">
        <v>1179</v>
      </c>
      <c r="G202" s="43" t="s">
        <v>71</v>
      </c>
      <c r="H202" s="43"/>
      <c r="I202" s="43" t="s">
        <v>186</v>
      </c>
      <c r="J202" s="43">
        <v>1</v>
      </c>
      <c r="K202" s="43" t="s">
        <v>1198</v>
      </c>
      <c r="L202" s="43">
        <v>2370</v>
      </c>
      <c r="M202" s="63">
        <v>2370</v>
      </c>
      <c r="N202" s="43" t="s">
        <v>186</v>
      </c>
      <c r="O202" s="43" t="s">
        <v>186</v>
      </c>
      <c r="P202" s="43" t="s">
        <v>186</v>
      </c>
      <c r="Q202" s="43" t="s">
        <v>186</v>
      </c>
      <c r="R202" s="43" t="s">
        <v>186</v>
      </c>
      <c r="S202" s="43">
        <v>145.59968911979399</v>
      </c>
      <c r="T202" s="48">
        <f t="shared" si="3"/>
        <v>6.1434467983035437E-2</v>
      </c>
      <c r="U202" s="44" t="s">
        <v>186</v>
      </c>
      <c r="V202" s="44" t="s">
        <v>186</v>
      </c>
      <c r="W202" s="44" t="s">
        <v>186</v>
      </c>
      <c r="X202" s="44" t="s">
        <v>186</v>
      </c>
      <c r="Y202" s="44" t="s">
        <v>186</v>
      </c>
      <c r="Z202" s="44" t="s">
        <v>186</v>
      </c>
      <c r="AA202" s="44" t="s">
        <v>186</v>
      </c>
      <c r="AB202" s="44" t="s">
        <v>186</v>
      </c>
      <c r="AC202" s="44" t="s">
        <v>186</v>
      </c>
      <c r="AD202" s="44" t="s">
        <v>186</v>
      </c>
      <c r="AE202" s="44" t="s">
        <v>186</v>
      </c>
      <c r="AF202" s="44" t="s">
        <v>186</v>
      </c>
      <c r="AG202" s="44" t="s">
        <v>186</v>
      </c>
      <c r="AH202" s="44" t="s">
        <v>186</v>
      </c>
      <c r="AI202" s="44" t="s">
        <v>186</v>
      </c>
      <c r="AJ202" s="44" t="s">
        <v>186</v>
      </c>
      <c r="AK202" s="44" t="s">
        <v>186</v>
      </c>
      <c r="AL202" s="44" t="s">
        <v>186</v>
      </c>
      <c r="AM202" s="44" t="s">
        <v>186</v>
      </c>
      <c r="AN202" s="44" t="s">
        <v>186</v>
      </c>
      <c r="AO202" s="44" t="s">
        <v>186</v>
      </c>
      <c r="AP202" s="44" t="s">
        <v>186</v>
      </c>
      <c r="AQ202" s="44" t="s">
        <v>186</v>
      </c>
      <c r="AR202" s="44" t="s">
        <v>186</v>
      </c>
      <c r="AS202" s="44" t="s">
        <v>186</v>
      </c>
      <c r="AT202" s="44" t="s">
        <v>186</v>
      </c>
      <c r="AU202" s="44" t="s">
        <v>186</v>
      </c>
      <c r="AV202" s="44" t="s">
        <v>186</v>
      </c>
      <c r="AW202" s="44" t="s">
        <v>186</v>
      </c>
      <c r="AX202" s="44" t="s">
        <v>186</v>
      </c>
      <c r="AY202" s="44" t="s">
        <v>186</v>
      </c>
      <c r="AZ202" s="46">
        <v>4.7538679894148945</v>
      </c>
      <c r="BA202" s="46">
        <v>2.0782927570339624</v>
      </c>
      <c r="BB202" s="46">
        <v>4.9578541118785004</v>
      </c>
      <c r="BC202" s="46">
        <v>4.8562245747113391</v>
      </c>
      <c r="BD202" s="46">
        <v>1.1217799124659198</v>
      </c>
      <c r="BE202" s="46">
        <v>17.768019345504612</v>
      </c>
      <c r="BF202" s="46" t="s">
        <v>2</v>
      </c>
      <c r="BG202" s="47">
        <v>0.7107207738201845</v>
      </c>
      <c r="BH202" s="43" t="s">
        <v>186</v>
      </c>
      <c r="BI202" s="43" t="s">
        <v>1</v>
      </c>
      <c r="BJ202" s="54" t="s">
        <v>2</v>
      </c>
      <c r="BK202" s="48" t="s">
        <v>2</v>
      </c>
      <c r="BL202" s="48" t="s">
        <v>2</v>
      </c>
      <c r="BM202" s="48" t="s">
        <v>2</v>
      </c>
      <c r="BN202" s="48" t="s">
        <v>2</v>
      </c>
      <c r="BO202" s="43" t="s">
        <v>186</v>
      </c>
      <c r="BP202" s="43" t="s">
        <v>186</v>
      </c>
      <c r="BQ202" s="47" t="s">
        <v>0</v>
      </c>
      <c r="BR202" s="50">
        <v>43615</v>
      </c>
      <c r="BS202" s="43"/>
      <c r="BT202" s="43" t="s">
        <v>1267</v>
      </c>
      <c r="BU202" s="43" t="s">
        <v>1300</v>
      </c>
      <c r="BV202" s="43"/>
      <c r="BW202" s="43"/>
      <c r="BX202" s="50"/>
      <c r="BY202" s="50"/>
      <c r="BZ202" s="50"/>
      <c r="CA202" s="50"/>
      <c r="CB202" s="50"/>
      <c r="CC202" s="78"/>
      <c r="CD202" s="78"/>
      <c r="CE202" s="78"/>
      <c r="CF202" s="78"/>
      <c r="CG202" s="78"/>
      <c r="CH202" s="78"/>
      <c r="CI202" s="78"/>
      <c r="CJ202" s="78"/>
      <c r="CK202" s="78"/>
      <c r="CL202" s="78"/>
    </row>
    <row r="203" spans="1:90" ht="96" customHeight="1" x14ac:dyDescent="0.25">
      <c r="A203" s="56" t="s">
        <v>580</v>
      </c>
      <c r="B203" s="43" t="s">
        <v>72</v>
      </c>
      <c r="C203" s="43" t="s">
        <v>200</v>
      </c>
      <c r="D203" s="43"/>
      <c r="E203" s="43" t="s">
        <v>872</v>
      </c>
      <c r="F203" s="43" t="s">
        <v>1180</v>
      </c>
      <c r="G203" s="43" t="s">
        <v>71</v>
      </c>
      <c r="H203" s="43"/>
      <c r="I203" s="43" t="s">
        <v>186</v>
      </c>
      <c r="J203" s="43">
        <v>1</v>
      </c>
      <c r="K203" s="43" t="s">
        <v>1198</v>
      </c>
      <c r="L203" s="43">
        <v>2370</v>
      </c>
      <c r="M203" s="63">
        <v>2370</v>
      </c>
      <c r="N203" s="43" t="s">
        <v>186</v>
      </c>
      <c r="O203" s="43" t="s">
        <v>186</v>
      </c>
      <c r="P203" s="43" t="s">
        <v>186</v>
      </c>
      <c r="Q203" s="43" t="s">
        <v>186</v>
      </c>
      <c r="R203" s="43" t="s">
        <v>186</v>
      </c>
      <c r="S203" s="43">
        <v>365.51147222423333</v>
      </c>
      <c r="T203" s="48">
        <f t="shared" si="3"/>
        <v>0.15422424988364275</v>
      </c>
      <c r="U203" s="44" t="s">
        <v>186</v>
      </c>
      <c r="V203" s="44" t="s">
        <v>186</v>
      </c>
      <c r="W203" s="44" t="s">
        <v>186</v>
      </c>
      <c r="X203" s="44" t="s">
        <v>186</v>
      </c>
      <c r="Y203" s="44" t="s">
        <v>186</v>
      </c>
      <c r="Z203" s="44" t="s">
        <v>186</v>
      </c>
      <c r="AA203" s="44" t="s">
        <v>186</v>
      </c>
      <c r="AB203" s="44" t="s">
        <v>186</v>
      </c>
      <c r="AC203" s="44" t="s">
        <v>186</v>
      </c>
      <c r="AD203" s="44" t="s">
        <v>186</v>
      </c>
      <c r="AE203" s="44" t="s">
        <v>186</v>
      </c>
      <c r="AF203" s="44" t="s">
        <v>186</v>
      </c>
      <c r="AG203" s="44" t="s">
        <v>186</v>
      </c>
      <c r="AH203" s="44" t="s">
        <v>186</v>
      </c>
      <c r="AI203" s="44" t="s">
        <v>186</v>
      </c>
      <c r="AJ203" s="44" t="s">
        <v>186</v>
      </c>
      <c r="AK203" s="44" t="s">
        <v>186</v>
      </c>
      <c r="AL203" s="44" t="s">
        <v>186</v>
      </c>
      <c r="AM203" s="44" t="s">
        <v>186</v>
      </c>
      <c r="AN203" s="44" t="s">
        <v>186</v>
      </c>
      <c r="AO203" s="44" t="s">
        <v>186</v>
      </c>
      <c r="AP203" s="44" t="s">
        <v>186</v>
      </c>
      <c r="AQ203" s="44" t="s">
        <v>186</v>
      </c>
      <c r="AR203" s="44" t="s">
        <v>186</v>
      </c>
      <c r="AS203" s="44" t="s">
        <v>186</v>
      </c>
      <c r="AT203" s="44" t="s">
        <v>186</v>
      </c>
      <c r="AU203" s="44" t="s">
        <v>186</v>
      </c>
      <c r="AV203" s="44" t="s">
        <v>186</v>
      </c>
      <c r="AW203" s="44" t="s">
        <v>186</v>
      </c>
      <c r="AX203" s="44" t="s">
        <v>186</v>
      </c>
      <c r="AY203" s="44" t="s">
        <v>186</v>
      </c>
      <c r="AZ203" s="46">
        <v>4.9294236057852867</v>
      </c>
      <c r="BA203" s="46">
        <v>2.0224614250227315</v>
      </c>
      <c r="BB203" s="46">
        <v>4.9880453340313871</v>
      </c>
      <c r="BC203" s="46">
        <v>4.9572080541781904</v>
      </c>
      <c r="BD203" s="46">
        <v>1.0368066392618382</v>
      </c>
      <c r="BE203" s="46">
        <v>17.933945058279431</v>
      </c>
      <c r="BF203" s="46" t="s">
        <v>2</v>
      </c>
      <c r="BG203" s="47">
        <v>0.71735780233117719</v>
      </c>
      <c r="BH203" s="43" t="s">
        <v>186</v>
      </c>
      <c r="BI203" s="43" t="s">
        <v>1</v>
      </c>
      <c r="BJ203" s="54" t="s">
        <v>2</v>
      </c>
      <c r="BK203" s="48" t="s">
        <v>2</v>
      </c>
      <c r="BL203" s="48" t="s">
        <v>2</v>
      </c>
      <c r="BM203" s="48" t="s">
        <v>2</v>
      </c>
      <c r="BN203" s="48" t="s">
        <v>2</v>
      </c>
      <c r="BO203" s="43" t="s">
        <v>186</v>
      </c>
      <c r="BP203" s="43" t="s">
        <v>186</v>
      </c>
      <c r="BQ203" s="47" t="s">
        <v>0</v>
      </c>
      <c r="BR203" s="50">
        <v>43615</v>
      </c>
      <c r="BS203" s="43"/>
      <c r="BT203" s="43" t="s">
        <v>1268</v>
      </c>
      <c r="BU203" s="43" t="s">
        <v>1300</v>
      </c>
      <c r="BV203" s="43"/>
      <c r="BW203" s="43"/>
      <c r="BX203" s="50"/>
      <c r="BY203" s="50"/>
      <c r="BZ203" s="50"/>
      <c r="CA203" s="50"/>
      <c r="CB203" s="50"/>
      <c r="CC203" s="78"/>
      <c r="CD203" s="78"/>
      <c r="CE203" s="78"/>
      <c r="CF203" s="78"/>
      <c r="CG203" s="78"/>
      <c r="CH203" s="78"/>
      <c r="CI203" s="78"/>
      <c r="CJ203" s="78"/>
      <c r="CK203" s="78"/>
      <c r="CL203" s="78"/>
    </row>
    <row r="204" spans="1:90" ht="96" customHeight="1" x14ac:dyDescent="0.25">
      <c r="A204" s="56" t="s">
        <v>581</v>
      </c>
      <c r="B204" s="43" t="s">
        <v>72</v>
      </c>
      <c r="C204" s="43" t="s">
        <v>202</v>
      </c>
      <c r="D204" s="43"/>
      <c r="E204" s="43" t="s">
        <v>873</v>
      </c>
      <c r="F204" s="43" t="s">
        <v>1181</v>
      </c>
      <c r="G204" s="43" t="s">
        <v>71</v>
      </c>
      <c r="H204" s="43"/>
      <c r="I204" s="43" t="s">
        <v>186</v>
      </c>
      <c r="J204" s="43">
        <v>1</v>
      </c>
      <c r="K204" s="43" t="s">
        <v>1198</v>
      </c>
      <c r="L204" s="43">
        <v>2370</v>
      </c>
      <c r="M204" s="63">
        <v>2370</v>
      </c>
      <c r="N204" s="43" t="s">
        <v>186</v>
      </c>
      <c r="O204" s="43" t="s">
        <v>186</v>
      </c>
      <c r="P204" s="43" t="s">
        <v>186</v>
      </c>
      <c r="Q204" s="43" t="s">
        <v>186</v>
      </c>
      <c r="R204" s="43" t="s">
        <v>186</v>
      </c>
      <c r="S204" s="43">
        <v>214.45999842019202</v>
      </c>
      <c r="T204" s="48">
        <f t="shared" si="3"/>
        <v>9.0489450810207608E-2</v>
      </c>
      <c r="U204" s="44" t="s">
        <v>186</v>
      </c>
      <c r="V204" s="44" t="s">
        <v>186</v>
      </c>
      <c r="W204" s="44" t="s">
        <v>186</v>
      </c>
      <c r="X204" s="44" t="s">
        <v>186</v>
      </c>
      <c r="Y204" s="44" t="s">
        <v>186</v>
      </c>
      <c r="Z204" s="44" t="s">
        <v>186</v>
      </c>
      <c r="AA204" s="44" t="s">
        <v>186</v>
      </c>
      <c r="AB204" s="44" t="s">
        <v>186</v>
      </c>
      <c r="AC204" s="44" t="s">
        <v>186</v>
      </c>
      <c r="AD204" s="44" t="s">
        <v>186</v>
      </c>
      <c r="AE204" s="44" t="s">
        <v>186</v>
      </c>
      <c r="AF204" s="44" t="s">
        <v>186</v>
      </c>
      <c r="AG204" s="44" t="s">
        <v>186</v>
      </c>
      <c r="AH204" s="44" t="s">
        <v>186</v>
      </c>
      <c r="AI204" s="44" t="s">
        <v>186</v>
      </c>
      <c r="AJ204" s="44" t="s">
        <v>186</v>
      </c>
      <c r="AK204" s="44" t="s">
        <v>186</v>
      </c>
      <c r="AL204" s="44" t="s">
        <v>186</v>
      </c>
      <c r="AM204" s="44" t="s">
        <v>186</v>
      </c>
      <c r="AN204" s="44" t="s">
        <v>186</v>
      </c>
      <c r="AO204" s="44" t="s">
        <v>186</v>
      </c>
      <c r="AP204" s="44" t="s">
        <v>186</v>
      </c>
      <c r="AQ204" s="44" t="s">
        <v>186</v>
      </c>
      <c r="AR204" s="44" t="s">
        <v>186</v>
      </c>
      <c r="AS204" s="44" t="s">
        <v>186</v>
      </c>
      <c r="AT204" s="44" t="s">
        <v>186</v>
      </c>
      <c r="AU204" s="44" t="s">
        <v>186</v>
      </c>
      <c r="AV204" s="44" t="s">
        <v>186</v>
      </c>
      <c r="AW204" s="44" t="s">
        <v>186</v>
      </c>
      <c r="AX204" s="44" t="s">
        <v>186</v>
      </c>
      <c r="AY204" s="44" t="s">
        <v>186</v>
      </c>
      <c r="AZ204" s="46">
        <v>4.8481467847526201</v>
      </c>
      <c r="BA204" s="46">
        <v>2.0483075084356912</v>
      </c>
      <c r="BB204" s="46">
        <v>4.974044175870203</v>
      </c>
      <c r="BC204" s="46">
        <v>4.9103769080291952</v>
      </c>
      <c r="BD204" s="46">
        <v>1.0761674056868129</v>
      </c>
      <c r="BE204" s="46">
        <v>17.857042782774524</v>
      </c>
      <c r="BF204" s="46" t="s">
        <v>2</v>
      </c>
      <c r="BG204" s="47">
        <v>0.71428171131098095</v>
      </c>
      <c r="BH204" s="43" t="s">
        <v>186</v>
      </c>
      <c r="BI204" s="43" t="s">
        <v>1</v>
      </c>
      <c r="BJ204" s="54" t="s">
        <v>2</v>
      </c>
      <c r="BK204" s="48" t="s">
        <v>2</v>
      </c>
      <c r="BL204" s="48" t="s">
        <v>2</v>
      </c>
      <c r="BM204" s="48" t="s">
        <v>2</v>
      </c>
      <c r="BN204" s="48" t="s">
        <v>2</v>
      </c>
      <c r="BO204" s="43" t="s">
        <v>186</v>
      </c>
      <c r="BP204" s="43" t="s">
        <v>186</v>
      </c>
      <c r="BQ204" s="47" t="s">
        <v>0</v>
      </c>
      <c r="BR204" s="50">
        <v>43615</v>
      </c>
      <c r="BS204" s="43"/>
      <c r="BT204" s="43" t="s">
        <v>1269</v>
      </c>
      <c r="BU204" s="43" t="s">
        <v>1300</v>
      </c>
      <c r="BV204" s="43"/>
      <c r="BW204" s="43"/>
      <c r="BX204" s="50"/>
      <c r="BY204" s="50"/>
      <c r="BZ204" s="50"/>
      <c r="CA204" s="50"/>
      <c r="CB204" s="50"/>
      <c r="CC204" s="78"/>
      <c r="CD204" s="78"/>
      <c r="CE204" s="78"/>
      <c r="CF204" s="78"/>
      <c r="CG204" s="78"/>
      <c r="CH204" s="78"/>
      <c r="CI204" s="78"/>
      <c r="CJ204" s="78"/>
      <c r="CK204" s="78"/>
      <c r="CL204" s="78"/>
    </row>
    <row r="205" spans="1:90" ht="96" customHeight="1" x14ac:dyDescent="0.25">
      <c r="A205" s="56" t="s">
        <v>582</v>
      </c>
      <c r="B205" s="43" t="s">
        <v>72</v>
      </c>
      <c r="C205" s="43" t="s">
        <v>203</v>
      </c>
      <c r="D205" s="43"/>
      <c r="E205" s="43" t="s">
        <v>874</v>
      </c>
      <c r="F205" s="43" t="s">
        <v>1182</v>
      </c>
      <c r="G205" s="43" t="s">
        <v>71</v>
      </c>
      <c r="H205" s="43"/>
      <c r="I205" s="43" t="s">
        <v>186</v>
      </c>
      <c r="J205" s="43">
        <v>1</v>
      </c>
      <c r="K205" s="43" t="s">
        <v>1198</v>
      </c>
      <c r="L205" s="43">
        <v>2380</v>
      </c>
      <c r="M205" s="63">
        <v>2380</v>
      </c>
      <c r="N205" s="43" t="s">
        <v>186</v>
      </c>
      <c r="O205" s="43" t="s">
        <v>186</v>
      </c>
      <c r="P205" s="43" t="s">
        <v>186</v>
      </c>
      <c r="Q205" s="43" t="s">
        <v>186</v>
      </c>
      <c r="R205" s="43" t="s">
        <v>186</v>
      </c>
      <c r="S205" s="43">
        <v>229.9913705305608</v>
      </c>
      <c r="T205" s="48">
        <f t="shared" si="3"/>
        <v>9.6635029634689409E-2</v>
      </c>
      <c r="U205" s="44" t="s">
        <v>186</v>
      </c>
      <c r="V205" s="44" t="s">
        <v>186</v>
      </c>
      <c r="W205" s="44" t="s">
        <v>186</v>
      </c>
      <c r="X205" s="44" t="s">
        <v>186</v>
      </c>
      <c r="Y205" s="44" t="s">
        <v>186</v>
      </c>
      <c r="Z205" s="44" t="s">
        <v>186</v>
      </c>
      <c r="AA205" s="44" t="s">
        <v>186</v>
      </c>
      <c r="AB205" s="44" t="s">
        <v>186</v>
      </c>
      <c r="AC205" s="44" t="s">
        <v>186</v>
      </c>
      <c r="AD205" s="44" t="s">
        <v>186</v>
      </c>
      <c r="AE205" s="44" t="s">
        <v>186</v>
      </c>
      <c r="AF205" s="44" t="s">
        <v>186</v>
      </c>
      <c r="AG205" s="44" t="s">
        <v>186</v>
      </c>
      <c r="AH205" s="44" t="s">
        <v>186</v>
      </c>
      <c r="AI205" s="44" t="s">
        <v>186</v>
      </c>
      <c r="AJ205" s="44" t="s">
        <v>186</v>
      </c>
      <c r="AK205" s="44" t="s">
        <v>186</v>
      </c>
      <c r="AL205" s="44" t="s">
        <v>186</v>
      </c>
      <c r="AM205" s="44" t="s">
        <v>186</v>
      </c>
      <c r="AN205" s="44" t="s">
        <v>186</v>
      </c>
      <c r="AO205" s="44" t="s">
        <v>186</v>
      </c>
      <c r="AP205" s="44" t="s">
        <v>186</v>
      </c>
      <c r="AQ205" s="44" t="s">
        <v>186</v>
      </c>
      <c r="AR205" s="44" t="s">
        <v>186</v>
      </c>
      <c r="AS205" s="44" t="s">
        <v>186</v>
      </c>
      <c r="AT205" s="44" t="s">
        <v>186</v>
      </c>
      <c r="AU205" s="44" t="s">
        <v>186</v>
      </c>
      <c r="AV205" s="44" t="s">
        <v>186</v>
      </c>
      <c r="AW205" s="44" t="s">
        <v>186</v>
      </c>
      <c r="AX205" s="44" t="s">
        <v>186</v>
      </c>
      <c r="AY205" s="44" t="s">
        <v>186</v>
      </c>
      <c r="AZ205" s="46">
        <v>4.8597919197497896</v>
      </c>
      <c r="BA205" s="46">
        <v>2.0446031800366748</v>
      </c>
      <c r="BB205" s="46">
        <v>4.9760371068397928</v>
      </c>
      <c r="BC205" s="46">
        <v>4.9170428025740742</v>
      </c>
      <c r="BD205" s="46">
        <v>1.0705394626613698</v>
      </c>
      <c r="BE205" s="46">
        <v>17.868014471861699</v>
      </c>
      <c r="BF205" s="46" t="s">
        <v>2</v>
      </c>
      <c r="BG205" s="47">
        <v>0.71472057887446794</v>
      </c>
      <c r="BH205" s="43" t="s">
        <v>186</v>
      </c>
      <c r="BI205" s="43" t="s">
        <v>1</v>
      </c>
      <c r="BJ205" s="54" t="s">
        <v>2</v>
      </c>
      <c r="BK205" s="48" t="s">
        <v>2</v>
      </c>
      <c r="BL205" s="48" t="s">
        <v>2</v>
      </c>
      <c r="BM205" s="48" t="s">
        <v>2</v>
      </c>
      <c r="BN205" s="48" t="s">
        <v>2</v>
      </c>
      <c r="BO205" s="43" t="s">
        <v>186</v>
      </c>
      <c r="BP205" s="43" t="s">
        <v>186</v>
      </c>
      <c r="BQ205" s="47" t="s">
        <v>0</v>
      </c>
      <c r="BR205" s="50">
        <v>43615</v>
      </c>
      <c r="BS205" s="43"/>
      <c r="BT205" s="43" t="s">
        <v>1270</v>
      </c>
      <c r="BU205" s="43" t="s">
        <v>1300</v>
      </c>
      <c r="BV205" s="43"/>
      <c r="BW205" s="43"/>
      <c r="BX205" s="50"/>
      <c r="BY205" s="50"/>
      <c r="BZ205" s="50"/>
      <c r="CA205" s="50"/>
      <c r="CB205" s="50"/>
      <c r="CC205" s="78"/>
      <c r="CD205" s="78"/>
      <c r="CE205" s="78"/>
      <c r="CF205" s="78"/>
      <c r="CG205" s="78"/>
      <c r="CH205" s="78"/>
      <c r="CI205" s="78"/>
      <c r="CJ205" s="78"/>
      <c r="CK205" s="78"/>
      <c r="CL205" s="78"/>
    </row>
    <row r="206" spans="1:90" ht="96" customHeight="1" x14ac:dyDescent="0.25">
      <c r="A206" s="56" t="s">
        <v>583</v>
      </c>
      <c r="B206" s="43" t="s">
        <v>72</v>
      </c>
      <c r="C206" s="43" t="s">
        <v>210</v>
      </c>
      <c r="D206" s="43"/>
      <c r="E206" s="43" t="s">
        <v>875</v>
      </c>
      <c r="F206" s="43" t="s">
        <v>1163</v>
      </c>
      <c r="G206" s="43" t="s">
        <v>71</v>
      </c>
      <c r="H206" s="43"/>
      <c r="I206" s="43" t="s">
        <v>186</v>
      </c>
      <c r="J206" s="43">
        <v>1</v>
      </c>
      <c r="K206" s="43" t="s">
        <v>1198</v>
      </c>
      <c r="L206" s="43">
        <v>2400</v>
      </c>
      <c r="M206" s="63">
        <v>2400</v>
      </c>
      <c r="N206" s="43" t="s">
        <v>186</v>
      </c>
      <c r="O206" s="43" t="s">
        <v>186</v>
      </c>
      <c r="P206" s="43" t="s">
        <v>186</v>
      </c>
      <c r="Q206" s="43" t="s">
        <v>186</v>
      </c>
      <c r="R206" s="43" t="s">
        <v>186</v>
      </c>
      <c r="S206" s="43">
        <v>249.6673494744324</v>
      </c>
      <c r="T206" s="48">
        <f t="shared" si="3"/>
        <v>0.10402806228101349</v>
      </c>
      <c r="U206" s="44" t="s">
        <v>186</v>
      </c>
      <c r="V206" s="44" t="s">
        <v>186</v>
      </c>
      <c r="W206" s="44" t="s">
        <v>186</v>
      </c>
      <c r="X206" s="44" t="s">
        <v>186</v>
      </c>
      <c r="Y206" s="44" t="s">
        <v>186</v>
      </c>
      <c r="Z206" s="44" t="s">
        <v>186</v>
      </c>
      <c r="AA206" s="44" t="s">
        <v>186</v>
      </c>
      <c r="AB206" s="44" t="s">
        <v>186</v>
      </c>
      <c r="AC206" s="44" t="s">
        <v>186</v>
      </c>
      <c r="AD206" s="44" t="s">
        <v>186</v>
      </c>
      <c r="AE206" s="44" t="s">
        <v>186</v>
      </c>
      <c r="AF206" s="44" t="s">
        <v>186</v>
      </c>
      <c r="AG206" s="44" t="s">
        <v>186</v>
      </c>
      <c r="AH206" s="44" t="s">
        <v>186</v>
      </c>
      <c r="AI206" s="44" t="s">
        <v>186</v>
      </c>
      <c r="AJ206" s="44" t="s">
        <v>186</v>
      </c>
      <c r="AK206" s="44" t="s">
        <v>186</v>
      </c>
      <c r="AL206" s="44" t="s">
        <v>186</v>
      </c>
      <c r="AM206" s="44" t="s">
        <v>186</v>
      </c>
      <c r="AN206" s="44" t="s">
        <v>186</v>
      </c>
      <c r="AO206" s="44" t="s">
        <v>186</v>
      </c>
      <c r="AP206" s="44" t="s">
        <v>186</v>
      </c>
      <c r="AQ206" s="44" t="s">
        <v>186</v>
      </c>
      <c r="AR206" s="44" t="s">
        <v>186</v>
      </c>
      <c r="AS206" s="44" t="s">
        <v>186</v>
      </c>
      <c r="AT206" s="44" t="s">
        <v>186</v>
      </c>
      <c r="AU206" s="44" t="s">
        <v>186</v>
      </c>
      <c r="AV206" s="44" t="s">
        <v>186</v>
      </c>
      <c r="AW206" s="44" t="s">
        <v>186</v>
      </c>
      <c r="AX206" s="44" t="s">
        <v>186</v>
      </c>
      <c r="AY206" s="44" t="s">
        <v>186</v>
      </c>
      <c r="AZ206" s="46">
        <v>4.8709829391149269</v>
      </c>
      <c r="BA206" s="46">
        <v>2.0410423173848211</v>
      </c>
      <c r="BB206" s="46">
        <v>4.977941211101073</v>
      </c>
      <c r="BC206" s="46">
        <v>4.9234115315197</v>
      </c>
      <c r="BD206" s="46">
        <v>1.0651407833426878</v>
      </c>
      <c r="BE206" s="46">
        <v>17.87851878246321</v>
      </c>
      <c r="BF206" s="46" t="s">
        <v>2</v>
      </c>
      <c r="BG206" s="47">
        <v>0.71514075129852839</v>
      </c>
      <c r="BH206" s="43" t="s">
        <v>186</v>
      </c>
      <c r="BI206" s="43" t="s">
        <v>1</v>
      </c>
      <c r="BJ206" s="54" t="s">
        <v>2</v>
      </c>
      <c r="BK206" s="48" t="s">
        <v>2</v>
      </c>
      <c r="BL206" s="48" t="s">
        <v>2</v>
      </c>
      <c r="BM206" s="48" t="s">
        <v>2</v>
      </c>
      <c r="BN206" s="48" t="s">
        <v>2</v>
      </c>
      <c r="BO206" s="43" t="s">
        <v>186</v>
      </c>
      <c r="BP206" s="43" t="s">
        <v>186</v>
      </c>
      <c r="BQ206" s="47" t="s">
        <v>0</v>
      </c>
      <c r="BR206" s="50">
        <v>43615</v>
      </c>
      <c r="BS206" s="43"/>
      <c r="BT206" s="43" t="s">
        <v>1251</v>
      </c>
      <c r="BU206" s="43" t="s">
        <v>1300</v>
      </c>
      <c r="BV206" s="43"/>
      <c r="BW206" s="43"/>
      <c r="BX206" s="50"/>
      <c r="BY206" s="50"/>
      <c r="BZ206" s="50"/>
      <c r="CA206" s="50"/>
      <c r="CB206" s="50"/>
      <c r="CC206" s="78"/>
      <c r="CD206" s="78"/>
      <c r="CE206" s="78"/>
      <c r="CF206" s="78"/>
      <c r="CG206" s="78"/>
      <c r="CH206" s="78"/>
      <c r="CI206" s="78"/>
      <c r="CJ206" s="78"/>
      <c r="CK206" s="78"/>
      <c r="CL206" s="78"/>
    </row>
    <row r="207" spans="1:90" ht="96" customHeight="1" x14ac:dyDescent="0.25">
      <c r="A207" s="56" t="s">
        <v>584</v>
      </c>
      <c r="B207" s="43" t="s">
        <v>72</v>
      </c>
      <c r="C207" s="43" t="s">
        <v>211</v>
      </c>
      <c r="D207" s="43"/>
      <c r="E207" s="43" t="s">
        <v>876</v>
      </c>
      <c r="F207" s="43" t="s">
        <v>1164</v>
      </c>
      <c r="G207" s="43" t="s">
        <v>71</v>
      </c>
      <c r="H207" s="43"/>
      <c r="I207" s="43" t="s">
        <v>186</v>
      </c>
      <c r="J207" s="43">
        <v>1</v>
      </c>
      <c r="K207" s="43" t="s">
        <v>1198</v>
      </c>
      <c r="L207" s="43">
        <v>2400</v>
      </c>
      <c r="M207" s="63">
        <v>2400</v>
      </c>
      <c r="N207" s="43" t="s">
        <v>186</v>
      </c>
      <c r="O207" s="43" t="s">
        <v>186</v>
      </c>
      <c r="P207" s="43" t="s">
        <v>186</v>
      </c>
      <c r="Q207" s="43" t="s">
        <v>186</v>
      </c>
      <c r="R207" s="43" t="s">
        <v>186</v>
      </c>
      <c r="S207" s="43">
        <v>265.98668621670004</v>
      </c>
      <c r="T207" s="48">
        <f t="shared" si="3"/>
        <v>0.11082778592362502</v>
      </c>
      <c r="U207" s="44" t="s">
        <v>186</v>
      </c>
      <c r="V207" s="44" t="s">
        <v>186</v>
      </c>
      <c r="W207" s="44" t="s">
        <v>186</v>
      </c>
      <c r="X207" s="44" t="s">
        <v>186</v>
      </c>
      <c r="Y207" s="44" t="s">
        <v>186</v>
      </c>
      <c r="Z207" s="44" t="s">
        <v>186</v>
      </c>
      <c r="AA207" s="44" t="s">
        <v>186</v>
      </c>
      <c r="AB207" s="44" t="s">
        <v>186</v>
      </c>
      <c r="AC207" s="44" t="s">
        <v>186</v>
      </c>
      <c r="AD207" s="44" t="s">
        <v>186</v>
      </c>
      <c r="AE207" s="44" t="s">
        <v>186</v>
      </c>
      <c r="AF207" s="44" t="s">
        <v>186</v>
      </c>
      <c r="AG207" s="44" t="s">
        <v>186</v>
      </c>
      <c r="AH207" s="44" t="s">
        <v>186</v>
      </c>
      <c r="AI207" s="44" t="s">
        <v>186</v>
      </c>
      <c r="AJ207" s="44" t="s">
        <v>186</v>
      </c>
      <c r="AK207" s="44" t="s">
        <v>186</v>
      </c>
      <c r="AL207" s="44" t="s">
        <v>186</v>
      </c>
      <c r="AM207" s="44" t="s">
        <v>186</v>
      </c>
      <c r="AN207" s="44" t="s">
        <v>186</v>
      </c>
      <c r="AO207" s="44" t="s">
        <v>186</v>
      </c>
      <c r="AP207" s="44" t="s">
        <v>186</v>
      </c>
      <c r="AQ207" s="44" t="s">
        <v>186</v>
      </c>
      <c r="AR207" s="44" t="s">
        <v>186</v>
      </c>
      <c r="AS207" s="44" t="s">
        <v>186</v>
      </c>
      <c r="AT207" s="44" t="s">
        <v>186</v>
      </c>
      <c r="AU207" s="44" t="s">
        <v>186</v>
      </c>
      <c r="AV207" s="44" t="s">
        <v>186</v>
      </c>
      <c r="AW207" s="44" t="s">
        <v>186</v>
      </c>
      <c r="AX207" s="44" t="s">
        <v>186</v>
      </c>
      <c r="AY207" s="44" t="s">
        <v>186</v>
      </c>
      <c r="AZ207" s="46">
        <v>4.8804232021220013</v>
      </c>
      <c r="BA207" s="46">
        <v>2.0380391598024317</v>
      </c>
      <c r="BB207" s="46">
        <v>4.9795545448844818</v>
      </c>
      <c r="BC207" s="46">
        <v>4.928807748658758</v>
      </c>
      <c r="BD207" s="46">
        <v>1.0605804178591769</v>
      </c>
      <c r="BE207" s="46">
        <v>17.887405073326853</v>
      </c>
      <c r="BF207" s="46" t="s">
        <v>2</v>
      </c>
      <c r="BG207" s="47">
        <v>0.71549620293307414</v>
      </c>
      <c r="BH207" s="43" t="s">
        <v>186</v>
      </c>
      <c r="BI207" s="43" t="s">
        <v>1</v>
      </c>
      <c r="BJ207" s="54" t="s">
        <v>2</v>
      </c>
      <c r="BK207" s="48" t="s">
        <v>2</v>
      </c>
      <c r="BL207" s="48" t="s">
        <v>2</v>
      </c>
      <c r="BM207" s="48" t="s">
        <v>2</v>
      </c>
      <c r="BN207" s="48" t="s">
        <v>2</v>
      </c>
      <c r="BO207" s="43" t="s">
        <v>186</v>
      </c>
      <c r="BP207" s="43" t="s">
        <v>186</v>
      </c>
      <c r="BQ207" s="47" t="s">
        <v>0</v>
      </c>
      <c r="BR207" s="50">
        <v>43615</v>
      </c>
      <c r="BS207" s="43"/>
      <c r="BT207" s="43" t="s">
        <v>1252</v>
      </c>
      <c r="BU207" s="43" t="s">
        <v>1300</v>
      </c>
      <c r="BV207" s="43"/>
      <c r="BW207" s="43"/>
      <c r="BX207" s="50"/>
      <c r="BY207" s="50"/>
      <c r="BZ207" s="50"/>
      <c r="CA207" s="50"/>
      <c r="CB207" s="50"/>
      <c r="CC207" s="78"/>
      <c r="CD207" s="78"/>
      <c r="CE207" s="78"/>
      <c r="CF207" s="78"/>
      <c r="CG207" s="78"/>
      <c r="CH207" s="78"/>
      <c r="CI207" s="78"/>
      <c r="CJ207" s="78"/>
      <c r="CK207" s="78"/>
      <c r="CL207" s="78"/>
    </row>
    <row r="208" spans="1:90" ht="96" customHeight="1" x14ac:dyDescent="0.25">
      <c r="A208" s="56" t="s">
        <v>585</v>
      </c>
      <c r="B208" s="43" t="s">
        <v>72</v>
      </c>
      <c r="C208" s="43" t="s">
        <v>204</v>
      </c>
      <c r="D208" s="43"/>
      <c r="E208" s="43" t="s">
        <v>877</v>
      </c>
      <c r="F208" s="43" t="s">
        <v>1183</v>
      </c>
      <c r="G208" s="43" t="s">
        <v>71</v>
      </c>
      <c r="H208" s="43"/>
      <c r="I208" s="43" t="s">
        <v>186</v>
      </c>
      <c r="J208" s="43">
        <v>1</v>
      </c>
      <c r="K208" s="43" t="s">
        <v>1198</v>
      </c>
      <c r="L208" s="43">
        <v>2400</v>
      </c>
      <c r="M208" s="63">
        <v>2400</v>
      </c>
      <c r="N208" s="43" t="s">
        <v>186</v>
      </c>
      <c r="O208" s="43" t="s">
        <v>186</v>
      </c>
      <c r="P208" s="43" t="s">
        <v>186</v>
      </c>
      <c r="Q208" s="43" t="s">
        <v>186</v>
      </c>
      <c r="R208" s="43" t="s">
        <v>186</v>
      </c>
      <c r="S208" s="43">
        <v>281.72365377670002</v>
      </c>
      <c r="T208" s="48">
        <f t="shared" si="3"/>
        <v>0.11738485574029167</v>
      </c>
      <c r="U208" s="44" t="s">
        <v>186</v>
      </c>
      <c r="V208" s="44" t="s">
        <v>186</v>
      </c>
      <c r="W208" s="44" t="s">
        <v>186</v>
      </c>
      <c r="X208" s="44" t="s">
        <v>186</v>
      </c>
      <c r="Y208" s="44" t="s">
        <v>186</v>
      </c>
      <c r="Z208" s="44" t="s">
        <v>186</v>
      </c>
      <c r="AA208" s="44" t="s">
        <v>186</v>
      </c>
      <c r="AB208" s="44" t="s">
        <v>186</v>
      </c>
      <c r="AC208" s="44" t="s">
        <v>186</v>
      </c>
      <c r="AD208" s="44" t="s">
        <v>186</v>
      </c>
      <c r="AE208" s="44" t="s">
        <v>186</v>
      </c>
      <c r="AF208" s="44" t="s">
        <v>186</v>
      </c>
      <c r="AG208" s="44" t="s">
        <v>186</v>
      </c>
      <c r="AH208" s="44" t="s">
        <v>186</v>
      </c>
      <c r="AI208" s="44" t="s">
        <v>186</v>
      </c>
      <c r="AJ208" s="44" t="s">
        <v>186</v>
      </c>
      <c r="AK208" s="44" t="s">
        <v>186</v>
      </c>
      <c r="AL208" s="44" t="s">
        <v>186</v>
      </c>
      <c r="AM208" s="44" t="s">
        <v>186</v>
      </c>
      <c r="AN208" s="44" t="s">
        <v>186</v>
      </c>
      <c r="AO208" s="44" t="s">
        <v>186</v>
      </c>
      <c r="AP208" s="44" t="s">
        <v>186</v>
      </c>
      <c r="AQ208" s="44" t="s">
        <v>186</v>
      </c>
      <c r="AR208" s="44" t="s">
        <v>186</v>
      </c>
      <c r="AS208" s="44" t="s">
        <v>186</v>
      </c>
      <c r="AT208" s="44" t="s">
        <v>186</v>
      </c>
      <c r="AU208" s="44" t="s">
        <v>186</v>
      </c>
      <c r="AV208" s="44" t="s">
        <v>186</v>
      </c>
      <c r="AW208" s="44" t="s">
        <v>186</v>
      </c>
      <c r="AX208" s="44" t="s">
        <v>186</v>
      </c>
      <c r="AY208" s="44" t="s">
        <v>186</v>
      </c>
      <c r="AZ208" s="46">
        <v>4.8885831092385894</v>
      </c>
      <c r="BA208" s="46">
        <v>2.0354434725288009</v>
      </c>
      <c r="BB208" s="46">
        <v>4.9809508715137181</v>
      </c>
      <c r="BC208" s="46">
        <v>4.9334781384483879</v>
      </c>
      <c r="BD208" s="46">
        <v>1.0566369705480128</v>
      </c>
      <c r="BE208" s="46">
        <v>17.895092562277512</v>
      </c>
      <c r="BF208" s="46" t="s">
        <v>2</v>
      </c>
      <c r="BG208" s="47">
        <v>0.71580370249110048</v>
      </c>
      <c r="BH208" s="43" t="s">
        <v>186</v>
      </c>
      <c r="BI208" s="43" t="s">
        <v>1</v>
      </c>
      <c r="BJ208" s="54" t="s">
        <v>2</v>
      </c>
      <c r="BK208" s="48" t="s">
        <v>2</v>
      </c>
      <c r="BL208" s="48" t="s">
        <v>2</v>
      </c>
      <c r="BM208" s="48" t="s">
        <v>2</v>
      </c>
      <c r="BN208" s="48" t="s">
        <v>2</v>
      </c>
      <c r="BO208" s="43" t="s">
        <v>186</v>
      </c>
      <c r="BP208" s="43" t="s">
        <v>186</v>
      </c>
      <c r="BQ208" s="47" t="s">
        <v>0</v>
      </c>
      <c r="BR208" s="50">
        <v>43615</v>
      </c>
      <c r="BS208" s="43"/>
      <c r="BT208" s="43" t="s">
        <v>1271</v>
      </c>
      <c r="BU208" s="43" t="s">
        <v>1300</v>
      </c>
      <c r="BV208" s="43"/>
      <c r="BW208" s="43"/>
      <c r="BX208" s="50"/>
      <c r="BY208" s="50"/>
      <c r="BZ208" s="50"/>
      <c r="CA208" s="50"/>
      <c r="CB208" s="50"/>
      <c r="CC208" s="78"/>
      <c r="CD208" s="78"/>
      <c r="CE208" s="78"/>
      <c r="CF208" s="78"/>
      <c r="CG208" s="78"/>
      <c r="CH208" s="78"/>
      <c r="CI208" s="78"/>
      <c r="CJ208" s="78"/>
      <c r="CK208" s="78"/>
      <c r="CL208" s="78"/>
    </row>
    <row r="209" spans="1:90" ht="96" customHeight="1" x14ac:dyDescent="0.25">
      <c r="A209" s="56" t="s">
        <v>586</v>
      </c>
      <c r="B209" s="43" t="s">
        <v>72</v>
      </c>
      <c r="C209" s="43" t="s">
        <v>205</v>
      </c>
      <c r="D209" s="43"/>
      <c r="E209" s="43" t="s">
        <v>878</v>
      </c>
      <c r="F209" s="43" t="s">
        <v>1124</v>
      </c>
      <c r="G209" s="43" t="s">
        <v>71</v>
      </c>
      <c r="H209" s="43"/>
      <c r="I209" s="43" t="s">
        <v>186</v>
      </c>
      <c r="J209" s="43">
        <v>1</v>
      </c>
      <c r="K209" s="43" t="s">
        <v>1198</v>
      </c>
      <c r="L209" s="43">
        <v>2400</v>
      </c>
      <c r="M209" s="63">
        <v>2400</v>
      </c>
      <c r="N209" s="43" t="s">
        <v>186</v>
      </c>
      <c r="O209" s="43" t="s">
        <v>186</v>
      </c>
      <c r="P209" s="43" t="s">
        <v>186</v>
      </c>
      <c r="Q209" s="43" t="s">
        <v>186</v>
      </c>
      <c r="R209" s="43" t="s">
        <v>186</v>
      </c>
      <c r="S209" s="43">
        <v>309.20215453060001</v>
      </c>
      <c r="T209" s="48">
        <f t="shared" si="3"/>
        <v>0.12883423105441666</v>
      </c>
      <c r="U209" s="44" t="s">
        <v>186</v>
      </c>
      <c r="V209" s="44" t="s">
        <v>186</v>
      </c>
      <c r="W209" s="44" t="s">
        <v>186</v>
      </c>
      <c r="X209" s="44" t="s">
        <v>186</v>
      </c>
      <c r="Y209" s="44" t="s">
        <v>186</v>
      </c>
      <c r="Z209" s="44" t="s">
        <v>186</v>
      </c>
      <c r="AA209" s="44" t="s">
        <v>186</v>
      </c>
      <c r="AB209" s="44" t="s">
        <v>186</v>
      </c>
      <c r="AC209" s="44" t="s">
        <v>186</v>
      </c>
      <c r="AD209" s="44" t="s">
        <v>186</v>
      </c>
      <c r="AE209" s="44" t="s">
        <v>186</v>
      </c>
      <c r="AF209" s="44" t="s">
        <v>186</v>
      </c>
      <c r="AG209" s="44" t="s">
        <v>186</v>
      </c>
      <c r="AH209" s="44" t="s">
        <v>186</v>
      </c>
      <c r="AI209" s="44" t="s">
        <v>186</v>
      </c>
      <c r="AJ209" s="44" t="s">
        <v>186</v>
      </c>
      <c r="AK209" s="44" t="s">
        <v>186</v>
      </c>
      <c r="AL209" s="44" t="s">
        <v>186</v>
      </c>
      <c r="AM209" s="44" t="s">
        <v>186</v>
      </c>
      <c r="AN209" s="44" t="s">
        <v>186</v>
      </c>
      <c r="AO209" s="44" t="s">
        <v>186</v>
      </c>
      <c r="AP209" s="44" t="s">
        <v>186</v>
      </c>
      <c r="AQ209" s="44" t="s">
        <v>186</v>
      </c>
      <c r="AR209" s="44" t="s">
        <v>186</v>
      </c>
      <c r="AS209" s="44" t="s">
        <v>186</v>
      </c>
      <c r="AT209" s="44" t="s">
        <v>186</v>
      </c>
      <c r="AU209" s="44" t="s">
        <v>186</v>
      </c>
      <c r="AV209" s="44" t="s">
        <v>186</v>
      </c>
      <c r="AW209" s="44" t="s">
        <v>186</v>
      </c>
      <c r="AX209" s="44" t="s">
        <v>186</v>
      </c>
      <c r="AY209" s="44" t="s">
        <v>186</v>
      </c>
      <c r="AZ209" s="46">
        <v>4.901009662944654</v>
      </c>
      <c r="BA209" s="46">
        <v>2.0314908418326301</v>
      </c>
      <c r="BB209" s="46">
        <v>4.9830805412957648</v>
      </c>
      <c r="BC209" s="46">
        <v>4.9406014092361374</v>
      </c>
      <c r="BD209" s="46">
        <v>1.0506287258943821</v>
      </c>
      <c r="BE209" s="46">
        <v>17.906811181203569</v>
      </c>
      <c r="BF209" s="46" t="s">
        <v>2</v>
      </c>
      <c r="BG209" s="47">
        <v>0.71627244724814276</v>
      </c>
      <c r="BH209" s="43" t="s">
        <v>186</v>
      </c>
      <c r="BI209" s="43" t="s">
        <v>1</v>
      </c>
      <c r="BJ209" s="54" t="s">
        <v>2</v>
      </c>
      <c r="BK209" s="48" t="s">
        <v>2</v>
      </c>
      <c r="BL209" s="48" t="s">
        <v>2</v>
      </c>
      <c r="BM209" s="48" t="s">
        <v>2</v>
      </c>
      <c r="BN209" s="48" t="s">
        <v>2</v>
      </c>
      <c r="BO209" s="43" t="s">
        <v>186</v>
      </c>
      <c r="BP209" s="43" t="s">
        <v>186</v>
      </c>
      <c r="BQ209" s="47" t="s">
        <v>0</v>
      </c>
      <c r="BR209" s="50">
        <v>43615</v>
      </c>
      <c r="BS209" s="43"/>
      <c r="BT209" s="43" t="s">
        <v>1213</v>
      </c>
      <c r="BU209" s="43" t="s">
        <v>1300</v>
      </c>
      <c r="BV209" s="43"/>
      <c r="BW209" s="43"/>
      <c r="BX209" s="50"/>
      <c r="BY209" s="50"/>
      <c r="BZ209" s="50"/>
      <c r="CA209" s="50"/>
      <c r="CB209" s="50"/>
      <c r="CC209" s="78"/>
      <c r="CD209" s="78"/>
      <c r="CE209" s="78"/>
      <c r="CF209" s="78"/>
      <c r="CG209" s="78"/>
      <c r="CH209" s="78"/>
      <c r="CI209" s="78"/>
      <c r="CJ209" s="78"/>
      <c r="CK209" s="78"/>
      <c r="CL209" s="78"/>
    </row>
    <row r="210" spans="1:90" ht="96" customHeight="1" x14ac:dyDescent="0.25">
      <c r="A210" s="56" t="s">
        <v>587</v>
      </c>
      <c r="B210" s="43" t="s">
        <v>72</v>
      </c>
      <c r="C210" s="43" t="s">
        <v>206</v>
      </c>
      <c r="D210" s="43"/>
      <c r="E210" s="43" t="s">
        <v>879</v>
      </c>
      <c r="F210" s="43" t="s">
        <v>1121</v>
      </c>
      <c r="G210" s="43" t="s">
        <v>71</v>
      </c>
      <c r="H210" s="43"/>
      <c r="I210" s="43" t="s">
        <v>186</v>
      </c>
      <c r="J210" s="43">
        <v>1</v>
      </c>
      <c r="K210" s="43" t="s">
        <v>1198</v>
      </c>
      <c r="L210" s="43">
        <v>2400</v>
      </c>
      <c r="M210" s="63">
        <v>2400</v>
      </c>
      <c r="N210" s="43" t="s">
        <v>186</v>
      </c>
      <c r="O210" s="43" t="s">
        <v>186</v>
      </c>
      <c r="P210" s="43" t="s">
        <v>186</v>
      </c>
      <c r="Q210" s="43" t="s">
        <v>186</v>
      </c>
      <c r="R210" s="43" t="s">
        <v>186</v>
      </c>
      <c r="S210" s="43">
        <v>336.67453603688995</v>
      </c>
      <c r="T210" s="48">
        <f t="shared" si="3"/>
        <v>0.14028105668203747</v>
      </c>
      <c r="U210" s="44" t="s">
        <v>186</v>
      </c>
      <c r="V210" s="44" t="s">
        <v>186</v>
      </c>
      <c r="W210" s="44" t="s">
        <v>186</v>
      </c>
      <c r="X210" s="44" t="s">
        <v>186</v>
      </c>
      <c r="Y210" s="44" t="s">
        <v>186</v>
      </c>
      <c r="Z210" s="44" t="s">
        <v>186</v>
      </c>
      <c r="AA210" s="44" t="s">
        <v>186</v>
      </c>
      <c r="AB210" s="44" t="s">
        <v>186</v>
      </c>
      <c r="AC210" s="44" t="s">
        <v>186</v>
      </c>
      <c r="AD210" s="44" t="s">
        <v>186</v>
      </c>
      <c r="AE210" s="44" t="s">
        <v>186</v>
      </c>
      <c r="AF210" s="44" t="s">
        <v>186</v>
      </c>
      <c r="AG210" s="44" t="s">
        <v>186</v>
      </c>
      <c r="AH210" s="44" t="s">
        <v>186</v>
      </c>
      <c r="AI210" s="44" t="s">
        <v>186</v>
      </c>
      <c r="AJ210" s="44" t="s">
        <v>186</v>
      </c>
      <c r="AK210" s="44" t="s">
        <v>186</v>
      </c>
      <c r="AL210" s="44" t="s">
        <v>186</v>
      </c>
      <c r="AM210" s="44" t="s">
        <v>186</v>
      </c>
      <c r="AN210" s="44" t="s">
        <v>186</v>
      </c>
      <c r="AO210" s="44" t="s">
        <v>186</v>
      </c>
      <c r="AP210" s="44" t="s">
        <v>186</v>
      </c>
      <c r="AQ210" s="44" t="s">
        <v>186</v>
      </c>
      <c r="AR210" s="44" t="s">
        <v>186</v>
      </c>
      <c r="AS210" s="44" t="s">
        <v>186</v>
      </c>
      <c r="AT210" s="44" t="s">
        <v>186</v>
      </c>
      <c r="AU210" s="44" t="s">
        <v>186</v>
      </c>
      <c r="AV210" s="44" t="s">
        <v>186</v>
      </c>
      <c r="AW210" s="44" t="s">
        <v>186</v>
      </c>
      <c r="AX210" s="44" t="s">
        <v>186</v>
      </c>
      <c r="AY210" s="44" t="s">
        <v>186</v>
      </c>
      <c r="AZ210" s="46">
        <v>4.9113460659450237</v>
      </c>
      <c r="BA210" s="46">
        <v>2.0282030708502785</v>
      </c>
      <c r="BB210" s="46">
        <v>4.984852290187594</v>
      </c>
      <c r="BC210" s="46">
        <v>4.9465275159998958</v>
      </c>
      <c r="BD210" s="46">
        <v>1.0456308141393025</v>
      </c>
      <c r="BE210" s="46">
        <v>17.916559757122094</v>
      </c>
      <c r="BF210" s="46" t="s">
        <v>2</v>
      </c>
      <c r="BG210" s="47">
        <v>0.71666239028488377</v>
      </c>
      <c r="BH210" s="43" t="s">
        <v>186</v>
      </c>
      <c r="BI210" s="43" t="s">
        <v>1</v>
      </c>
      <c r="BJ210" s="54" t="s">
        <v>2</v>
      </c>
      <c r="BK210" s="48" t="s">
        <v>2</v>
      </c>
      <c r="BL210" s="48" t="s">
        <v>2</v>
      </c>
      <c r="BM210" s="48" t="s">
        <v>2</v>
      </c>
      <c r="BN210" s="48" t="s">
        <v>2</v>
      </c>
      <c r="BO210" s="43" t="s">
        <v>186</v>
      </c>
      <c r="BP210" s="43" t="s">
        <v>186</v>
      </c>
      <c r="BQ210" s="47" t="s">
        <v>0</v>
      </c>
      <c r="BR210" s="50">
        <v>43615</v>
      </c>
      <c r="BS210" s="43"/>
      <c r="BT210" s="43" t="s">
        <v>1210</v>
      </c>
      <c r="BU210" s="43" t="s">
        <v>1300</v>
      </c>
      <c r="BV210" s="43"/>
      <c r="BW210" s="43"/>
      <c r="BX210" s="50"/>
      <c r="BY210" s="50"/>
      <c r="BZ210" s="50"/>
      <c r="CA210" s="50"/>
      <c r="CB210" s="50"/>
      <c r="CC210" s="78"/>
      <c r="CD210" s="78"/>
      <c r="CE210" s="78"/>
      <c r="CF210" s="78"/>
      <c r="CG210" s="78"/>
      <c r="CH210" s="78"/>
      <c r="CI210" s="78"/>
      <c r="CJ210" s="78"/>
      <c r="CK210" s="78"/>
      <c r="CL210" s="78"/>
    </row>
    <row r="211" spans="1:90" ht="96" customHeight="1" x14ac:dyDescent="0.25">
      <c r="A211" s="56" t="s">
        <v>588</v>
      </c>
      <c r="B211" s="43" t="s">
        <v>72</v>
      </c>
      <c r="C211" s="43" t="s">
        <v>207</v>
      </c>
      <c r="D211" s="43"/>
      <c r="E211" s="43" t="s">
        <v>880</v>
      </c>
      <c r="F211" s="43" t="s">
        <v>1184</v>
      </c>
      <c r="G211" s="43" t="s">
        <v>71</v>
      </c>
      <c r="H211" s="43"/>
      <c r="I211" s="43" t="s">
        <v>186</v>
      </c>
      <c r="J211" s="43">
        <v>1</v>
      </c>
      <c r="K211" s="43" t="s">
        <v>1198</v>
      </c>
      <c r="L211" s="43">
        <v>2400</v>
      </c>
      <c r="M211" s="63">
        <v>2400</v>
      </c>
      <c r="N211" s="43" t="s">
        <v>186</v>
      </c>
      <c r="O211" s="43" t="s">
        <v>186</v>
      </c>
      <c r="P211" s="43" t="s">
        <v>186</v>
      </c>
      <c r="Q211" s="43" t="s">
        <v>186</v>
      </c>
      <c r="R211" s="43" t="s">
        <v>186</v>
      </c>
      <c r="S211" s="43">
        <v>366.88775140877829</v>
      </c>
      <c r="T211" s="48">
        <f t="shared" si="3"/>
        <v>0.15286989642032428</v>
      </c>
      <c r="U211" s="44" t="s">
        <v>186</v>
      </c>
      <c r="V211" s="44" t="s">
        <v>186</v>
      </c>
      <c r="W211" s="44" t="s">
        <v>186</v>
      </c>
      <c r="X211" s="44" t="s">
        <v>186</v>
      </c>
      <c r="Y211" s="44" t="s">
        <v>186</v>
      </c>
      <c r="Z211" s="44" t="s">
        <v>186</v>
      </c>
      <c r="AA211" s="44" t="s">
        <v>186</v>
      </c>
      <c r="AB211" s="44" t="s">
        <v>186</v>
      </c>
      <c r="AC211" s="44" t="s">
        <v>186</v>
      </c>
      <c r="AD211" s="44" t="s">
        <v>186</v>
      </c>
      <c r="AE211" s="44" t="s">
        <v>186</v>
      </c>
      <c r="AF211" s="44" t="s">
        <v>186</v>
      </c>
      <c r="AG211" s="44" t="s">
        <v>186</v>
      </c>
      <c r="AH211" s="44" t="s">
        <v>186</v>
      </c>
      <c r="AI211" s="44" t="s">
        <v>186</v>
      </c>
      <c r="AJ211" s="44" t="s">
        <v>186</v>
      </c>
      <c r="AK211" s="44" t="s">
        <v>186</v>
      </c>
      <c r="AL211" s="44" t="s">
        <v>186</v>
      </c>
      <c r="AM211" s="44" t="s">
        <v>186</v>
      </c>
      <c r="AN211" s="44" t="s">
        <v>186</v>
      </c>
      <c r="AO211" s="44" t="s">
        <v>186</v>
      </c>
      <c r="AP211" s="44" t="s">
        <v>186</v>
      </c>
      <c r="AQ211" s="44" t="s">
        <v>186</v>
      </c>
      <c r="AR211" s="44" t="s">
        <v>186</v>
      </c>
      <c r="AS211" s="44" t="s">
        <v>186</v>
      </c>
      <c r="AT211" s="44" t="s">
        <v>186</v>
      </c>
      <c r="AU211" s="44" t="s">
        <v>186</v>
      </c>
      <c r="AV211" s="44" t="s">
        <v>186</v>
      </c>
      <c r="AW211" s="44" t="s">
        <v>186</v>
      </c>
      <c r="AX211" s="44" t="s">
        <v>186</v>
      </c>
      <c r="AY211" s="44" t="s">
        <v>186</v>
      </c>
      <c r="AZ211" s="46">
        <v>4.9206065882926513</v>
      </c>
      <c r="BA211" s="46">
        <v>2.0252572347971101</v>
      </c>
      <c r="BB211" s="46">
        <v>4.9864365021442536</v>
      </c>
      <c r="BC211" s="46">
        <v>4.9518263363031121</v>
      </c>
      <c r="BD211" s="46">
        <v>1.0411558701629662</v>
      </c>
      <c r="BE211" s="46">
        <v>17.925282531700091</v>
      </c>
      <c r="BF211" s="46" t="s">
        <v>2</v>
      </c>
      <c r="BG211" s="47">
        <v>0.71701130126800361</v>
      </c>
      <c r="BH211" s="43" t="s">
        <v>186</v>
      </c>
      <c r="BI211" s="43" t="s">
        <v>1</v>
      </c>
      <c r="BJ211" s="54" t="s">
        <v>2</v>
      </c>
      <c r="BK211" s="48" t="s">
        <v>2</v>
      </c>
      <c r="BL211" s="48" t="s">
        <v>2</v>
      </c>
      <c r="BM211" s="48" t="s">
        <v>2</v>
      </c>
      <c r="BN211" s="48" t="s">
        <v>2</v>
      </c>
      <c r="BO211" s="43" t="s">
        <v>186</v>
      </c>
      <c r="BP211" s="43" t="s">
        <v>186</v>
      </c>
      <c r="BQ211" s="47" t="s">
        <v>0</v>
      </c>
      <c r="BR211" s="50">
        <v>43615</v>
      </c>
      <c r="BS211" s="43"/>
      <c r="BT211" s="43" t="s">
        <v>1272</v>
      </c>
      <c r="BU211" s="43" t="s">
        <v>1300</v>
      </c>
      <c r="BV211" s="43"/>
      <c r="BW211" s="43"/>
      <c r="BX211" s="50"/>
      <c r="BY211" s="50"/>
      <c r="BZ211" s="50"/>
      <c r="CA211" s="50"/>
      <c r="CB211" s="50"/>
      <c r="CC211" s="78"/>
      <c r="CD211" s="78"/>
      <c r="CE211" s="78"/>
      <c r="CF211" s="78"/>
      <c r="CG211" s="78"/>
      <c r="CH211" s="78"/>
      <c r="CI211" s="78"/>
      <c r="CJ211" s="78"/>
      <c r="CK211" s="78"/>
      <c r="CL211" s="78"/>
    </row>
    <row r="212" spans="1:90" ht="96" customHeight="1" x14ac:dyDescent="0.25">
      <c r="A212" s="56" t="s">
        <v>589</v>
      </c>
      <c r="B212" s="43" t="s">
        <v>72</v>
      </c>
      <c r="C212" s="43" t="s">
        <v>208</v>
      </c>
      <c r="D212" s="43"/>
      <c r="E212" s="43" t="s">
        <v>881</v>
      </c>
      <c r="F212" s="43" t="s">
        <v>1185</v>
      </c>
      <c r="G212" s="43" t="s">
        <v>71</v>
      </c>
      <c r="H212" s="43"/>
      <c r="I212" s="43" t="s">
        <v>186</v>
      </c>
      <c r="J212" s="43">
        <v>1</v>
      </c>
      <c r="K212" s="43" t="s">
        <v>1198</v>
      </c>
      <c r="L212" s="43">
        <v>2400</v>
      </c>
      <c r="M212" s="63">
        <v>2400</v>
      </c>
      <c r="N212" s="43" t="s">
        <v>186</v>
      </c>
      <c r="O212" s="43" t="s">
        <v>186</v>
      </c>
      <c r="P212" s="43" t="s">
        <v>186</v>
      </c>
      <c r="Q212" s="43" t="s">
        <v>186</v>
      </c>
      <c r="R212" s="43" t="s">
        <v>186</v>
      </c>
      <c r="S212" s="43">
        <v>280.53579334266357</v>
      </c>
      <c r="T212" s="48">
        <f t="shared" si="3"/>
        <v>0.11688991389277649</v>
      </c>
      <c r="U212" s="44" t="s">
        <v>186</v>
      </c>
      <c r="V212" s="44" t="s">
        <v>186</v>
      </c>
      <c r="W212" s="44" t="s">
        <v>186</v>
      </c>
      <c r="X212" s="44" t="s">
        <v>186</v>
      </c>
      <c r="Y212" s="44" t="s">
        <v>186</v>
      </c>
      <c r="Z212" s="44" t="s">
        <v>186</v>
      </c>
      <c r="AA212" s="44" t="s">
        <v>186</v>
      </c>
      <c r="AB212" s="44" t="s">
        <v>186</v>
      </c>
      <c r="AC212" s="44" t="s">
        <v>186</v>
      </c>
      <c r="AD212" s="44" t="s">
        <v>186</v>
      </c>
      <c r="AE212" s="44" t="s">
        <v>186</v>
      </c>
      <c r="AF212" s="44" t="s">
        <v>186</v>
      </c>
      <c r="AG212" s="44" t="s">
        <v>186</v>
      </c>
      <c r="AH212" s="44" t="s">
        <v>186</v>
      </c>
      <c r="AI212" s="44" t="s">
        <v>186</v>
      </c>
      <c r="AJ212" s="44" t="s">
        <v>186</v>
      </c>
      <c r="AK212" s="44" t="s">
        <v>186</v>
      </c>
      <c r="AL212" s="44" t="s">
        <v>186</v>
      </c>
      <c r="AM212" s="44" t="s">
        <v>186</v>
      </c>
      <c r="AN212" s="44" t="s">
        <v>186</v>
      </c>
      <c r="AO212" s="44" t="s">
        <v>186</v>
      </c>
      <c r="AP212" s="44" t="s">
        <v>186</v>
      </c>
      <c r="AQ212" s="44" t="s">
        <v>186</v>
      </c>
      <c r="AR212" s="44" t="s">
        <v>186</v>
      </c>
      <c r="AS212" s="44" t="s">
        <v>186</v>
      </c>
      <c r="AT212" s="44" t="s">
        <v>186</v>
      </c>
      <c r="AU212" s="44" t="s">
        <v>186</v>
      </c>
      <c r="AV212" s="44" t="s">
        <v>186</v>
      </c>
      <c r="AW212" s="44" t="s">
        <v>186</v>
      </c>
      <c r="AX212" s="44" t="s">
        <v>186</v>
      </c>
      <c r="AY212" s="44" t="s">
        <v>186</v>
      </c>
      <c r="AZ212" s="46">
        <v>4.8880361557624017</v>
      </c>
      <c r="BA212" s="46">
        <v>2.0356174993315554</v>
      </c>
      <c r="BB212" s="46">
        <v>4.9808577204736144</v>
      </c>
      <c r="BC212" s="46">
        <v>4.9331665721797204</v>
      </c>
      <c r="BD212" s="46">
        <v>1.0569009060138206</v>
      </c>
      <c r="BE212" s="46">
        <v>17.894578853761114</v>
      </c>
      <c r="BF212" s="46" t="s">
        <v>2</v>
      </c>
      <c r="BG212" s="47">
        <v>0.71578315415044458</v>
      </c>
      <c r="BH212" s="43" t="s">
        <v>186</v>
      </c>
      <c r="BI212" s="43" t="s">
        <v>1</v>
      </c>
      <c r="BJ212" s="54" t="s">
        <v>2</v>
      </c>
      <c r="BK212" s="48" t="s">
        <v>2</v>
      </c>
      <c r="BL212" s="48" t="s">
        <v>2</v>
      </c>
      <c r="BM212" s="48" t="s">
        <v>2</v>
      </c>
      <c r="BN212" s="48" t="s">
        <v>2</v>
      </c>
      <c r="BO212" s="43" t="s">
        <v>186</v>
      </c>
      <c r="BP212" s="43" t="s">
        <v>186</v>
      </c>
      <c r="BQ212" s="47" t="s">
        <v>0</v>
      </c>
      <c r="BR212" s="50">
        <v>43615</v>
      </c>
      <c r="BS212" s="43"/>
      <c r="BT212" s="43" t="s">
        <v>1273</v>
      </c>
      <c r="BU212" s="43" t="s">
        <v>1300</v>
      </c>
      <c r="BV212" s="43"/>
      <c r="BW212" s="43"/>
      <c r="BX212" s="50"/>
      <c r="BY212" s="50"/>
      <c r="BZ212" s="50"/>
      <c r="CA212" s="50"/>
      <c r="CB212" s="50"/>
      <c r="CC212" s="78"/>
      <c r="CD212" s="78"/>
      <c r="CE212" s="78"/>
      <c r="CF212" s="78"/>
      <c r="CG212" s="78"/>
      <c r="CH212" s="78"/>
      <c r="CI212" s="78"/>
      <c r="CJ212" s="78"/>
      <c r="CK212" s="78"/>
      <c r="CL212" s="78"/>
    </row>
    <row r="213" spans="1:90" ht="96" customHeight="1" x14ac:dyDescent="0.25">
      <c r="A213" s="56" t="s">
        <v>590</v>
      </c>
      <c r="B213" s="43" t="s">
        <v>72</v>
      </c>
      <c r="C213" s="43" t="s">
        <v>209</v>
      </c>
      <c r="D213" s="43"/>
      <c r="E213" s="43" t="s">
        <v>882</v>
      </c>
      <c r="F213" s="43" t="s">
        <v>1186</v>
      </c>
      <c r="G213" s="43" t="s">
        <v>71</v>
      </c>
      <c r="H213" s="43"/>
      <c r="I213" s="43" t="s">
        <v>186</v>
      </c>
      <c r="J213" s="43">
        <v>1</v>
      </c>
      <c r="K213" s="43" t="s">
        <v>1198</v>
      </c>
      <c r="L213" s="43">
        <v>2400</v>
      </c>
      <c r="M213" s="63">
        <v>2400</v>
      </c>
      <c r="N213" s="43" t="s">
        <v>186</v>
      </c>
      <c r="O213" s="43" t="s">
        <v>186</v>
      </c>
      <c r="P213" s="43" t="s">
        <v>186</v>
      </c>
      <c r="Q213" s="43" t="s">
        <v>186</v>
      </c>
      <c r="R213" s="43" t="s">
        <v>186</v>
      </c>
      <c r="S213" s="43">
        <v>310.29062259292414</v>
      </c>
      <c r="T213" s="48">
        <f t="shared" si="3"/>
        <v>0.12928775941371839</v>
      </c>
      <c r="U213" s="44" t="s">
        <v>186</v>
      </c>
      <c r="V213" s="44" t="s">
        <v>186</v>
      </c>
      <c r="W213" s="44" t="s">
        <v>186</v>
      </c>
      <c r="X213" s="44" t="s">
        <v>186</v>
      </c>
      <c r="Y213" s="44" t="s">
        <v>186</v>
      </c>
      <c r="Z213" s="44" t="s">
        <v>186</v>
      </c>
      <c r="AA213" s="44" t="s">
        <v>186</v>
      </c>
      <c r="AB213" s="44" t="s">
        <v>186</v>
      </c>
      <c r="AC213" s="44" t="s">
        <v>186</v>
      </c>
      <c r="AD213" s="44" t="s">
        <v>186</v>
      </c>
      <c r="AE213" s="44" t="s">
        <v>186</v>
      </c>
      <c r="AF213" s="44" t="s">
        <v>186</v>
      </c>
      <c r="AG213" s="44" t="s">
        <v>186</v>
      </c>
      <c r="AH213" s="44" t="s">
        <v>186</v>
      </c>
      <c r="AI213" s="44" t="s">
        <v>186</v>
      </c>
      <c r="AJ213" s="44" t="s">
        <v>186</v>
      </c>
      <c r="AK213" s="44" t="s">
        <v>186</v>
      </c>
      <c r="AL213" s="44" t="s">
        <v>186</v>
      </c>
      <c r="AM213" s="44" t="s">
        <v>186</v>
      </c>
      <c r="AN213" s="44" t="s">
        <v>186</v>
      </c>
      <c r="AO213" s="44" t="s">
        <v>186</v>
      </c>
      <c r="AP213" s="44" t="s">
        <v>186</v>
      </c>
      <c r="AQ213" s="44" t="s">
        <v>186</v>
      </c>
      <c r="AR213" s="44" t="s">
        <v>186</v>
      </c>
      <c r="AS213" s="44" t="s">
        <v>186</v>
      </c>
      <c r="AT213" s="44" t="s">
        <v>186</v>
      </c>
      <c r="AU213" s="44" t="s">
        <v>186</v>
      </c>
      <c r="AV213" s="44" t="s">
        <v>186</v>
      </c>
      <c r="AW213" s="44" t="s">
        <v>186</v>
      </c>
      <c r="AX213" s="44" t="s">
        <v>186</v>
      </c>
      <c r="AY213" s="44" t="s">
        <v>186</v>
      </c>
      <c r="AZ213" s="46">
        <v>4.9014993574294552</v>
      </c>
      <c r="BA213" s="46">
        <v>2.0313351291741863</v>
      </c>
      <c r="BB213" s="46">
        <v>4.9831650166940085</v>
      </c>
      <c r="BC213" s="46">
        <v>4.9408839636262671</v>
      </c>
      <c r="BD213" s="46">
        <v>1.0503914723233465</v>
      </c>
      <c r="BE213" s="46">
        <v>17.907274939247266</v>
      </c>
      <c r="BF213" s="46" t="s">
        <v>2</v>
      </c>
      <c r="BG213" s="47">
        <v>0.71629099756989068</v>
      </c>
      <c r="BH213" s="43" t="s">
        <v>186</v>
      </c>
      <c r="BI213" s="43" t="s">
        <v>1</v>
      </c>
      <c r="BJ213" s="54" t="s">
        <v>2</v>
      </c>
      <c r="BK213" s="48" t="s">
        <v>2</v>
      </c>
      <c r="BL213" s="48" t="s">
        <v>2</v>
      </c>
      <c r="BM213" s="48" t="s">
        <v>2</v>
      </c>
      <c r="BN213" s="48" t="s">
        <v>2</v>
      </c>
      <c r="BO213" s="43" t="s">
        <v>186</v>
      </c>
      <c r="BP213" s="43" t="s">
        <v>186</v>
      </c>
      <c r="BQ213" s="47" t="s">
        <v>0</v>
      </c>
      <c r="BR213" s="50">
        <v>43615</v>
      </c>
      <c r="BS213" s="43"/>
      <c r="BT213" s="43" t="s">
        <v>1274</v>
      </c>
      <c r="BU213" s="43" t="s">
        <v>1300</v>
      </c>
      <c r="BV213" s="43"/>
      <c r="BW213" s="43"/>
      <c r="BX213" s="50"/>
      <c r="BY213" s="50"/>
      <c r="BZ213" s="50"/>
      <c r="CA213" s="50"/>
      <c r="CB213" s="50"/>
      <c r="CC213" s="78"/>
      <c r="CD213" s="78"/>
      <c r="CE213" s="78"/>
      <c r="CF213" s="78"/>
      <c r="CG213" s="78"/>
      <c r="CH213" s="78"/>
      <c r="CI213" s="78"/>
      <c r="CJ213" s="78"/>
      <c r="CK213" s="78"/>
      <c r="CL213" s="78"/>
    </row>
    <row r="214" spans="1:90" ht="96" customHeight="1" x14ac:dyDescent="0.25">
      <c r="A214" s="56" t="s">
        <v>591</v>
      </c>
      <c r="B214" s="43" t="s">
        <v>72</v>
      </c>
      <c r="C214" s="43" t="s">
        <v>201</v>
      </c>
      <c r="D214" s="43"/>
      <c r="E214" s="43" t="s">
        <v>883</v>
      </c>
      <c r="F214" s="43" t="s">
        <v>1144</v>
      </c>
      <c r="G214" s="43" t="s">
        <v>71</v>
      </c>
      <c r="H214" s="43"/>
      <c r="I214" s="43" t="s">
        <v>186</v>
      </c>
      <c r="J214" s="43">
        <v>1</v>
      </c>
      <c r="K214" s="43" t="s">
        <v>1198</v>
      </c>
      <c r="L214" s="43">
        <v>2370</v>
      </c>
      <c r="M214" s="63">
        <v>2370</v>
      </c>
      <c r="N214" s="43" t="s">
        <v>186</v>
      </c>
      <c r="O214" s="43" t="s">
        <v>186</v>
      </c>
      <c r="P214" s="43" t="s">
        <v>186</v>
      </c>
      <c r="Q214" s="43" t="s">
        <v>186</v>
      </c>
      <c r="R214" s="43" t="s">
        <v>186</v>
      </c>
      <c r="S214" s="43">
        <v>131.89831026349501</v>
      </c>
      <c r="T214" s="48">
        <f t="shared" si="3"/>
        <v>5.5653295469829119E-2</v>
      </c>
      <c r="U214" s="44" t="s">
        <v>186</v>
      </c>
      <c r="V214" s="44" t="s">
        <v>186</v>
      </c>
      <c r="W214" s="44" t="s">
        <v>186</v>
      </c>
      <c r="X214" s="44" t="s">
        <v>186</v>
      </c>
      <c r="Y214" s="44" t="s">
        <v>186</v>
      </c>
      <c r="Z214" s="44" t="s">
        <v>186</v>
      </c>
      <c r="AA214" s="44" t="s">
        <v>186</v>
      </c>
      <c r="AB214" s="44" t="s">
        <v>186</v>
      </c>
      <c r="AC214" s="44" t="s">
        <v>186</v>
      </c>
      <c r="AD214" s="44" t="s">
        <v>186</v>
      </c>
      <c r="AE214" s="44" t="s">
        <v>186</v>
      </c>
      <c r="AF214" s="44" t="s">
        <v>186</v>
      </c>
      <c r="AG214" s="44" t="s">
        <v>186</v>
      </c>
      <c r="AH214" s="44" t="s">
        <v>186</v>
      </c>
      <c r="AI214" s="44" t="s">
        <v>186</v>
      </c>
      <c r="AJ214" s="44" t="s">
        <v>186</v>
      </c>
      <c r="AK214" s="44" t="s">
        <v>186</v>
      </c>
      <c r="AL214" s="44" t="s">
        <v>186</v>
      </c>
      <c r="AM214" s="44" t="s">
        <v>186</v>
      </c>
      <c r="AN214" s="44" t="s">
        <v>186</v>
      </c>
      <c r="AO214" s="44" t="s">
        <v>186</v>
      </c>
      <c r="AP214" s="44" t="s">
        <v>186</v>
      </c>
      <c r="AQ214" s="44" t="s">
        <v>186</v>
      </c>
      <c r="AR214" s="44" t="s">
        <v>186</v>
      </c>
      <c r="AS214" s="44" t="s">
        <v>186</v>
      </c>
      <c r="AT214" s="44" t="s">
        <v>186</v>
      </c>
      <c r="AU214" s="44" t="s">
        <v>186</v>
      </c>
      <c r="AV214" s="44" t="s">
        <v>186</v>
      </c>
      <c r="AW214" s="44" t="s">
        <v>186</v>
      </c>
      <c r="AX214" s="44" t="s">
        <v>186</v>
      </c>
      <c r="AY214" s="44" t="s">
        <v>186</v>
      </c>
      <c r="AZ214" s="46">
        <v>4.7272739441518983</v>
      </c>
      <c r="BA214" s="46">
        <v>2.0867552981675899</v>
      </c>
      <c r="BB214" s="46">
        <v>4.9533359940649664</v>
      </c>
      <c r="BC214" s="46">
        <v>4.8435487184621744</v>
      </c>
      <c r="BD214" s="46">
        <v>1.1299229765946373</v>
      </c>
      <c r="BE214" s="46">
        <v>17.740836931441269</v>
      </c>
      <c r="BF214" s="46" t="s">
        <v>2</v>
      </c>
      <c r="BG214" s="47">
        <v>0.7096334772576508</v>
      </c>
      <c r="BH214" s="43" t="s">
        <v>186</v>
      </c>
      <c r="BI214" s="43" t="s">
        <v>1</v>
      </c>
      <c r="BJ214" s="54" t="s">
        <v>2</v>
      </c>
      <c r="BK214" s="48" t="s">
        <v>2</v>
      </c>
      <c r="BL214" s="48" t="s">
        <v>2</v>
      </c>
      <c r="BM214" s="48" t="s">
        <v>2</v>
      </c>
      <c r="BN214" s="48" t="s">
        <v>2</v>
      </c>
      <c r="BO214" s="43" t="s">
        <v>186</v>
      </c>
      <c r="BP214" s="43" t="s">
        <v>186</v>
      </c>
      <c r="BQ214" s="47" t="s">
        <v>0</v>
      </c>
      <c r="BR214" s="50">
        <v>43615</v>
      </c>
      <c r="BS214" s="43"/>
      <c r="BT214" s="43" t="s">
        <v>1233</v>
      </c>
      <c r="BU214" s="43" t="s">
        <v>1300</v>
      </c>
      <c r="BV214" s="43"/>
      <c r="BW214" s="43"/>
      <c r="BX214" s="50"/>
      <c r="BY214" s="50"/>
      <c r="BZ214" s="50"/>
      <c r="CA214" s="50"/>
      <c r="CB214" s="50"/>
      <c r="CC214" s="78"/>
      <c r="CD214" s="78"/>
      <c r="CE214" s="78"/>
      <c r="CF214" s="78"/>
      <c r="CG214" s="78"/>
      <c r="CH214" s="78"/>
      <c r="CI214" s="78"/>
      <c r="CJ214" s="78"/>
      <c r="CK214" s="78"/>
      <c r="CL214" s="78"/>
    </row>
    <row r="215" spans="1:90" ht="96" customHeight="1" x14ac:dyDescent="0.25">
      <c r="A215" s="56" t="s">
        <v>592</v>
      </c>
      <c r="B215" s="43" t="s">
        <v>72</v>
      </c>
      <c r="C215" s="43" t="s">
        <v>200</v>
      </c>
      <c r="D215" s="43"/>
      <c r="E215" s="43" t="s">
        <v>884</v>
      </c>
      <c r="F215" s="43" t="s">
        <v>1145</v>
      </c>
      <c r="G215" s="43" t="s">
        <v>71</v>
      </c>
      <c r="H215" s="43"/>
      <c r="I215" s="43" t="s">
        <v>186</v>
      </c>
      <c r="J215" s="43">
        <v>1</v>
      </c>
      <c r="K215" s="43" t="s">
        <v>1198</v>
      </c>
      <c r="L215" s="43">
        <v>2370</v>
      </c>
      <c r="M215" s="63">
        <v>2370</v>
      </c>
      <c r="N215" s="43" t="s">
        <v>186</v>
      </c>
      <c r="O215" s="43" t="s">
        <v>186</v>
      </c>
      <c r="P215" s="43" t="s">
        <v>186</v>
      </c>
      <c r="Q215" s="43" t="s">
        <v>186</v>
      </c>
      <c r="R215" s="43" t="s">
        <v>186</v>
      </c>
      <c r="S215" s="43">
        <v>179.3392074020004</v>
      </c>
      <c r="T215" s="48">
        <f t="shared" si="3"/>
        <v>7.5670551646413675E-2</v>
      </c>
      <c r="U215" s="44" t="s">
        <v>186</v>
      </c>
      <c r="V215" s="44" t="s">
        <v>186</v>
      </c>
      <c r="W215" s="44" t="s">
        <v>186</v>
      </c>
      <c r="X215" s="44" t="s">
        <v>186</v>
      </c>
      <c r="Y215" s="44" t="s">
        <v>186</v>
      </c>
      <c r="Z215" s="44" t="s">
        <v>186</v>
      </c>
      <c r="AA215" s="44" t="s">
        <v>186</v>
      </c>
      <c r="AB215" s="44" t="s">
        <v>186</v>
      </c>
      <c r="AC215" s="44" t="s">
        <v>186</v>
      </c>
      <c r="AD215" s="44" t="s">
        <v>186</v>
      </c>
      <c r="AE215" s="44" t="s">
        <v>186</v>
      </c>
      <c r="AF215" s="44" t="s">
        <v>186</v>
      </c>
      <c r="AG215" s="44" t="s">
        <v>186</v>
      </c>
      <c r="AH215" s="44" t="s">
        <v>186</v>
      </c>
      <c r="AI215" s="44" t="s">
        <v>186</v>
      </c>
      <c r="AJ215" s="44" t="s">
        <v>186</v>
      </c>
      <c r="AK215" s="44" t="s">
        <v>186</v>
      </c>
      <c r="AL215" s="44" t="s">
        <v>186</v>
      </c>
      <c r="AM215" s="44" t="s">
        <v>186</v>
      </c>
      <c r="AN215" s="44" t="s">
        <v>186</v>
      </c>
      <c r="AO215" s="44" t="s">
        <v>186</v>
      </c>
      <c r="AP215" s="44" t="s">
        <v>186</v>
      </c>
      <c r="AQ215" s="44" t="s">
        <v>186</v>
      </c>
      <c r="AR215" s="44" t="s">
        <v>186</v>
      </c>
      <c r="AS215" s="44" t="s">
        <v>186</v>
      </c>
      <c r="AT215" s="44" t="s">
        <v>186</v>
      </c>
      <c r="AU215" s="44" t="s">
        <v>186</v>
      </c>
      <c r="AV215" s="44" t="s">
        <v>186</v>
      </c>
      <c r="AW215" s="44" t="s">
        <v>186</v>
      </c>
      <c r="AX215" s="44" t="s">
        <v>186</v>
      </c>
      <c r="AY215" s="44" t="s">
        <v>186</v>
      </c>
      <c r="AZ215" s="46">
        <v>4.8130569995979542</v>
      </c>
      <c r="BA215" s="46">
        <v>2.0594700983901251</v>
      </c>
      <c r="BB215" s="46">
        <v>4.9680445383861942</v>
      </c>
      <c r="BC215" s="46">
        <v>4.8928623288670687</v>
      </c>
      <c r="BD215" s="46">
        <v>1.0882163140683154</v>
      </c>
      <c r="BE215" s="46">
        <v>17.821650279309658</v>
      </c>
      <c r="BF215" s="46" t="s">
        <v>2</v>
      </c>
      <c r="BG215" s="47">
        <v>0.71286601117238635</v>
      </c>
      <c r="BH215" s="43" t="s">
        <v>186</v>
      </c>
      <c r="BI215" s="43" t="s">
        <v>1</v>
      </c>
      <c r="BJ215" s="54" t="s">
        <v>2</v>
      </c>
      <c r="BK215" s="48" t="s">
        <v>2</v>
      </c>
      <c r="BL215" s="48" t="s">
        <v>2</v>
      </c>
      <c r="BM215" s="48" t="s">
        <v>2</v>
      </c>
      <c r="BN215" s="48" t="s">
        <v>2</v>
      </c>
      <c r="BO215" s="43" t="s">
        <v>186</v>
      </c>
      <c r="BP215" s="43" t="s">
        <v>186</v>
      </c>
      <c r="BQ215" s="47" t="s">
        <v>0</v>
      </c>
      <c r="BR215" s="50">
        <v>43615</v>
      </c>
      <c r="BS215" s="43"/>
      <c r="BT215" s="43" t="s">
        <v>1234</v>
      </c>
      <c r="BU215" s="43" t="s">
        <v>1300</v>
      </c>
      <c r="BV215" s="43"/>
      <c r="BW215" s="43"/>
      <c r="BX215" s="50"/>
      <c r="BY215" s="50"/>
      <c r="BZ215" s="50"/>
      <c r="CA215" s="50"/>
      <c r="CB215" s="50"/>
      <c r="CC215" s="78"/>
      <c r="CD215" s="78"/>
      <c r="CE215" s="78"/>
      <c r="CF215" s="78"/>
      <c r="CG215" s="78"/>
      <c r="CH215" s="78"/>
      <c r="CI215" s="78"/>
      <c r="CJ215" s="78"/>
      <c r="CK215" s="78"/>
      <c r="CL215" s="78"/>
    </row>
    <row r="216" spans="1:90" ht="96" customHeight="1" x14ac:dyDescent="0.25">
      <c r="A216" s="56" t="s">
        <v>593</v>
      </c>
      <c r="B216" s="43" t="s">
        <v>72</v>
      </c>
      <c r="C216" s="43" t="s">
        <v>202</v>
      </c>
      <c r="D216" s="43"/>
      <c r="E216" s="43" t="s">
        <v>885</v>
      </c>
      <c r="F216" s="43" t="s">
        <v>1146</v>
      </c>
      <c r="G216" s="43" t="s">
        <v>71</v>
      </c>
      <c r="H216" s="43"/>
      <c r="I216" s="43" t="s">
        <v>186</v>
      </c>
      <c r="J216" s="43">
        <v>1</v>
      </c>
      <c r="K216" s="43" t="s">
        <v>1198</v>
      </c>
      <c r="L216" s="43">
        <v>2370</v>
      </c>
      <c r="M216" s="63">
        <v>2370</v>
      </c>
      <c r="N216" s="43" t="s">
        <v>186</v>
      </c>
      <c r="O216" s="43" t="s">
        <v>186</v>
      </c>
      <c r="P216" s="43" t="s">
        <v>186</v>
      </c>
      <c r="Q216" s="43" t="s">
        <v>186</v>
      </c>
      <c r="R216" s="43" t="s">
        <v>186</v>
      </c>
      <c r="S216" s="43">
        <v>192.95047430893203</v>
      </c>
      <c r="T216" s="48">
        <f t="shared" si="3"/>
        <v>8.1413702240055702E-2</v>
      </c>
      <c r="U216" s="44" t="s">
        <v>186</v>
      </c>
      <c r="V216" s="44" t="s">
        <v>186</v>
      </c>
      <c r="W216" s="44" t="s">
        <v>186</v>
      </c>
      <c r="X216" s="44" t="s">
        <v>186</v>
      </c>
      <c r="Y216" s="44" t="s">
        <v>186</v>
      </c>
      <c r="Z216" s="44" t="s">
        <v>186</v>
      </c>
      <c r="AA216" s="44" t="s">
        <v>186</v>
      </c>
      <c r="AB216" s="44" t="s">
        <v>186</v>
      </c>
      <c r="AC216" s="44" t="s">
        <v>186</v>
      </c>
      <c r="AD216" s="44" t="s">
        <v>186</v>
      </c>
      <c r="AE216" s="44" t="s">
        <v>186</v>
      </c>
      <c r="AF216" s="44" t="s">
        <v>186</v>
      </c>
      <c r="AG216" s="44" t="s">
        <v>186</v>
      </c>
      <c r="AH216" s="44" t="s">
        <v>186</v>
      </c>
      <c r="AI216" s="44" t="s">
        <v>186</v>
      </c>
      <c r="AJ216" s="44" t="s">
        <v>186</v>
      </c>
      <c r="AK216" s="44" t="s">
        <v>186</v>
      </c>
      <c r="AL216" s="44" t="s">
        <v>186</v>
      </c>
      <c r="AM216" s="44" t="s">
        <v>186</v>
      </c>
      <c r="AN216" s="44" t="s">
        <v>186</v>
      </c>
      <c r="AO216" s="44" t="s">
        <v>186</v>
      </c>
      <c r="AP216" s="44" t="s">
        <v>186</v>
      </c>
      <c r="AQ216" s="44" t="s">
        <v>186</v>
      </c>
      <c r="AR216" s="44" t="s">
        <v>186</v>
      </c>
      <c r="AS216" s="44" t="s">
        <v>186</v>
      </c>
      <c r="AT216" s="44" t="s">
        <v>186</v>
      </c>
      <c r="AU216" s="44" t="s">
        <v>186</v>
      </c>
      <c r="AV216" s="44" t="s">
        <v>186</v>
      </c>
      <c r="AW216" s="44" t="s">
        <v>186</v>
      </c>
      <c r="AX216" s="44" t="s">
        <v>186</v>
      </c>
      <c r="AY216" s="44" t="s">
        <v>186</v>
      </c>
      <c r="AZ216" s="46">
        <v>4.8289068501792087</v>
      </c>
      <c r="BA216" s="46">
        <v>2.0544282740396653</v>
      </c>
      <c r="BB216" s="46">
        <v>4.9707573730290617</v>
      </c>
      <c r="BC216" s="46">
        <v>4.9019577000846155</v>
      </c>
      <c r="BD216" s="46">
        <v>1.0805145800157687</v>
      </c>
      <c r="BE216" s="46">
        <v>17.836564777348322</v>
      </c>
      <c r="BF216" s="46" t="s">
        <v>2</v>
      </c>
      <c r="BG216" s="47">
        <v>0.71346259109393284</v>
      </c>
      <c r="BH216" s="43" t="s">
        <v>186</v>
      </c>
      <c r="BI216" s="43" t="s">
        <v>1</v>
      </c>
      <c r="BJ216" s="54" t="s">
        <v>2</v>
      </c>
      <c r="BK216" s="48" t="s">
        <v>2</v>
      </c>
      <c r="BL216" s="48" t="s">
        <v>2</v>
      </c>
      <c r="BM216" s="48" t="s">
        <v>2</v>
      </c>
      <c r="BN216" s="48" t="s">
        <v>2</v>
      </c>
      <c r="BO216" s="43" t="s">
        <v>186</v>
      </c>
      <c r="BP216" s="43" t="s">
        <v>186</v>
      </c>
      <c r="BQ216" s="47" t="s">
        <v>0</v>
      </c>
      <c r="BR216" s="50">
        <v>43615</v>
      </c>
      <c r="BS216" s="43"/>
      <c r="BT216" s="43" t="s">
        <v>1235</v>
      </c>
      <c r="BU216" s="43" t="s">
        <v>1300</v>
      </c>
      <c r="BV216" s="43"/>
      <c r="BW216" s="43"/>
      <c r="BX216" s="50"/>
      <c r="BY216" s="50"/>
      <c r="BZ216" s="50"/>
      <c r="CA216" s="50"/>
      <c r="CB216" s="50"/>
      <c r="CC216" s="78"/>
      <c r="CD216" s="78"/>
      <c r="CE216" s="78"/>
      <c r="CF216" s="78"/>
      <c r="CG216" s="78"/>
      <c r="CH216" s="78"/>
      <c r="CI216" s="78"/>
      <c r="CJ216" s="78"/>
      <c r="CK216" s="78"/>
      <c r="CL216" s="78"/>
    </row>
    <row r="217" spans="1:90" ht="96" customHeight="1" x14ac:dyDescent="0.25">
      <c r="A217" s="56" t="s">
        <v>594</v>
      </c>
      <c r="B217" s="43" t="s">
        <v>72</v>
      </c>
      <c r="C217" s="43" t="s">
        <v>203</v>
      </c>
      <c r="D217" s="43"/>
      <c r="E217" s="43" t="s">
        <v>886</v>
      </c>
      <c r="F217" s="43" t="s">
        <v>1147</v>
      </c>
      <c r="G217" s="43" t="s">
        <v>71</v>
      </c>
      <c r="H217" s="43"/>
      <c r="I217" s="43" t="s">
        <v>186</v>
      </c>
      <c r="J217" s="43">
        <v>1</v>
      </c>
      <c r="K217" s="43" t="s">
        <v>1198</v>
      </c>
      <c r="L217" s="43">
        <v>2370</v>
      </c>
      <c r="M217" s="63">
        <v>2370</v>
      </c>
      <c r="N217" s="43" t="s">
        <v>186</v>
      </c>
      <c r="O217" s="43" t="s">
        <v>186</v>
      </c>
      <c r="P217" s="43" t="s">
        <v>186</v>
      </c>
      <c r="Q217" s="43" t="s">
        <v>186</v>
      </c>
      <c r="R217" s="43" t="s">
        <v>186</v>
      </c>
      <c r="S217" s="43">
        <v>206.58330179893198</v>
      </c>
      <c r="T217" s="48">
        <f t="shared" si="3"/>
        <v>8.7165950126131639E-2</v>
      </c>
      <c r="U217" s="44" t="s">
        <v>186</v>
      </c>
      <c r="V217" s="44" t="s">
        <v>186</v>
      </c>
      <c r="W217" s="44" t="s">
        <v>186</v>
      </c>
      <c r="X217" s="44" t="s">
        <v>186</v>
      </c>
      <c r="Y217" s="44" t="s">
        <v>186</v>
      </c>
      <c r="Z217" s="44" t="s">
        <v>186</v>
      </c>
      <c r="AA217" s="44" t="s">
        <v>186</v>
      </c>
      <c r="AB217" s="44" t="s">
        <v>186</v>
      </c>
      <c r="AC217" s="44" t="s">
        <v>186</v>
      </c>
      <c r="AD217" s="44" t="s">
        <v>186</v>
      </c>
      <c r="AE217" s="44" t="s">
        <v>186</v>
      </c>
      <c r="AF217" s="44" t="s">
        <v>186</v>
      </c>
      <c r="AG217" s="44" t="s">
        <v>186</v>
      </c>
      <c r="AH217" s="44" t="s">
        <v>186</v>
      </c>
      <c r="AI217" s="44" t="s">
        <v>186</v>
      </c>
      <c r="AJ217" s="44" t="s">
        <v>186</v>
      </c>
      <c r="AK217" s="44" t="s">
        <v>186</v>
      </c>
      <c r="AL217" s="44" t="s">
        <v>186</v>
      </c>
      <c r="AM217" s="44" t="s">
        <v>186</v>
      </c>
      <c r="AN217" s="44" t="s">
        <v>186</v>
      </c>
      <c r="AO217" s="44" t="s">
        <v>186</v>
      </c>
      <c r="AP217" s="44" t="s">
        <v>186</v>
      </c>
      <c r="AQ217" s="44" t="s">
        <v>186</v>
      </c>
      <c r="AR217" s="44" t="s">
        <v>186</v>
      </c>
      <c r="AS217" s="44" t="s">
        <v>186</v>
      </c>
      <c r="AT217" s="44" t="s">
        <v>186</v>
      </c>
      <c r="AU217" s="44" t="s">
        <v>186</v>
      </c>
      <c r="AV217" s="44" t="s">
        <v>186</v>
      </c>
      <c r="AW217" s="44" t="s">
        <v>186</v>
      </c>
      <c r="AX217" s="44" t="s">
        <v>186</v>
      </c>
      <c r="AY217" s="44" t="s">
        <v>186</v>
      </c>
      <c r="AZ217" s="46">
        <v>4.8424073958456804</v>
      </c>
      <c r="BA217" s="46">
        <v>2.0501336069913574</v>
      </c>
      <c r="BB217" s="46">
        <v>4.9730663669830966</v>
      </c>
      <c r="BC217" s="46">
        <v>4.909699107105582</v>
      </c>
      <c r="BD217" s="46">
        <v>1.0739559566384964</v>
      </c>
      <c r="BE217" s="46">
        <v>17.849262433564213</v>
      </c>
      <c r="BF217" s="46" t="s">
        <v>2</v>
      </c>
      <c r="BG217" s="47">
        <v>0.71397049734256857</v>
      </c>
      <c r="BH217" s="43" t="s">
        <v>186</v>
      </c>
      <c r="BI217" s="43" t="s">
        <v>1</v>
      </c>
      <c r="BJ217" s="54" t="s">
        <v>2</v>
      </c>
      <c r="BK217" s="48" t="s">
        <v>2</v>
      </c>
      <c r="BL217" s="48" t="s">
        <v>2</v>
      </c>
      <c r="BM217" s="48" t="s">
        <v>2</v>
      </c>
      <c r="BN217" s="48" t="s">
        <v>2</v>
      </c>
      <c r="BO217" s="43" t="s">
        <v>186</v>
      </c>
      <c r="BP217" s="43" t="s">
        <v>186</v>
      </c>
      <c r="BQ217" s="47" t="s">
        <v>0</v>
      </c>
      <c r="BR217" s="50">
        <v>43615</v>
      </c>
      <c r="BS217" s="43"/>
      <c r="BT217" s="43" t="s">
        <v>1236</v>
      </c>
      <c r="BU217" s="43" t="s">
        <v>1300</v>
      </c>
      <c r="BV217" s="43"/>
      <c r="BW217" s="43"/>
      <c r="BX217" s="50"/>
      <c r="BY217" s="50"/>
      <c r="BZ217" s="50"/>
      <c r="CA217" s="50"/>
      <c r="CB217" s="50"/>
      <c r="CC217" s="78"/>
      <c r="CD217" s="78"/>
      <c r="CE217" s="78"/>
      <c r="CF217" s="78"/>
      <c r="CG217" s="78"/>
      <c r="CH217" s="78"/>
      <c r="CI217" s="78"/>
      <c r="CJ217" s="78"/>
      <c r="CK217" s="78"/>
      <c r="CL217" s="78"/>
    </row>
    <row r="218" spans="1:90" ht="96" customHeight="1" x14ac:dyDescent="0.25">
      <c r="A218" s="56" t="s">
        <v>595</v>
      </c>
      <c r="B218" s="43" t="s">
        <v>72</v>
      </c>
      <c r="C218" s="43" t="s">
        <v>210</v>
      </c>
      <c r="D218" s="43"/>
      <c r="E218" s="43" t="s">
        <v>887</v>
      </c>
      <c r="F218" s="43" t="s">
        <v>1148</v>
      </c>
      <c r="G218" s="43" t="s">
        <v>71</v>
      </c>
      <c r="H218" s="43"/>
      <c r="I218" s="43" t="s">
        <v>186</v>
      </c>
      <c r="J218" s="43">
        <v>1</v>
      </c>
      <c r="K218" s="43" t="s">
        <v>1198</v>
      </c>
      <c r="L218" s="43">
        <v>2380</v>
      </c>
      <c r="M218" s="63">
        <v>2380</v>
      </c>
      <c r="N218" s="43" t="s">
        <v>186</v>
      </c>
      <c r="O218" s="43" t="s">
        <v>186</v>
      </c>
      <c r="P218" s="43" t="s">
        <v>186</v>
      </c>
      <c r="Q218" s="43" t="s">
        <v>186</v>
      </c>
      <c r="R218" s="43" t="s">
        <v>186</v>
      </c>
      <c r="S218" s="43">
        <v>223.94747015192252</v>
      </c>
      <c r="T218" s="48">
        <f t="shared" si="3"/>
        <v>9.4095575694085096E-2</v>
      </c>
      <c r="U218" s="44" t="s">
        <v>186</v>
      </c>
      <c r="V218" s="44" t="s">
        <v>186</v>
      </c>
      <c r="W218" s="44" t="s">
        <v>186</v>
      </c>
      <c r="X218" s="44" t="s">
        <v>186</v>
      </c>
      <c r="Y218" s="44" t="s">
        <v>186</v>
      </c>
      <c r="Z218" s="44" t="s">
        <v>186</v>
      </c>
      <c r="AA218" s="44" t="s">
        <v>186</v>
      </c>
      <c r="AB218" s="44" t="s">
        <v>186</v>
      </c>
      <c r="AC218" s="44" t="s">
        <v>186</v>
      </c>
      <c r="AD218" s="44" t="s">
        <v>186</v>
      </c>
      <c r="AE218" s="44" t="s">
        <v>186</v>
      </c>
      <c r="AF218" s="44" t="s">
        <v>186</v>
      </c>
      <c r="AG218" s="44" t="s">
        <v>186</v>
      </c>
      <c r="AH218" s="44" t="s">
        <v>186</v>
      </c>
      <c r="AI218" s="44" t="s">
        <v>186</v>
      </c>
      <c r="AJ218" s="44" t="s">
        <v>186</v>
      </c>
      <c r="AK218" s="44" t="s">
        <v>186</v>
      </c>
      <c r="AL218" s="44" t="s">
        <v>186</v>
      </c>
      <c r="AM218" s="44" t="s">
        <v>186</v>
      </c>
      <c r="AN218" s="44" t="s">
        <v>186</v>
      </c>
      <c r="AO218" s="44" t="s">
        <v>186</v>
      </c>
      <c r="AP218" s="44" t="s">
        <v>186</v>
      </c>
      <c r="AQ218" s="44" t="s">
        <v>186</v>
      </c>
      <c r="AR218" s="44" t="s">
        <v>186</v>
      </c>
      <c r="AS218" s="44" t="s">
        <v>186</v>
      </c>
      <c r="AT218" s="44" t="s">
        <v>186</v>
      </c>
      <c r="AU218" s="44" t="s">
        <v>186</v>
      </c>
      <c r="AV218" s="44" t="s">
        <v>186</v>
      </c>
      <c r="AW218" s="44" t="s">
        <v>186</v>
      </c>
      <c r="AX218" s="44" t="s">
        <v>186</v>
      </c>
      <c r="AY218" s="44" t="s">
        <v>186</v>
      </c>
      <c r="AZ218" s="46">
        <v>4.8551518024640492</v>
      </c>
      <c r="BA218" s="46">
        <v>2.0460781514864967</v>
      </c>
      <c r="BB218" s="46">
        <v>4.9752311597242462</v>
      </c>
      <c r="BC218" s="46">
        <v>4.9169570480352158</v>
      </c>
      <c r="BD218" s="46">
        <v>1.0677778583373203</v>
      </c>
      <c r="BE218" s="46">
        <v>17.861196020047327</v>
      </c>
      <c r="BF218" s="46" t="s">
        <v>2</v>
      </c>
      <c r="BG218" s="47">
        <v>0.71444784080189305</v>
      </c>
      <c r="BH218" s="43" t="s">
        <v>186</v>
      </c>
      <c r="BI218" s="43" t="s">
        <v>1</v>
      </c>
      <c r="BJ218" s="54" t="s">
        <v>2</v>
      </c>
      <c r="BK218" s="48" t="s">
        <v>2</v>
      </c>
      <c r="BL218" s="48" t="s">
        <v>2</v>
      </c>
      <c r="BM218" s="48" t="s">
        <v>2</v>
      </c>
      <c r="BN218" s="48" t="s">
        <v>2</v>
      </c>
      <c r="BO218" s="43" t="s">
        <v>186</v>
      </c>
      <c r="BP218" s="43" t="s">
        <v>186</v>
      </c>
      <c r="BQ218" s="47" t="s">
        <v>0</v>
      </c>
      <c r="BR218" s="50">
        <v>43615</v>
      </c>
      <c r="BS218" s="43"/>
      <c r="BT218" s="43" t="s">
        <v>1237</v>
      </c>
      <c r="BU218" s="43" t="s">
        <v>1300</v>
      </c>
      <c r="BV218" s="43"/>
      <c r="BW218" s="43"/>
      <c r="BX218" s="50"/>
      <c r="BY218" s="50"/>
      <c r="BZ218" s="50"/>
      <c r="CA218" s="50"/>
      <c r="CB218" s="50"/>
      <c r="CC218" s="78"/>
      <c r="CD218" s="78"/>
      <c r="CE218" s="78"/>
      <c r="CF218" s="78"/>
      <c r="CG218" s="78"/>
      <c r="CH218" s="78"/>
      <c r="CI218" s="78"/>
      <c r="CJ218" s="78"/>
      <c r="CK218" s="78"/>
      <c r="CL218" s="78"/>
    </row>
    <row r="219" spans="1:90" ht="96" customHeight="1" x14ac:dyDescent="0.25">
      <c r="A219" s="56" t="s">
        <v>596</v>
      </c>
      <c r="B219" s="43" t="s">
        <v>72</v>
      </c>
      <c r="C219" s="43" t="s">
        <v>211</v>
      </c>
      <c r="D219" s="43"/>
      <c r="E219" s="43" t="s">
        <v>888</v>
      </c>
      <c r="F219" s="43" t="s">
        <v>1149</v>
      </c>
      <c r="G219" s="43" t="s">
        <v>71</v>
      </c>
      <c r="H219" s="43"/>
      <c r="I219" s="43" t="s">
        <v>186</v>
      </c>
      <c r="J219" s="43">
        <v>1</v>
      </c>
      <c r="K219" s="43" t="s">
        <v>1198</v>
      </c>
      <c r="L219" s="43">
        <v>2380</v>
      </c>
      <c r="M219" s="63">
        <v>2380</v>
      </c>
      <c r="N219" s="43" t="s">
        <v>186</v>
      </c>
      <c r="O219" s="43" t="s">
        <v>186</v>
      </c>
      <c r="P219" s="43" t="s">
        <v>186</v>
      </c>
      <c r="Q219" s="43" t="s">
        <v>186</v>
      </c>
      <c r="R219" s="43" t="s">
        <v>186</v>
      </c>
      <c r="S219" s="43">
        <v>237.59508582364671</v>
      </c>
      <c r="T219" s="48">
        <f t="shared" si="3"/>
        <v>9.9829867993128873E-2</v>
      </c>
      <c r="U219" s="44" t="s">
        <v>186</v>
      </c>
      <c r="V219" s="44" t="s">
        <v>186</v>
      </c>
      <c r="W219" s="44" t="s">
        <v>186</v>
      </c>
      <c r="X219" s="44" t="s">
        <v>186</v>
      </c>
      <c r="Y219" s="44" t="s">
        <v>186</v>
      </c>
      <c r="Z219" s="44" t="s">
        <v>186</v>
      </c>
      <c r="AA219" s="44" t="s">
        <v>186</v>
      </c>
      <c r="AB219" s="44" t="s">
        <v>186</v>
      </c>
      <c r="AC219" s="44" t="s">
        <v>186</v>
      </c>
      <c r="AD219" s="44" t="s">
        <v>186</v>
      </c>
      <c r="AE219" s="44" t="s">
        <v>186</v>
      </c>
      <c r="AF219" s="44" t="s">
        <v>186</v>
      </c>
      <c r="AG219" s="44" t="s">
        <v>186</v>
      </c>
      <c r="AH219" s="44" t="s">
        <v>186</v>
      </c>
      <c r="AI219" s="44" t="s">
        <v>186</v>
      </c>
      <c r="AJ219" s="44" t="s">
        <v>186</v>
      </c>
      <c r="AK219" s="44" t="s">
        <v>186</v>
      </c>
      <c r="AL219" s="44" t="s">
        <v>186</v>
      </c>
      <c r="AM219" s="44" t="s">
        <v>186</v>
      </c>
      <c r="AN219" s="44" t="s">
        <v>186</v>
      </c>
      <c r="AO219" s="44" t="s">
        <v>186</v>
      </c>
      <c r="AP219" s="44" t="s">
        <v>186</v>
      </c>
      <c r="AQ219" s="44" t="s">
        <v>186</v>
      </c>
      <c r="AR219" s="44" t="s">
        <v>186</v>
      </c>
      <c r="AS219" s="44" t="s">
        <v>186</v>
      </c>
      <c r="AT219" s="44" t="s">
        <v>186</v>
      </c>
      <c r="AU219" s="44" t="s">
        <v>186</v>
      </c>
      <c r="AV219" s="44" t="s">
        <v>186</v>
      </c>
      <c r="AW219" s="44" t="s">
        <v>186</v>
      </c>
      <c r="AX219" s="44" t="s">
        <v>186</v>
      </c>
      <c r="AY219" s="44" t="s">
        <v>186</v>
      </c>
      <c r="AZ219" s="46">
        <v>4.8651327087024816</v>
      </c>
      <c r="BA219" s="46">
        <v>2.0429031072334087</v>
      </c>
      <c r="BB219" s="46">
        <v>4.9769380570707105</v>
      </c>
      <c r="BC219" s="46">
        <v>4.9226797945495155</v>
      </c>
      <c r="BD219" s="46">
        <v>1.0629292096120477</v>
      </c>
      <c r="BE219" s="46">
        <v>17.870582877168165</v>
      </c>
      <c r="BF219" s="46" t="s">
        <v>2</v>
      </c>
      <c r="BG219" s="47">
        <v>0.71482331508672659</v>
      </c>
      <c r="BH219" s="43" t="s">
        <v>186</v>
      </c>
      <c r="BI219" s="43" t="s">
        <v>1</v>
      </c>
      <c r="BJ219" s="54" t="s">
        <v>2</v>
      </c>
      <c r="BK219" s="48" t="s">
        <v>2</v>
      </c>
      <c r="BL219" s="48" t="s">
        <v>2</v>
      </c>
      <c r="BM219" s="48" t="s">
        <v>2</v>
      </c>
      <c r="BN219" s="48" t="s">
        <v>2</v>
      </c>
      <c r="BO219" s="43" t="s">
        <v>186</v>
      </c>
      <c r="BP219" s="43" t="s">
        <v>186</v>
      </c>
      <c r="BQ219" s="47" t="s">
        <v>0</v>
      </c>
      <c r="BR219" s="50">
        <v>43615</v>
      </c>
      <c r="BS219" s="43"/>
      <c r="BT219" s="43" t="s">
        <v>1238</v>
      </c>
      <c r="BU219" s="43" t="s">
        <v>1300</v>
      </c>
      <c r="BV219" s="43"/>
      <c r="BW219" s="43"/>
      <c r="BX219" s="50"/>
      <c r="BY219" s="50"/>
      <c r="BZ219" s="50"/>
      <c r="CA219" s="50"/>
      <c r="CB219" s="50"/>
      <c r="CC219" s="78"/>
      <c r="CD219" s="78"/>
      <c r="CE219" s="78"/>
      <c r="CF219" s="78"/>
      <c r="CG219" s="78"/>
      <c r="CH219" s="78"/>
      <c r="CI219" s="78"/>
      <c r="CJ219" s="78"/>
      <c r="CK219" s="78"/>
      <c r="CL219" s="78"/>
    </row>
    <row r="220" spans="1:90" ht="96" customHeight="1" x14ac:dyDescent="0.25">
      <c r="A220" s="56" t="s">
        <v>597</v>
      </c>
      <c r="B220" s="43" t="s">
        <v>72</v>
      </c>
      <c r="C220" s="43" t="s">
        <v>204</v>
      </c>
      <c r="D220" s="43"/>
      <c r="E220" s="43" t="s">
        <v>889</v>
      </c>
      <c r="F220" s="43" t="s">
        <v>1139</v>
      </c>
      <c r="G220" s="43" t="s">
        <v>71</v>
      </c>
      <c r="H220" s="43"/>
      <c r="I220" s="43" t="s">
        <v>186</v>
      </c>
      <c r="J220" s="43">
        <v>1</v>
      </c>
      <c r="K220" s="43" t="s">
        <v>1198</v>
      </c>
      <c r="L220" s="43">
        <v>2380</v>
      </c>
      <c r="M220" s="63">
        <v>2380</v>
      </c>
      <c r="N220" s="43" t="s">
        <v>186</v>
      </c>
      <c r="O220" s="43" t="s">
        <v>186</v>
      </c>
      <c r="P220" s="43" t="s">
        <v>186</v>
      </c>
      <c r="Q220" s="43" t="s">
        <v>186</v>
      </c>
      <c r="R220" s="43" t="s">
        <v>186</v>
      </c>
      <c r="S220" s="43">
        <v>252.00146383840001</v>
      </c>
      <c r="T220" s="48">
        <f t="shared" si="3"/>
        <v>0.10588296799932774</v>
      </c>
      <c r="U220" s="44" t="s">
        <v>186</v>
      </c>
      <c r="V220" s="44" t="s">
        <v>186</v>
      </c>
      <c r="W220" s="44" t="s">
        <v>186</v>
      </c>
      <c r="X220" s="44" t="s">
        <v>186</v>
      </c>
      <c r="Y220" s="44" t="s">
        <v>186</v>
      </c>
      <c r="Z220" s="44" t="s">
        <v>186</v>
      </c>
      <c r="AA220" s="44" t="s">
        <v>186</v>
      </c>
      <c r="AB220" s="44" t="s">
        <v>186</v>
      </c>
      <c r="AC220" s="44" t="s">
        <v>186</v>
      </c>
      <c r="AD220" s="44" t="s">
        <v>186</v>
      </c>
      <c r="AE220" s="44" t="s">
        <v>186</v>
      </c>
      <c r="AF220" s="44" t="s">
        <v>186</v>
      </c>
      <c r="AG220" s="44" t="s">
        <v>186</v>
      </c>
      <c r="AH220" s="44" t="s">
        <v>186</v>
      </c>
      <c r="AI220" s="44" t="s">
        <v>186</v>
      </c>
      <c r="AJ220" s="44" t="s">
        <v>186</v>
      </c>
      <c r="AK220" s="44" t="s">
        <v>186</v>
      </c>
      <c r="AL220" s="44" t="s">
        <v>186</v>
      </c>
      <c r="AM220" s="44" t="s">
        <v>186</v>
      </c>
      <c r="AN220" s="44" t="s">
        <v>186</v>
      </c>
      <c r="AO220" s="44" t="s">
        <v>186</v>
      </c>
      <c r="AP220" s="44" t="s">
        <v>186</v>
      </c>
      <c r="AQ220" s="44" t="s">
        <v>186</v>
      </c>
      <c r="AR220" s="44" t="s">
        <v>186</v>
      </c>
      <c r="AS220" s="44" t="s">
        <v>186</v>
      </c>
      <c r="AT220" s="44" t="s">
        <v>186</v>
      </c>
      <c r="AU220" s="44" t="s">
        <v>186</v>
      </c>
      <c r="AV220" s="44" t="s">
        <v>186</v>
      </c>
      <c r="AW220" s="44" t="s">
        <v>186</v>
      </c>
      <c r="AX220" s="44" t="s">
        <v>186</v>
      </c>
      <c r="AY220" s="44" t="s">
        <v>186</v>
      </c>
      <c r="AZ220" s="46">
        <v>4.8743432660686166</v>
      </c>
      <c r="BA220" s="46">
        <v>2.0399730200322295</v>
      </c>
      <c r="BB220" s="46">
        <v>4.9785120883706888</v>
      </c>
      <c r="BC220" s="46">
        <v>4.9279570785959157</v>
      </c>
      <c r="BD220" s="46">
        <v>1.05845578678045</v>
      </c>
      <c r="BE220" s="46">
        <v>17.8792412398479</v>
      </c>
      <c r="BF220" s="46" t="s">
        <v>2</v>
      </c>
      <c r="BG220" s="47">
        <v>0.71516964959391605</v>
      </c>
      <c r="BH220" s="43" t="s">
        <v>186</v>
      </c>
      <c r="BI220" s="43" t="s">
        <v>1</v>
      </c>
      <c r="BJ220" s="54" t="s">
        <v>2</v>
      </c>
      <c r="BK220" s="48" t="s">
        <v>2</v>
      </c>
      <c r="BL220" s="48" t="s">
        <v>2</v>
      </c>
      <c r="BM220" s="48" t="s">
        <v>2</v>
      </c>
      <c r="BN220" s="48" t="s">
        <v>2</v>
      </c>
      <c r="BO220" s="43" t="s">
        <v>186</v>
      </c>
      <c r="BP220" s="43" t="s">
        <v>186</v>
      </c>
      <c r="BQ220" s="47" t="s">
        <v>0</v>
      </c>
      <c r="BR220" s="50">
        <v>43615</v>
      </c>
      <c r="BS220" s="43"/>
      <c r="BT220" s="43" t="s">
        <v>1228</v>
      </c>
      <c r="BU220" s="43" t="s">
        <v>1300</v>
      </c>
      <c r="BV220" s="43"/>
      <c r="BW220" s="43"/>
      <c r="BX220" s="50"/>
      <c r="BY220" s="50"/>
      <c r="BZ220" s="50"/>
      <c r="CA220" s="50"/>
      <c r="CB220" s="50"/>
      <c r="CC220" s="78"/>
      <c r="CD220" s="78"/>
      <c r="CE220" s="78"/>
      <c r="CF220" s="78"/>
      <c r="CG220" s="78"/>
      <c r="CH220" s="78"/>
      <c r="CI220" s="78"/>
      <c r="CJ220" s="78"/>
      <c r="CK220" s="78"/>
      <c r="CL220" s="78"/>
    </row>
    <row r="221" spans="1:90" ht="96" customHeight="1" x14ac:dyDescent="0.25">
      <c r="A221" s="56" t="s">
        <v>598</v>
      </c>
      <c r="B221" s="43" t="s">
        <v>72</v>
      </c>
      <c r="C221" s="43" t="s">
        <v>205</v>
      </c>
      <c r="D221" s="43"/>
      <c r="E221" s="43" t="s">
        <v>890</v>
      </c>
      <c r="F221" s="43" t="s">
        <v>1122</v>
      </c>
      <c r="G221" s="43" t="s">
        <v>71</v>
      </c>
      <c r="H221" s="43"/>
      <c r="I221" s="43" t="s">
        <v>186</v>
      </c>
      <c r="J221" s="43">
        <v>1</v>
      </c>
      <c r="K221" s="43" t="s">
        <v>1198</v>
      </c>
      <c r="L221" s="43">
        <v>2380</v>
      </c>
      <c r="M221" s="63">
        <v>2380</v>
      </c>
      <c r="N221" s="43" t="s">
        <v>186</v>
      </c>
      <c r="O221" s="43" t="s">
        <v>186</v>
      </c>
      <c r="P221" s="43" t="s">
        <v>186</v>
      </c>
      <c r="Q221" s="43" t="s">
        <v>186</v>
      </c>
      <c r="R221" s="43" t="s">
        <v>186</v>
      </c>
      <c r="S221" s="43">
        <v>278.61319471229996</v>
      </c>
      <c r="T221" s="48">
        <f t="shared" si="3"/>
        <v>0.11706436752617645</v>
      </c>
      <c r="U221" s="44" t="s">
        <v>186</v>
      </c>
      <c r="V221" s="44" t="s">
        <v>186</v>
      </c>
      <c r="W221" s="44" t="s">
        <v>186</v>
      </c>
      <c r="X221" s="44" t="s">
        <v>186</v>
      </c>
      <c r="Y221" s="44" t="s">
        <v>186</v>
      </c>
      <c r="Z221" s="44" t="s">
        <v>186</v>
      </c>
      <c r="AA221" s="44" t="s">
        <v>186</v>
      </c>
      <c r="AB221" s="44" t="s">
        <v>186</v>
      </c>
      <c r="AC221" s="44" t="s">
        <v>186</v>
      </c>
      <c r="AD221" s="44" t="s">
        <v>186</v>
      </c>
      <c r="AE221" s="44" t="s">
        <v>186</v>
      </c>
      <c r="AF221" s="44" t="s">
        <v>186</v>
      </c>
      <c r="AG221" s="44" t="s">
        <v>186</v>
      </c>
      <c r="AH221" s="44" t="s">
        <v>186</v>
      </c>
      <c r="AI221" s="44" t="s">
        <v>186</v>
      </c>
      <c r="AJ221" s="44" t="s">
        <v>186</v>
      </c>
      <c r="AK221" s="44" t="s">
        <v>186</v>
      </c>
      <c r="AL221" s="44" t="s">
        <v>186</v>
      </c>
      <c r="AM221" s="44" t="s">
        <v>186</v>
      </c>
      <c r="AN221" s="44" t="s">
        <v>186</v>
      </c>
      <c r="AO221" s="44" t="s">
        <v>186</v>
      </c>
      <c r="AP221" s="44" t="s">
        <v>186</v>
      </c>
      <c r="AQ221" s="44" t="s">
        <v>186</v>
      </c>
      <c r="AR221" s="44" t="s">
        <v>186</v>
      </c>
      <c r="AS221" s="44" t="s">
        <v>186</v>
      </c>
      <c r="AT221" s="44" t="s">
        <v>186</v>
      </c>
      <c r="AU221" s="44" t="s">
        <v>186</v>
      </c>
      <c r="AV221" s="44" t="s">
        <v>186</v>
      </c>
      <c r="AW221" s="44" t="s">
        <v>186</v>
      </c>
      <c r="AX221" s="44" t="s">
        <v>186</v>
      </c>
      <c r="AY221" s="44" t="s">
        <v>186</v>
      </c>
      <c r="AZ221" s="46">
        <v>4.8893049317695398</v>
      </c>
      <c r="BA221" s="46">
        <v>2.0352140232632503</v>
      </c>
      <c r="BB221" s="46">
        <v>4.9810762362788061</v>
      </c>
      <c r="BC221" s="46">
        <v>4.9365539450294591</v>
      </c>
      <c r="BD221" s="46">
        <v>1.051182683089783</v>
      </c>
      <c r="BE221" s="46">
        <v>17.893331819430841</v>
      </c>
      <c r="BF221" s="46" t="s">
        <v>2</v>
      </c>
      <c r="BG221" s="47">
        <v>0.71573327277723364</v>
      </c>
      <c r="BH221" s="43" t="s">
        <v>186</v>
      </c>
      <c r="BI221" s="43" t="s">
        <v>1</v>
      </c>
      <c r="BJ221" s="54" t="s">
        <v>2</v>
      </c>
      <c r="BK221" s="48" t="s">
        <v>2</v>
      </c>
      <c r="BL221" s="48" t="s">
        <v>2</v>
      </c>
      <c r="BM221" s="48" t="s">
        <v>2</v>
      </c>
      <c r="BN221" s="48" t="s">
        <v>2</v>
      </c>
      <c r="BO221" s="43" t="s">
        <v>186</v>
      </c>
      <c r="BP221" s="43" t="s">
        <v>186</v>
      </c>
      <c r="BQ221" s="47" t="s">
        <v>0</v>
      </c>
      <c r="BR221" s="50">
        <v>43615</v>
      </c>
      <c r="BS221" s="43"/>
      <c r="BT221" s="43" t="s">
        <v>1211</v>
      </c>
      <c r="BU221" s="43" t="s">
        <v>1300</v>
      </c>
      <c r="BV221" s="43"/>
      <c r="BW221" s="43"/>
      <c r="BX221" s="50"/>
      <c r="BY221" s="50"/>
      <c r="BZ221" s="50"/>
      <c r="CA221" s="50"/>
      <c r="CB221" s="50"/>
      <c r="CC221" s="78"/>
      <c r="CD221" s="78"/>
      <c r="CE221" s="78"/>
      <c r="CF221" s="78"/>
      <c r="CG221" s="78"/>
      <c r="CH221" s="78"/>
      <c r="CI221" s="78"/>
      <c r="CJ221" s="78"/>
      <c r="CK221" s="78"/>
      <c r="CL221" s="78"/>
    </row>
    <row r="222" spans="1:90" ht="96" customHeight="1" x14ac:dyDescent="0.25">
      <c r="A222" s="56" t="s">
        <v>599</v>
      </c>
      <c r="B222" s="43" t="s">
        <v>72</v>
      </c>
      <c r="C222" s="43" t="s">
        <v>206</v>
      </c>
      <c r="D222" s="43"/>
      <c r="E222" s="43" t="s">
        <v>891</v>
      </c>
      <c r="F222" s="43" t="s">
        <v>1140</v>
      </c>
      <c r="G222" s="43" t="s">
        <v>71</v>
      </c>
      <c r="H222" s="43"/>
      <c r="I222" s="43" t="s">
        <v>186</v>
      </c>
      <c r="J222" s="43">
        <v>1</v>
      </c>
      <c r="K222" s="43" t="s">
        <v>1198</v>
      </c>
      <c r="L222" s="43">
        <v>2380</v>
      </c>
      <c r="M222" s="63">
        <v>2380</v>
      </c>
      <c r="N222" s="43" t="s">
        <v>186</v>
      </c>
      <c r="O222" s="43" t="s">
        <v>186</v>
      </c>
      <c r="P222" s="43" t="s">
        <v>186</v>
      </c>
      <c r="Q222" s="43" t="s">
        <v>186</v>
      </c>
      <c r="R222" s="43" t="s">
        <v>186</v>
      </c>
      <c r="S222" s="43">
        <v>295.38470148719364</v>
      </c>
      <c r="T222" s="48">
        <f t="shared" si="3"/>
        <v>0.12411121911226623</v>
      </c>
      <c r="U222" s="44" t="s">
        <v>186</v>
      </c>
      <c r="V222" s="44" t="s">
        <v>186</v>
      </c>
      <c r="W222" s="44" t="s">
        <v>186</v>
      </c>
      <c r="X222" s="44" t="s">
        <v>186</v>
      </c>
      <c r="Y222" s="44" t="s">
        <v>186</v>
      </c>
      <c r="Z222" s="44" t="s">
        <v>186</v>
      </c>
      <c r="AA222" s="44" t="s">
        <v>186</v>
      </c>
      <c r="AB222" s="44" t="s">
        <v>186</v>
      </c>
      <c r="AC222" s="44" t="s">
        <v>186</v>
      </c>
      <c r="AD222" s="44" t="s">
        <v>186</v>
      </c>
      <c r="AE222" s="44" t="s">
        <v>186</v>
      </c>
      <c r="AF222" s="44" t="s">
        <v>186</v>
      </c>
      <c r="AG222" s="44" t="s">
        <v>186</v>
      </c>
      <c r="AH222" s="44" t="s">
        <v>186</v>
      </c>
      <c r="AI222" s="44" t="s">
        <v>186</v>
      </c>
      <c r="AJ222" s="44" t="s">
        <v>186</v>
      </c>
      <c r="AK222" s="44" t="s">
        <v>186</v>
      </c>
      <c r="AL222" s="44" t="s">
        <v>186</v>
      </c>
      <c r="AM222" s="44" t="s">
        <v>186</v>
      </c>
      <c r="AN222" s="44" t="s">
        <v>186</v>
      </c>
      <c r="AO222" s="44" t="s">
        <v>186</v>
      </c>
      <c r="AP222" s="44" t="s">
        <v>186</v>
      </c>
      <c r="AQ222" s="44" t="s">
        <v>186</v>
      </c>
      <c r="AR222" s="44" t="s">
        <v>186</v>
      </c>
      <c r="AS222" s="44" t="s">
        <v>186</v>
      </c>
      <c r="AT222" s="44" t="s">
        <v>186</v>
      </c>
      <c r="AU222" s="44" t="s">
        <v>186</v>
      </c>
      <c r="AV222" s="44" t="s">
        <v>186</v>
      </c>
      <c r="AW222" s="44" t="s">
        <v>186</v>
      </c>
      <c r="AX222" s="44" t="s">
        <v>186</v>
      </c>
      <c r="AY222" s="44" t="s">
        <v>186</v>
      </c>
      <c r="AZ222" s="46">
        <v>4.8976504909213849</v>
      </c>
      <c r="BA222" s="46">
        <v>2.0325598728952774</v>
      </c>
      <c r="BB222" s="46">
        <v>4.9825109974931117</v>
      </c>
      <c r="BC222" s="46">
        <v>4.9413642956665518</v>
      </c>
      <c r="BD222" s="46">
        <v>1.0471217943712225</v>
      </c>
      <c r="BE222" s="46">
        <v>17.901207451347549</v>
      </c>
      <c r="BF222" s="46" t="s">
        <v>2</v>
      </c>
      <c r="BG222" s="47">
        <v>0.71604829805390191</v>
      </c>
      <c r="BH222" s="43" t="s">
        <v>186</v>
      </c>
      <c r="BI222" s="43" t="s">
        <v>1</v>
      </c>
      <c r="BJ222" s="54" t="s">
        <v>2</v>
      </c>
      <c r="BK222" s="48" t="s">
        <v>2</v>
      </c>
      <c r="BL222" s="48" t="s">
        <v>2</v>
      </c>
      <c r="BM222" s="48" t="s">
        <v>2</v>
      </c>
      <c r="BN222" s="48" t="s">
        <v>2</v>
      </c>
      <c r="BO222" s="43" t="s">
        <v>186</v>
      </c>
      <c r="BP222" s="43" t="s">
        <v>186</v>
      </c>
      <c r="BQ222" s="47" t="s">
        <v>0</v>
      </c>
      <c r="BR222" s="50">
        <v>43615</v>
      </c>
      <c r="BS222" s="43"/>
      <c r="BT222" s="43" t="s">
        <v>1229</v>
      </c>
      <c r="BU222" s="43" t="s">
        <v>1300</v>
      </c>
      <c r="BV222" s="43"/>
      <c r="BW222" s="43"/>
      <c r="BX222" s="50"/>
      <c r="BY222" s="50"/>
      <c r="BZ222" s="50"/>
      <c r="CA222" s="50"/>
      <c r="CB222" s="50"/>
      <c r="CC222" s="78"/>
      <c r="CD222" s="78"/>
      <c r="CE222" s="78"/>
      <c r="CF222" s="78"/>
      <c r="CG222" s="78"/>
      <c r="CH222" s="78"/>
      <c r="CI222" s="78"/>
      <c r="CJ222" s="78"/>
      <c r="CK222" s="78"/>
      <c r="CL222" s="78"/>
    </row>
    <row r="223" spans="1:90" ht="96" customHeight="1" x14ac:dyDescent="0.25">
      <c r="A223" s="56" t="s">
        <v>600</v>
      </c>
      <c r="B223" s="43" t="s">
        <v>72</v>
      </c>
      <c r="C223" s="43" t="s">
        <v>207</v>
      </c>
      <c r="D223" s="43"/>
      <c r="E223" s="43" t="s">
        <v>892</v>
      </c>
      <c r="F223" s="43" t="s">
        <v>1141</v>
      </c>
      <c r="G223" s="43" t="s">
        <v>71</v>
      </c>
      <c r="H223" s="43"/>
      <c r="I223" s="43" t="s">
        <v>186</v>
      </c>
      <c r="J223" s="43">
        <v>1</v>
      </c>
      <c r="K223" s="43" t="s">
        <v>1198</v>
      </c>
      <c r="L223" s="43">
        <v>2380</v>
      </c>
      <c r="M223" s="63">
        <v>2380</v>
      </c>
      <c r="N223" s="43" t="s">
        <v>186</v>
      </c>
      <c r="O223" s="43" t="s">
        <v>186</v>
      </c>
      <c r="P223" s="43" t="s">
        <v>186</v>
      </c>
      <c r="Q223" s="43" t="s">
        <v>186</v>
      </c>
      <c r="R223" s="43" t="s">
        <v>186</v>
      </c>
      <c r="S223" s="43">
        <v>315.66927376900861</v>
      </c>
      <c r="T223" s="48">
        <f t="shared" si="3"/>
        <v>0.13263414864244058</v>
      </c>
      <c r="U223" s="44" t="s">
        <v>186</v>
      </c>
      <c r="V223" s="44" t="s">
        <v>186</v>
      </c>
      <c r="W223" s="44" t="s">
        <v>186</v>
      </c>
      <c r="X223" s="44" t="s">
        <v>186</v>
      </c>
      <c r="Y223" s="44" t="s">
        <v>186</v>
      </c>
      <c r="Z223" s="44" t="s">
        <v>186</v>
      </c>
      <c r="AA223" s="44" t="s">
        <v>186</v>
      </c>
      <c r="AB223" s="44" t="s">
        <v>186</v>
      </c>
      <c r="AC223" s="44" t="s">
        <v>186</v>
      </c>
      <c r="AD223" s="44" t="s">
        <v>186</v>
      </c>
      <c r="AE223" s="44" t="s">
        <v>186</v>
      </c>
      <c r="AF223" s="44" t="s">
        <v>186</v>
      </c>
      <c r="AG223" s="44" t="s">
        <v>186</v>
      </c>
      <c r="AH223" s="44" t="s">
        <v>186</v>
      </c>
      <c r="AI223" s="44" t="s">
        <v>186</v>
      </c>
      <c r="AJ223" s="44" t="s">
        <v>186</v>
      </c>
      <c r="AK223" s="44" t="s">
        <v>186</v>
      </c>
      <c r="AL223" s="44" t="s">
        <v>186</v>
      </c>
      <c r="AM223" s="44" t="s">
        <v>186</v>
      </c>
      <c r="AN223" s="44" t="s">
        <v>186</v>
      </c>
      <c r="AO223" s="44" t="s">
        <v>186</v>
      </c>
      <c r="AP223" s="44" t="s">
        <v>186</v>
      </c>
      <c r="AQ223" s="44" t="s">
        <v>186</v>
      </c>
      <c r="AR223" s="44" t="s">
        <v>186</v>
      </c>
      <c r="AS223" s="44" t="s">
        <v>186</v>
      </c>
      <c r="AT223" s="44" t="s">
        <v>186</v>
      </c>
      <c r="AU223" s="44" t="s">
        <v>186</v>
      </c>
      <c r="AV223" s="44" t="s">
        <v>186</v>
      </c>
      <c r="AW223" s="44" t="s">
        <v>186</v>
      </c>
      <c r="AX223" s="44" t="s">
        <v>186</v>
      </c>
      <c r="AY223" s="44" t="s">
        <v>186</v>
      </c>
      <c r="AZ223" s="46">
        <v>4.9065791374321996</v>
      </c>
      <c r="BA223" s="46">
        <v>2.0297203594906179</v>
      </c>
      <c r="BB223" s="46">
        <v>4.9840468686699877</v>
      </c>
      <c r="BC223" s="46">
        <v>4.9465136395577289</v>
      </c>
      <c r="BD223" s="46">
        <v>1.0427764118129523</v>
      </c>
      <c r="BE223" s="46">
        <v>17.909636416963487</v>
      </c>
      <c r="BF223" s="46" t="s">
        <v>2</v>
      </c>
      <c r="BG223" s="47">
        <v>0.71638545667853948</v>
      </c>
      <c r="BH223" s="43" t="s">
        <v>186</v>
      </c>
      <c r="BI223" s="43" t="s">
        <v>1</v>
      </c>
      <c r="BJ223" s="54" t="s">
        <v>2</v>
      </c>
      <c r="BK223" s="48" t="s">
        <v>2</v>
      </c>
      <c r="BL223" s="48" t="s">
        <v>2</v>
      </c>
      <c r="BM223" s="48" t="s">
        <v>2</v>
      </c>
      <c r="BN223" s="48" t="s">
        <v>2</v>
      </c>
      <c r="BO223" s="43" t="s">
        <v>186</v>
      </c>
      <c r="BP223" s="43" t="s">
        <v>186</v>
      </c>
      <c r="BQ223" s="47" t="s">
        <v>0</v>
      </c>
      <c r="BR223" s="50">
        <v>43615</v>
      </c>
      <c r="BS223" s="43"/>
      <c r="BT223" s="43" t="s">
        <v>1230</v>
      </c>
      <c r="BU223" s="43" t="s">
        <v>1300</v>
      </c>
      <c r="BV223" s="43"/>
      <c r="BW223" s="43"/>
      <c r="BX223" s="50"/>
      <c r="BY223" s="50"/>
      <c r="BZ223" s="50"/>
      <c r="CA223" s="50"/>
      <c r="CB223" s="50"/>
      <c r="CC223" s="78"/>
      <c r="CD223" s="78"/>
      <c r="CE223" s="78"/>
      <c r="CF223" s="78"/>
      <c r="CG223" s="78"/>
      <c r="CH223" s="78"/>
      <c r="CI223" s="78"/>
      <c r="CJ223" s="78"/>
      <c r="CK223" s="78"/>
      <c r="CL223" s="78"/>
    </row>
    <row r="224" spans="1:90" ht="96" customHeight="1" x14ac:dyDescent="0.25">
      <c r="A224" s="56" t="s">
        <v>601</v>
      </c>
      <c r="B224" s="43" t="s">
        <v>72</v>
      </c>
      <c r="C224" s="43" t="s">
        <v>208</v>
      </c>
      <c r="D224" s="43"/>
      <c r="E224" s="43" t="s">
        <v>893</v>
      </c>
      <c r="F224" s="43" t="s">
        <v>1142</v>
      </c>
      <c r="G224" s="43" t="s">
        <v>71</v>
      </c>
      <c r="H224" s="43"/>
      <c r="I224" s="43" t="s">
        <v>186</v>
      </c>
      <c r="J224" s="43">
        <v>1</v>
      </c>
      <c r="K224" s="43" t="s">
        <v>1198</v>
      </c>
      <c r="L224" s="43">
        <v>2380</v>
      </c>
      <c r="M224" s="63">
        <v>2380</v>
      </c>
      <c r="N224" s="43" t="s">
        <v>186</v>
      </c>
      <c r="O224" s="43" t="s">
        <v>186</v>
      </c>
      <c r="P224" s="43" t="s">
        <v>186</v>
      </c>
      <c r="Q224" s="43" t="s">
        <v>186</v>
      </c>
      <c r="R224" s="43" t="s">
        <v>186</v>
      </c>
      <c r="S224" s="43">
        <v>251.2518293730557</v>
      </c>
      <c r="T224" s="48">
        <f t="shared" si="3"/>
        <v>0.10556799553489735</v>
      </c>
      <c r="U224" s="44" t="s">
        <v>186</v>
      </c>
      <c r="V224" s="44" t="s">
        <v>186</v>
      </c>
      <c r="W224" s="44" t="s">
        <v>186</v>
      </c>
      <c r="X224" s="44" t="s">
        <v>186</v>
      </c>
      <c r="Y224" s="44" t="s">
        <v>186</v>
      </c>
      <c r="Z224" s="44" t="s">
        <v>186</v>
      </c>
      <c r="AA224" s="44" t="s">
        <v>186</v>
      </c>
      <c r="AB224" s="44" t="s">
        <v>186</v>
      </c>
      <c r="AC224" s="44" t="s">
        <v>186</v>
      </c>
      <c r="AD224" s="44" t="s">
        <v>186</v>
      </c>
      <c r="AE224" s="44" t="s">
        <v>186</v>
      </c>
      <c r="AF224" s="44" t="s">
        <v>186</v>
      </c>
      <c r="AG224" s="44" t="s">
        <v>186</v>
      </c>
      <c r="AH224" s="44" t="s">
        <v>186</v>
      </c>
      <c r="AI224" s="44" t="s">
        <v>186</v>
      </c>
      <c r="AJ224" s="44" t="s">
        <v>186</v>
      </c>
      <c r="AK224" s="44" t="s">
        <v>186</v>
      </c>
      <c r="AL224" s="44" t="s">
        <v>186</v>
      </c>
      <c r="AM224" s="44" t="s">
        <v>186</v>
      </c>
      <c r="AN224" s="44" t="s">
        <v>186</v>
      </c>
      <c r="AO224" s="44" t="s">
        <v>186</v>
      </c>
      <c r="AP224" s="44" t="s">
        <v>186</v>
      </c>
      <c r="AQ224" s="44" t="s">
        <v>186</v>
      </c>
      <c r="AR224" s="44" t="s">
        <v>186</v>
      </c>
      <c r="AS224" s="44" t="s">
        <v>186</v>
      </c>
      <c r="AT224" s="44" t="s">
        <v>186</v>
      </c>
      <c r="AU224" s="44" t="s">
        <v>186</v>
      </c>
      <c r="AV224" s="44" t="s">
        <v>186</v>
      </c>
      <c r="AW224" s="44" t="s">
        <v>186</v>
      </c>
      <c r="AX224" s="44" t="s">
        <v>186</v>
      </c>
      <c r="AY224" s="44" t="s">
        <v>186</v>
      </c>
      <c r="AZ224" s="46">
        <v>4.8739284877561202</v>
      </c>
      <c r="BA224" s="46">
        <v>2.0401050122081719</v>
      </c>
      <c r="BB224" s="46">
        <v>4.978441674628276</v>
      </c>
      <c r="BC224" s="46">
        <v>4.9277210011306938</v>
      </c>
      <c r="BD224" s="46">
        <v>1.0586568219068548</v>
      </c>
      <c r="BE224" s="46">
        <v>17.878852997630116</v>
      </c>
      <c r="BF224" s="46" t="s">
        <v>2</v>
      </c>
      <c r="BG224" s="47">
        <v>0.71515411990520461</v>
      </c>
      <c r="BH224" s="43" t="s">
        <v>186</v>
      </c>
      <c r="BI224" s="43" t="s">
        <v>1</v>
      </c>
      <c r="BJ224" s="54" t="s">
        <v>2</v>
      </c>
      <c r="BK224" s="48" t="s">
        <v>2</v>
      </c>
      <c r="BL224" s="48" t="s">
        <v>2</v>
      </c>
      <c r="BM224" s="48" t="s">
        <v>2</v>
      </c>
      <c r="BN224" s="48" t="s">
        <v>2</v>
      </c>
      <c r="BO224" s="43" t="s">
        <v>186</v>
      </c>
      <c r="BP224" s="43" t="s">
        <v>186</v>
      </c>
      <c r="BQ224" s="47" t="s">
        <v>0</v>
      </c>
      <c r="BR224" s="50">
        <v>43615</v>
      </c>
      <c r="BS224" s="43"/>
      <c r="BT224" s="43" t="s">
        <v>1231</v>
      </c>
      <c r="BU224" s="43" t="s">
        <v>1300</v>
      </c>
      <c r="BV224" s="43"/>
      <c r="BW224" s="43"/>
      <c r="BX224" s="50"/>
      <c r="BY224" s="50"/>
      <c r="BZ224" s="50"/>
      <c r="CA224" s="50"/>
      <c r="CB224" s="50"/>
      <c r="CC224" s="78"/>
      <c r="CD224" s="78"/>
      <c r="CE224" s="78"/>
      <c r="CF224" s="78"/>
      <c r="CG224" s="78"/>
      <c r="CH224" s="78"/>
      <c r="CI224" s="78"/>
      <c r="CJ224" s="78"/>
      <c r="CK224" s="78"/>
      <c r="CL224" s="78"/>
    </row>
    <row r="225" spans="1:90" ht="96" customHeight="1" x14ac:dyDescent="0.25">
      <c r="A225" s="56" t="s">
        <v>602</v>
      </c>
      <c r="B225" s="43" t="s">
        <v>72</v>
      </c>
      <c r="C225" s="43" t="s">
        <v>209</v>
      </c>
      <c r="D225" s="43"/>
      <c r="E225" s="43" t="s">
        <v>894</v>
      </c>
      <c r="F225" s="43" t="s">
        <v>1143</v>
      </c>
      <c r="G225" s="43" t="s">
        <v>71</v>
      </c>
      <c r="H225" s="43"/>
      <c r="I225" s="43" t="s">
        <v>186</v>
      </c>
      <c r="J225" s="43">
        <v>1</v>
      </c>
      <c r="K225" s="43" t="s">
        <v>1198</v>
      </c>
      <c r="L225" s="43">
        <v>2380</v>
      </c>
      <c r="M225" s="63">
        <v>2380</v>
      </c>
      <c r="N225" s="43" t="s">
        <v>186</v>
      </c>
      <c r="O225" s="43" t="s">
        <v>186</v>
      </c>
      <c r="P225" s="43" t="s">
        <v>186</v>
      </c>
      <c r="Q225" s="43" t="s">
        <v>186</v>
      </c>
      <c r="R225" s="43" t="s">
        <v>186</v>
      </c>
      <c r="S225" s="43">
        <v>279.21583952342826</v>
      </c>
      <c r="T225" s="48">
        <f t="shared" si="3"/>
        <v>0.11731757963169255</v>
      </c>
      <c r="U225" s="44" t="s">
        <v>186</v>
      </c>
      <c r="V225" s="44" t="s">
        <v>186</v>
      </c>
      <c r="W225" s="44" t="s">
        <v>186</v>
      </c>
      <c r="X225" s="44" t="s">
        <v>186</v>
      </c>
      <c r="Y225" s="44" t="s">
        <v>186</v>
      </c>
      <c r="Z225" s="44" t="s">
        <v>186</v>
      </c>
      <c r="AA225" s="44" t="s">
        <v>186</v>
      </c>
      <c r="AB225" s="44" t="s">
        <v>186</v>
      </c>
      <c r="AC225" s="44" t="s">
        <v>186</v>
      </c>
      <c r="AD225" s="44" t="s">
        <v>186</v>
      </c>
      <c r="AE225" s="44" t="s">
        <v>186</v>
      </c>
      <c r="AF225" s="44" t="s">
        <v>186</v>
      </c>
      <c r="AG225" s="44" t="s">
        <v>186</v>
      </c>
      <c r="AH225" s="44" t="s">
        <v>186</v>
      </c>
      <c r="AI225" s="44" t="s">
        <v>186</v>
      </c>
      <c r="AJ225" s="44" t="s">
        <v>186</v>
      </c>
      <c r="AK225" s="44" t="s">
        <v>186</v>
      </c>
      <c r="AL225" s="44" t="s">
        <v>186</v>
      </c>
      <c r="AM225" s="44" t="s">
        <v>186</v>
      </c>
      <c r="AN225" s="44" t="s">
        <v>186</v>
      </c>
      <c r="AO225" s="44" t="s">
        <v>186</v>
      </c>
      <c r="AP225" s="44" t="s">
        <v>186</v>
      </c>
      <c r="AQ225" s="44" t="s">
        <v>186</v>
      </c>
      <c r="AR225" s="44" t="s">
        <v>186</v>
      </c>
      <c r="AS225" s="44" t="s">
        <v>186</v>
      </c>
      <c r="AT225" s="44" t="s">
        <v>186</v>
      </c>
      <c r="AU225" s="44" t="s">
        <v>186</v>
      </c>
      <c r="AV225" s="44" t="s">
        <v>186</v>
      </c>
      <c r="AW225" s="44" t="s">
        <v>186</v>
      </c>
      <c r="AX225" s="44" t="s">
        <v>186</v>
      </c>
      <c r="AY225" s="44" t="s">
        <v>186</v>
      </c>
      <c r="AZ225" s="46">
        <v>4.8895560087253873</v>
      </c>
      <c r="BA225" s="46">
        <v>2.0351341030063557</v>
      </c>
      <c r="BB225" s="46">
        <v>4.9811186160295255</v>
      </c>
      <c r="BC225" s="46">
        <v>4.9366960324087668</v>
      </c>
      <c r="BD225" s="46">
        <v>1.0510612068801759</v>
      </c>
      <c r="BE225" s="46">
        <v>17.893565967050215</v>
      </c>
      <c r="BF225" s="46" t="s">
        <v>2</v>
      </c>
      <c r="BG225" s="47">
        <v>0.7157426386820086</v>
      </c>
      <c r="BH225" s="43" t="s">
        <v>186</v>
      </c>
      <c r="BI225" s="43" t="s">
        <v>1</v>
      </c>
      <c r="BJ225" s="54" t="s">
        <v>2</v>
      </c>
      <c r="BK225" s="48" t="s">
        <v>2</v>
      </c>
      <c r="BL225" s="48" t="s">
        <v>2</v>
      </c>
      <c r="BM225" s="48" t="s">
        <v>2</v>
      </c>
      <c r="BN225" s="48" t="s">
        <v>2</v>
      </c>
      <c r="BO225" s="43" t="s">
        <v>186</v>
      </c>
      <c r="BP225" s="43" t="s">
        <v>186</v>
      </c>
      <c r="BQ225" s="47" t="s">
        <v>0</v>
      </c>
      <c r="BR225" s="50">
        <v>43615</v>
      </c>
      <c r="BS225" s="43"/>
      <c r="BT225" s="43" t="s">
        <v>1232</v>
      </c>
      <c r="BU225" s="43" t="s">
        <v>1300</v>
      </c>
      <c r="BV225" s="43"/>
      <c r="BW225" s="43"/>
      <c r="BX225" s="50"/>
      <c r="BY225" s="50"/>
      <c r="BZ225" s="50"/>
      <c r="CA225" s="50"/>
      <c r="CB225" s="50"/>
      <c r="CC225" s="78"/>
      <c r="CD225" s="78"/>
      <c r="CE225" s="78"/>
      <c r="CF225" s="78"/>
      <c r="CG225" s="78"/>
      <c r="CH225" s="78"/>
      <c r="CI225" s="78"/>
      <c r="CJ225" s="78"/>
      <c r="CK225" s="78"/>
      <c r="CL225" s="78"/>
    </row>
    <row r="226" spans="1:90" ht="96" customHeight="1" x14ac:dyDescent="0.25">
      <c r="A226" s="56" t="s">
        <v>603</v>
      </c>
      <c r="B226" s="43" t="s">
        <v>72</v>
      </c>
      <c r="C226" s="43" t="s">
        <v>201</v>
      </c>
      <c r="D226" s="43"/>
      <c r="E226" s="43" t="s">
        <v>895</v>
      </c>
      <c r="F226" s="43" t="s">
        <v>1113</v>
      </c>
      <c r="G226" s="43" t="s">
        <v>71</v>
      </c>
      <c r="H226" s="43"/>
      <c r="I226" s="43" t="s">
        <v>186</v>
      </c>
      <c r="J226" s="43">
        <v>1</v>
      </c>
      <c r="K226" s="43" t="s">
        <v>1198</v>
      </c>
      <c r="L226" s="43">
        <v>2365</v>
      </c>
      <c r="M226" s="63">
        <v>2365</v>
      </c>
      <c r="N226" s="43" t="s">
        <v>186</v>
      </c>
      <c r="O226" s="43" t="s">
        <v>186</v>
      </c>
      <c r="P226" s="43" t="s">
        <v>186</v>
      </c>
      <c r="Q226" s="43" t="s">
        <v>186</v>
      </c>
      <c r="R226" s="43" t="s">
        <v>186</v>
      </c>
      <c r="S226" s="43">
        <v>154.70376858352498</v>
      </c>
      <c r="T226" s="48">
        <f t="shared" si="3"/>
        <v>6.541385563785411E-2</v>
      </c>
      <c r="U226" s="44" t="s">
        <v>186</v>
      </c>
      <c r="V226" s="44" t="s">
        <v>186</v>
      </c>
      <c r="W226" s="44" t="s">
        <v>186</v>
      </c>
      <c r="X226" s="44" t="s">
        <v>186</v>
      </c>
      <c r="Y226" s="44" t="s">
        <v>186</v>
      </c>
      <c r="Z226" s="44" t="s">
        <v>186</v>
      </c>
      <c r="AA226" s="44" t="s">
        <v>186</v>
      </c>
      <c r="AB226" s="44" t="s">
        <v>186</v>
      </c>
      <c r="AC226" s="44" t="s">
        <v>186</v>
      </c>
      <c r="AD226" s="44" t="s">
        <v>186</v>
      </c>
      <c r="AE226" s="44" t="s">
        <v>186</v>
      </c>
      <c r="AF226" s="44" t="s">
        <v>186</v>
      </c>
      <c r="AG226" s="44" t="s">
        <v>186</v>
      </c>
      <c r="AH226" s="44" t="s">
        <v>186</v>
      </c>
      <c r="AI226" s="44" t="s">
        <v>186</v>
      </c>
      <c r="AJ226" s="44" t="s">
        <v>186</v>
      </c>
      <c r="AK226" s="44" t="s">
        <v>186</v>
      </c>
      <c r="AL226" s="44" t="s">
        <v>186</v>
      </c>
      <c r="AM226" s="44" t="s">
        <v>186</v>
      </c>
      <c r="AN226" s="44" t="s">
        <v>186</v>
      </c>
      <c r="AO226" s="44" t="s">
        <v>186</v>
      </c>
      <c r="AP226" s="44" t="s">
        <v>186</v>
      </c>
      <c r="AQ226" s="44" t="s">
        <v>186</v>
      </c>
      <c r="AR226" s="44" t="s">
        <v>186</v>
      </c>
      <c r="AS226" s="44" t="s">
        <v>186</v>
      </c>
      <c r="AT226" s="44" t="s">
        <v>186</v>
      </c>
      <c r="AU226" s="44" t="s">
        <v>186</v>
      </c>
      <c r="AV226" s="44" t="s">
        <v>186</v>
      </c>
      <c r="AW226" s="44" t="s">
        <v>186</v>
      </c>
      <c r="AX226" s="44" t="s">
        <v>186</v>
      </c>
      <c r="AY226" s="44" t="s">
        <v>186</v>
      </c>
      <c r="AZ226" s="46">
        <v>4.7713184802283131</v>
      </c>
      <c r="BA226" s="46">
        <v>2.0727427113010104</v>
      </c>
      <c r="BB226" s="46">
        <v>4.9608514812371363</v>
      </c>
      <c r="BC226" s="46">
        <v>4.8687460322355376</v>
      </c>
      <c r="BD226" s="46">
        <v>1.1108408010148814</v>
      </c>
      <c r="BE226" s="46">
        <v>17.784499506016878</v>
      </c>
      <c r="BF226" s="46" t="s">
        <v>2</v>
      </c>
      <c r="BG226" s="47">
        <v>0.71137998024067517</v>
      </c>
      <c r="BH226" s="43" t="s">
        <v>186</v>
      </c>
      <c r="BI226" s="43" t="s">
        <v>1</v>
      </c>
      <c r="BJ226" s="54" t="s">
        <v>2</v>
      </c>
      <c r="BK226" s="48" t="s">
        <v>2</v>
      </c>
      <c r="BL226" s="48" t="s">
        <v>2</v>
      </c>
      <c r="BM226" s="48" t="s">
        <v>2</v>
      </c>
      <c r="BN226" s="48" t="s">
        <v>2</v>
      </c>
      <c r="BO226" s="43" t="s">
        <v>186</v>
      </c>
      <c r="BP226" s="43" t="s">
        <v>186</v>
      </c>
      <c r="BQ226" s="47" t="s">
        <v>0</v>
      </c>
      <c r="BR226" s="50">
        <v>43615</v>
      </c>
      <c r="BS226" s="43"/>
      <c r="BT226" s="43" t="s">
        <v>1202</v>
      </c>
      <c r="BU226" s="43" t="s">
        <v>1300</v>
      </c>
      <c r="BV226" s="43"/>
      <c r="BW226" s="43"/>
      <c r="BX226" s="50"/>
      <c r="BY226" s="50"/>
      <c r="BZ226" s="50"/>
      <c r="CA226" s="50"/>
      <c r="CB226" s="50"/>
      <c r="CC226" s="78"/>
      <c r="CD226" s="78"/>
      <c r="CE226" s="78"/>
      <c r="CF226" s="78"/>
      <c r="CG226" s="78"/>
      <c r="CH226" s="78"/>
      <c r="CI226" s="78"/>
      <c r="CJ226" s="78"/>
      <c r="CK226" s="78"/>
      <c r="CL226" s="78"/>
    </row>
    <row r="227" spans="1:90" ht="96" customHeight="1" x14ac:dyDescent="0.25">
      <c r="A227" s="56" t="s">
        <v>604</v>
      </c>
      <c r="B227" s="43" t="s">
        <v>72</v>
      </c>
      <c r="C227" s="43" t="s">
        <v>200</v>
      </c>
      <c r="D227" s="43"/>
      <c r="E227" s="43" t="s">
        <v>896</v>
      </c>
      <c r="F227" s="43" t="s">
        <v>1114</v>
      </c>
      <c r="G227" s="43" t="s">
        <v>71</v>
      </c>
      <c r="H227" s="43"/>
      <c r="I227" s="43" t="s">
        <v>186</v>
      </c>
      <c r="J227" s="43">
        <v>1</v>
      </c>
      <c r="K227" s="43" t="s">
        <v>1198</v>
      </c>
      <c r="L227" s="43">
        <v>2365</v>
      </c>
      <c r="M227" s="63">
        <v>2365</v>
      </c>
      <c r="N227" s="43" t="s">
        <v>186</v>
      </c>
      <c r="O227" s="43" t="s">
        <v>186</v>
      </c>
      <c r="P227" s="43" t="s">
        <v>186</v>
      </c>
      <c r="Q227" s="43" t="s">
        <v>186</v>
      </c>
      <c r="R227" s="43" t="s">
        <v>186</v>
      </c>
      <c r="S227" s="43">
        <v>212.54274319117866</v>
      </c>
      <c r="T227" s="48">
        <f t="shared" si="3"/>
        <v>8.9870081687601966E-2</v>
      </c>
      <c r="U227" s="44" t="s">
        <v>186</v>
      </c>
      <c r="V227" s="44" t="s">
        <v>186</v>
      </c>
      <c r="W227" s="44" t="s">
        <v>186</v>
      </c>
      <c r="X227" s="44" t="s">
        <v>186</v>
      </c>
      <c r="Y227" s="44" t="s">
        <v>186</v>
      </c>
      <c r="Z227" s="44" t="s">
        <v>186</v>
      </c>
      <c r="AA227" s="44" t="s">
        <v>186</v>
      </c>
      <c r="AB227" s="44" t="s">
        <v>186</v>
      </c>
      <c r="AC227" s="44" t="s">
        <v>186</v>
      </c>
      <c r="AD227" s="44" t="s">
        <v>186</v>
      </c>
      <c r="AE227" s="44" t="s">
        <v>186</v>
      </c>
      <c r="AF227" s="44" t="s">
        <v>186</v>
      </c>
      <c r="AG227" s="44" t="s">
        <v>186</v>
      </c>
      <c r="AH227" s="44" t="s">
        <v>186</v>
      </c>
      <c r="AI227" s="44" t="s">
        <v>186</v>
      </c>
      <c r="AJ227" s="44" t="s">
        <v>186</v>
      </c>
      <c r="AK227" s="44" t="s">
        <v>186</v>
      </c>
      <c r="AL227" s="44" t="s">
        <v>186</v>
      </c>
      <c r="AM227" s="44" t="s">
        <v>186</v>
      </c>
      <c r="AN227" s="44" t="s">
        <v>186</v>
      </c>
      <c r="AO227" s="44" t="s">
        <v>186</v>
      </c>
      <c r="AP227" s="44" t="s">
        <v>186</v>
      </c>
      <c r="AQ227" s="44" t="s">
        <v>186</v>
      </c>
      <c r="AR227" s="44" t="s">
        <v>186</v>
      </c>
      <c r="AS227" s="44" t="s">
        <v>186</v>
      </c>
      <c r="AT227" s="44" t="s">
        <v>186</v>
      </c>
      <c r="AU227" s="44" t="s">
        <v>186</v>
      </c>
      <c r="AV227" s="44" t="s">
        <v>186</v>
      </c>
      <c r="AW227" s="44" t="s">
        <v>186</v>
      </c>
      <c r="AX227" s="44" t="s">
        <v>186</v>
      </c>
      <c r="AY227" s="44" t="s">
        <v>186</v>
      </c>
      <c r="AZ227" s="46">
        <v>4.8458836216770793</v>
      </c>
      <c r="BA227" s="46">
        <v>2.0490273536462866</v>
      </c>
      <c r="BB227" s="46">
        <v>4.9736560852575433</v>
      </c>
      <c r="BC227" s="46">
        <v>4.9116762665443128</v>
      </c>
      <c r="BD227" s="46">
        <v>1.0746644111644048</v>
      </c>
      <c r="BE227" s="46">
        <v>17.854907738289629</v>
      </c>
      <c r="BF227" s="46" t="s">
        <v>2</v>
      </c>
      <c r="BG227" s="47">
        <v>0.71419630953158519</v>
      </c>
      <c r="BH227" s="43" t="s">
        <v>186</v>
      </c>
      <c r="BI227" s="43" t="s">
        <v>1</v>
      </c>
      <c r="BJ227" s="54" t="s">
        <v>2</v>
      </c>
      <c r="BK227" s="48" t="s">
        <v>2</v>
      </c>
      <c r="BL227" s="48" t="s">
        <v>2</v>
      </c>
      <c r="BM227" s="48" t="s">
        <v>2</v>
      </c>
      <c r="BN227" s="48" t="s">
        <v>2</v>
      </c>
      <c r="BO227" s="43" t="s">
        <v>186</v>
      </c>
      <c r="BP227" s="43" t="s">
        <v>186</v>
      </c>
      <c r="BQ227" s="47" t="s">
        <v>0</v>
      </c>
      <c r="BR227" s="50">
        <v>43615</v>
      </c>
      <c r="BS227" s="43"/>
      <c r="BT227" s="43" t="s">
        <v>1203</v>
      </c>
      <c r="BU227" s="43" t="s">
        <v>1300</v>
      </c>
      <c r="BV227" s="43"/>
      <c r="BW227" s="43"/>
      <c r="BX227" s="50"/>
      <c r="BY227" s="50"/>
      <c r="BZ227" s="50"/>
      <c r="CA227" s="50"/>
      <c r="CB227" s="50"/>
      <c r="CC227" s="78"/>
      <c r="CD227" s="78"/>
      <c r="CE227" s="78"/>
      <c r="CF227" s="78"/>
      <c r="CG227" s="78"/>
      <c r="CH227" s="78"/>
      <c r="CI227" s="78"/>
      <c r="CJ227" s="78"/>
      <c r="CK227" s="78"/>
      <c r="CL227" s="78"/>
    </row>
    <row r="228" spans="1:90" ht="96" customHeight="1" x14ac:dyDescent="0.25">
      <c r="A228" s="56" t="s">
        <v>605</v>
      </c>
      <c r="B228" s="43" t="s">
        <v>72</v>
      </c>
      <c r="C228" s="43" t="s">
        <v>202</v>
      </c>
      <c r="D228" s="43"/>
      <c r="E228" s="43" t="s">
        <v>897</v>
      </c>
      <c r="F228" s="43" t="s">
        <v>1115</v>
      </c>
      <c r="G228" s="43" t="s">
        <v>71</v>
      </c>
      <c r="H228" s="43"/>
      <c r="I228" s="43" t="s">
        <v>186</v>
      </c>
      <c r="J228" s="43">
        <v>1</v>
      </c>
      <c r="K228" s="43" t="s">
        <v>1198</v>
      </c>
      <c r="L228" s="43">
        <v>2360</v>
      </c>
      <c r="M228" s="63">
        <v>2360</v>
      </c>
      <c r="N228" s="43" t="s">
        <v>186</v>
      </c>
      <c r="O228" s="43" t="s">
        <v>186</v>
      </c>
      <c r="P228" s="43" t="s">
        <v>186</v>
      </c>
      <c r="Q228" s="43" t="s">
        <v>186</v>
      </c>
      <c r="R228" s="43" t="s">
        <v>186</v>
      </c>
      <c r="S228" s="43">
        <v>229.15557295091995</v>
      </c>
      <c r="T228" s="48">
        <f t="shared" si="3"/>
        <v>9.7099819046999977E-2</v>
      </c>
      <c r="U228" s="44" t="s">
        <v>186</v>
      </c>
      <c r="V228" s="44" t="s">
        <v>186</v>
      </c>
      <c r="W228" s="44" t="s">
        <v>186</v>
      </c>
      <c r="X228" s="44" t="s">
        <v>186</v>
      </c>
      <c r="Y228" s="44" t="s">
        <v>186</v>
      </c>
      <c r="Z228" s="44" t="s">
        <v>186</v>
      </c>
      <c r="AA228" s="44" t="s">
        <v>186</v>
      </c>
      <c r="AB228" s="44" t="s">
        <v>186</v>
      </c>
      <c r="AC228" s="44" t="s">
        <v>186</v>
      </c>
      <c r="AD228" s="44" t="s">
        <v>186</v>
      </c>
      <c r="AE228" s="44" t="s">
        <v>186</v>
      </c>
      <c r="AF228" s="44" t="s">
        <v>186</v>
      </c>
      <c r="AG228" s="44" t="s">
        <v>186</v>
      </c>
      <c r="AH228" s="44" t="s">
        <v>186</v>
      </c>
      <c r="AI228" s="44" t="s">
        <v>186</v>
      </c>
      <c r="AJ228" s="44" t="s">
        <v>186</v>
      </c>
      <c r="AK228" s="44" t="s">
        <v>186</v>
      </c>
      <c r="AL228" s="44" t="s">
        <v>186</v>
      </c>
      <c r="AM228" s="44" t="s">
        <v>186</v>
      </c>
      <c r="AN228" s="44" t="s">
        <v>186</v>
      </c>
      <c r="AO228" s="44" t="s">
        <v>186</v>
      </c>
      <c r="AP228" s="44" t="s">
        <v>186</v>
      </c>
      <c r="AQ228" s="44" t="s">
        <v>186</v>
      </c>
      <c r="AR228" s="44" t="s">
        <v>186</v>
      </c>
      <c r="AS228" s="44" t="s">
        <v>186</v>
      </c>
      <c r="AT228" s="44" t="s">
        <v>186</v>
      </c>
      <c r="AU228" s="44" t="s">
        <v>186</v>
      </c>
      <c r="AV228" s="44" t="s">
        <v>186</v>
      </c>
      <c r="AW228" s="44" t="s">
        <v>186</v>
      </c>
      <c r="AX228" s="44" t="s">
        <v>186</v>
      </c>
      <c r="AY228" s="44" t="s">
        <v>186</v>
      </c>
      <c r="AZ228" s="46">
        <v>4.8593922782074657</v>
      </c>
      <c r="BA228" s="46">
        <v>2.0447300007392597</v>
      </c>
      <c r="BB228" s="46">
        <v>4.9759652787772328</v>
      </c>
      <c r="BC228" s="46">
        <v>4.9194183426527642</v>
      </c>
      <c r="BD228" s="46">
        <v>1.0681198247818859</v>
      </c>
      <c r="BE228" s="46">
        <v>17.867625725158607</v>
      </c>
      <c r="BF228" s="46" t="s">
        <v>2</v>
      </c>
      <c r="BG228" s="47">
        <v>0.71470502900634425</v>
      </c>
      <c r="BH228" s="43" t="s">
        <v>186</v>
      </c>
      <c r="BI228" s="43" t="s">
        <v>1</v>
      </c>
      <c r="BJ228" s="54" t="s">
        <v>2</v>
      </c>
      <c r="BK228" s="48" t="s">
        <v>2</v>
      </c>
      <c r="BL228" s="48" t="s">
        <v>2</v>
      </c>
      <c r="BM228" s="48" t="s">
        <v>2</v>
      </c>
      <c r="BN228" s="48" t="s">
        <v>2</v>
      </c>
      <c r="BO228" s="43" t="s">
        <v>186</v>
      </c>
      <c r="BP228" s="43" t="s">
        <v>186</v>
      </c>
      <c r="BQ228" s="47" t="s">
        <v>0</v>
      </c>
      <c r="BR228" s="50">
        <v>43615</v>
      </c>
      <c r="BS228" s="43"/>
      <c r="BT228" s="43" t="s">
        <v>1204</v>
      </c>
      <c r="BU228" s="43" t="s">
        <v>1300</v>
      </c>
      <c r="BV228" s="43"/>
      <c r="BW228" s="43"/>
      <c r="BX228" s="50"/>
      <c r="BY228" s="50"/>
      <c r="BZ228" s="50"/>
      <c r="CA228" s="50"/>
      <c r="CB228" s="50"/>
      <c r="CC228" s="78"/>
      <c r="CD228" s="78"/>
      <c r="CE228" s="78"/>
      <c r="CF228" s="78"/>
      <c r="CG228" s="78"/>
      <c r="CH228" s="78"/>
      <c r="CI228" s="78"/>
      <c r="CJ228" s="78"/>
      <c r="CK228" s="78"/>
      <c r="CL228" s="78"/>
    </row>
    <row r="229" spans="1:90" ht="96" customHeight="1" x14ac:dyDescent="0.25">
      <c r="A229" s="56" t="s">
        <v>606</v>
      </c>
      <c r="B229" s="43" t="s">
        <v>72</v>
      </c>
      <c r="C229" s="43" t="s">
        <v>203</v>
      </c>
      <c r="D229" s="43"/>
      <c r="E229" s="43" t="s">
        <v>898</v>
      </c>
      <c r="F229" s="43" t="s">
        <v>1116</v>
      </c>
      <c r="G229" s="43" t="s">
        <v>71</v>
      </c>
      <c r="H229" s="43"/>
      <c r="I229" s="43" t="s">
        <v>186</v>
      </c>
      <c r="J229" s="43">
        <v>1</v>
      </c>
      <c r="K229" s="43" t="s">
        <v>1198</v>
      </c>
      <c r="L229" s="43">
        <v>2360</v>
      </c>
      <c r="M229" s="63">
        <v>2360</v>
      </c>
      <c r="N229" s="43" t="s">
        <v>186</v>
      </c>
      <c r="O229" s="43" t="s">
        <v>186</v>
      </c>
      <c r="P229" s="43" t="s">
        <v>186</v>
      </c>
      <c r="Q229" s="43" t="s">
        <v>186</v>
      </c>
      <c r="R229" s="43" t="s">
        <v>186</v>
      </c>
      <c r="S229" s="43">
        <v>245.87227142701997</v>
      </c>
      <c r="T229" s="48">
        <f t="shared" si="3"/>
        <v>0.10418316585890676</v>
      </c>
      <c r="U229" s="44" t="s">
        <v>186</v>
      </c>
      <c r="V229" s="44" t="s">
        <v>186</v>
      </c>
      <c r="W229" s="44" t="s">
        <v>186</v>
      </c>
      <c r="X229" s="44" t="s">
        <v>186</v>
      </c>
      <c r="Y229" s="44" t="s">
        <v>186</v>
      </c>
      <c r="Z229" s="44" t="s">
        <v>186</v>
      </c>
      <c r="AA229" s="44" t="s">
        <v>186</v>
      </c>
      <c r="AB229" s="44" t="s">
        <v>186</v>
      </c>
      <c r="AC229" s="44" t="s">
        <v>186</v>
      </c>
      <c r="AD229" s="44" t="s">
        <v>186</v>
      </c>
      <c r="AE229" s="44" t="s">
        <v>186</v>
      </c>
      <c r="AF229" s="44" t="s">
        <v>186</v>
      </c>
      <c r="AG229" s="44" t="s">
        <v>186</v>
      </c>
      <c r="AH229" s="44" t="s">
        <v>186</v>
      </c>
      <c r="AI229" s="44" t="s">
        <v>186</v>
      </c>
      <c r="AJ229" s="44" t="s">
        <v>186</v>
      </c>
      <c r="AK229" s="44" t="s">
        <v>186</v>
      </c>
      <c r="AL229" s="44" t="s">
        <v>186</v>
      </c>
      <c r="AM229" s="44" t="s">
        <v>186</v>
      </c>
      <c r="AN229" s="44" t="s">
        <v>186</v>
      </c>
      <c r="AO229" s="44" t="s">
        <v>186</v>
      </c>
      <c r="AP229" s="44" t="s">
        <v>186</v>
      </c>
      <c r="AQ229" s="44" t="s">
        <v>186</v>
      </c>
      <c r="AR229" s="44" t="s">
        <v>186</v>
      </c>
      <c r="AS229" s="44" t="s">
        <v>186</v>
      </c>
      <c r="AT229" s="44" t="s">
        <v>186</v>
      </c>
      <c r="AU229" s="44" t="s">
        <v>186</v>
      </c>
      <c r="AV229" s="44" t="s">
        <v>186</v>
      </c>
      <c r="AW229" s="44" t="s">
        <v>186</v>
      </c>
      <c r="AX229" s="44" t="s">
        <v>186</v>
      </c>
      <c r="AY229" s="44" t="s">
        <v>186</v>
      </c>
      <c r="AZ229" s="46">
        <v>4.8704828274698206</v>
      </c>
      <c r="BA229" s="46">
        <v>2.0412016363809462</v>
      </c>
      <c r="BB229" s="46">
        <v>4.9778582406639762</v>
      </c>
      <c r="BC229" s="46">
        <v>4.925764911215599</v>
      </c>
      <c r="BD229" s="46">
        <v>1.0627492902964493</v>
      </c>
      <c r="BE229" s="46">
        <v>17.878056906026789</v>
      </c>
      <c r="BF229" s="46" t="s">
        <v>2</v>
      </c>
      <c r="BG229" s="47">
        <v>0.7151222762410715</v>
      </c>
      <c r="BH229" s="43" t="s">
        <v>186</v>
      </c>
      <c r="BI229" s="43" t="s">
        <v>1</v>
      </c>
      <c r="BJ229" s="54" t="s">
        <v>2</v>
      </c>
      <c r="BK229" s="48" t="s">
        <v>2</v>
      </c>
      <c r="BL229" s="48" t="s">
        <v>2</v>
      </c>
      <c r="BM229" s="48" t="s">
        <v>2</v>
      </c>
      <c r="BN229" s="48" t="s">
        <v>2</v>
      </c>
      <c r="BO229" s="43" t="s">
        <v>186</v>
      </c>
      <c r="BP229" s="43" t="s">
        <v>186</v>
      </c>
      <c r="BQ229" s="47" t="s">
        <v>0</v>
      </c>
      <c r="BR229" s="50">
        <v>43615</v>
      </c>
      <c r="BS229" s="43"/>
      <c r="BT229" s="43" t="s">
        <v>1205</v>
      </c>
      <c r="BU229" s="43" t="s">
        <v>1300</v>
      </c>
      <c r="BV229" s="43"/>
      <c r="BW229" s="43"/>
      <c r="BX229" s="50"/>
      <c r="BY229" s="50"/>
      <c r="BZ229" s="50"/>
      <c r="CA229" s="50"/>
      <c r="CB229" s="50"/>
      <c r="CC229" s="78"/>
      <c r="CD229" s="78"/>
      <c r="CE229" s="78"/>
      <c r="CF229" s="78"/>
      <c r="CG229" s="78"/>
      <c r="CH229" s="78"/>
      <c r="CI229" s="78"/>
      <c r="CJ229" s="78"/>
      <c r="CK229" s="78"/>
      <c r="CL229" s="78"/>
    </row>
    <row r="230" spans="1:90" ht="96" customHeight="1" x14ac:dyDescent="0.25">
      <c r="A230" s="56" t="s">
        <v>607</v>
      </c>
      <c r="B230" s="43" t="s">
        <v>72</v>
      </c>
      <c r="C230" s="43" t="s">
        <v>210</v>
      </c>
      <c r="D230" s="43"/>
      <c r="E230" s="43" t="s">
        <v>899</v>
      </c>
      <c r="F230" s="43" t="s">
        <v>1117</v>
      </c>
      <c r="G230" s="43" t="s">
        <v>71</v>
      </c>
      <c r="H230" s="43"/>
      <c r="I230" s="43" t="s">
        <v>186</v>
      </c>
      <c r="J230" s="43">
        <v>1</v>
      </c>
      <c r="K230" s="43" t="s">
        <v>1198</v>
      </c>
      <c r="L230" s="43">
        <v>2385</v>
      </c>
      <c r="M230" s="63">
        <v>2385</v>
      </c>
      <c r="N230" s="43" t="s">
        <v>186</v>
      </c>
      <c r="O230" s="43" t="s">
        <v>186</v>
      </c>
      <c r="P230" s="43" t="s">
        <v>186</v>
      </c>
      <c r="Q230" s="43" t="s">
        <v>186</v>
      </c>
      <c r="R230" s="43" t="s">
        <v>186</v>
      </c>
      <c r="S230" s="43">
        <v>267.17440387396493</v>
      </c>
      <c r="T230" s="48">
        <f t="shared" si="3"/>
        <v>0.11202281084862262</v>
      </c>
      <c r="U230" s="44" t="s">
        <v>186</v>
      </c>
      <c r="V230" s="44" t="s">
        <v>186</v>
      </c>
      <c r="W230" s="44" t="s">
        <v>186</v>
      </c>
      <c r="X230" s="44" t="s">
        <v>186</v>
      </c>
      <c r="Y230" s="44" t="s">
        <v>186</v>
      </c>
      <c r="Z230" s="44" t="s">
        <v>186</v>
      </c>
      <c r="AA230" s="44" t="s">
        <v>186</v>
      </c>
      <c r="AB230" s="44" t="s">
        <v>186</v>
      </c>
      <c r="AC230" s="44" t="s">
        <v>186</v>
      </c>
      <c r="AD230" s="44" t="s">
        <v>186</v>
      </c>
      <c r="AE230" s="44" t="s">
        <v>186</v>
      </c>
      <c r="AF230" s="44" t="s">
        <v>186</v>
      </c>
      <c r="AG230" s="44" t="s">
        <v>186</v>
      </c>
      <c r="AH230" s="44" t="s">
        <v>186</v>
      </c>
      <c r="AI230" s="44" t="s">
        <v>186</v>
      </c>
      <c r="AJ230" s="44" t="s">
        <v>186</v>
      </c>
      <c r="AK230" s="44" t="s">
        <v>186</v>
      </c>
      <c r="AL230" s="44" t="s">
        <v>186</v>
      </c>
      <c r="AM230" s="44" t="s">
        <v>186</v>
      </c>
      <c r="AN230" s="44" t="s">
        <v>186</v>
      </c>
      <c r="AO230" s="44" t="s">
        <v>186</v>
      </c>
      <c r="AP230" s="44" t="s">
        <v>186</v>
      </c>
      <c r="AQ230" s="44" t="s">
        <v>186</v>
      </c>
      <c r="AR230" s="44" t="s">
        <v>186</v>
      </c>
      <c r="AS230" s="44" t="s">
        <v>186</v>
      </c>
      <c r="AT230" s="44" t="s">
        <v>186</v>
      </c>
      <c r="AU230" s="44" t="s">
        <v>186</v>
      </c>
      <c r="AV230" s="44" t="s">
        <v>186</v>
      </c>
      <c r="AW230" s="44" t="s">
        <v>186</v>
      </c>
      <c r="AX230" s="44" t="s">
        <v>186</v>
      </c>
      <c r="AY230" s="44" t="s">
        <v>186</v>
      </c>
      <c r="AZ230" s="46">
        <v>4.8805323926594646</v>
      </c>
      <c r="BA230" s="46">
        <v>2.0380038659698032</v>
      </c>
      <c r="BB230" s="46">
        <v>4.9795669374240479</v>
      </c>
      <c r="BC230" s="46">
        <v>4.9314936906574012</v>
      </c>
      <c r="BD230" s="46">
        <v>1.0578886707018331</v>
      </c>
      <c r="BE230" s="46">
        <v>17.88748555741255</v>
      </c>
      <c r="BF230" s="46" t="s">
        <v>2</v>
      </c>
      <c r="BG230" s="47">
        <v>0.71549942229650199</v>
      </c>
      <c r="BH230" s="43" t="s">
        <v>186</v>
      </c>
      <c r="BI230" s="43" t="s">
        <v>1</v>
      </c>
      <c r="BJ230" s="54" t="s">
        <v>2</v>
      </c>
      <c r="BK230" s="48" t="s">
        <v>2</v>
      </c>
      <c r="BL230" s="48" t="s">
        <v>2</v>
      </c>
      <c r="BM230" s="48" t="s">
        <v>2</v>
      </c>
      <c r="BN230" s="48" t="s">
        <v>2</v>
      </c>
      <c r="BO230" s="43" t="s">
        <v>186</v>
      </c>
      <c r="BP230" s="43" t="s">
        <v>186</v>
      </c>
      <c r="BQ230" s="47" t="s">
        <v>0</v>
      </c>
      <c r="BR230" s="50">
        <v>43615</v>
      </c>
      <c r="BS230" s="43"/>
      <c r="BT230" s="43" t="s">
        <v>1206</v>
      </c>
      <c r="BU230" s="43" t="s">
        <v>1300</v>
      </c>
      <c r="BV230" s="43"/>
      <c r="BW230" s="43"/>
      <c r="BX230" s="50"/>
      <c r="BY230" s="50"/>
      <c r="BZ230" s="50"/>
      <c r="CA230" s="50"/>
      <c r="CB230" s="50"/>
      <c r="CC230" s="78"/>
      <c r="CD230" s="78"/>
      <c r="CE230" s="78"/>
      <c r="CF230" s="78"/>
      <c r="CG230" s="78"/>
      <c r="CH230" s="78"/>
      <c r="CI230" s="78"/>
      <c r="CJ230" s="78"/>
      <c r="CK230" s="78"/>
      <c r="CL230" s="78"/>
    </row>
    <row r="231" spans="1:90" ht="96" customHeight="1" x14ac:dyDescent="0.25">
      <c r="A231" s="56" t="s">
        <v>608</v>
      </c>
      <c r="B231" s="43" t="s">
        <v>72</v>
      </c>
      <c r="C231" s="43" t="s">
        <v>211</v>
      </c>
      <c r="D231" s="43"/>
      <c r="E231" s="43" t="s">
        <v>900</v>
      </c>
      <c r="F231" s="43" t="s">
        <v>1118</v>
      </c>
      <c r="G231" s="43" t="s">
        <v>71</v>
      </c>
      <c r="H231" s="43"/>
      <c r="I231" s="43" t="s">
        <v>186</v>
      </c>
      <c r="J231" s="43">
        <v>1</v>
      </c>
      <c r="K231" s="43" t="s">
        <v>1198</v>
      </c>
      <c r="L231" s="43">
        <v>2385</v>
      </c>
      <c r="M231" s="63">
        <v>2385</v>
      </c>
      <c r="N231" s="43" t="s">
        <v>186</v>
      </c>
      <c r="O231" s="43" t="s">
        <v>186</v>
      </c>
      <c r="P231" s="43" t="s">
        <v>186</v>
      </c>
      <c r="Q231" s="43" t="s">
        <v>186</v>
      </c>
      <c r="R231" s="43" t="s">
        <v>186</v>
      </c>
      <c r="S231" s="43">
        <v>283.85622707292544</v>
      </c>
      <c r="T231" s="48">
        <f t="shared" si="3"/>
        <v>0.11901728598445512</v>
      </c>
      <c r="U231" s="44" t="s">
        <v>186</v>
      </c>
      <c r="V231" s="44" t="s">
        <v>186</v>
      </c>
      <c r="W231" s="44" t="s">
        <v>186</v>
      </c>
      <c r="X231" s="44" t="s">
        <v>186</v>
      </c>
      <c r="Y231" s="44" t="s">
        <v>186</v>
      </c>
      <c r="Z231" s="44" t="s">
        <v>186</v>
      </c>
      <c r="AA231" s="44" t="s">
        <v>186</v>
      </c>
      <c r="AB231" s="44" t="s">
        <v>186</v>
      </c>
      <c r="AC231" s="44" t="s">
        <v>186</v>
      </c>
      <c r="AD231" s="44" t="s">
        <v>186</v>
      </c>
      <c r="AE231" s="44" t="s">
        <v>186</v>
      </c>
      <c r="AF231" s="44" t="s">
        <v>186</v>
      </c>
      <c r="AG231" s="44" t="s">
        <v>186</v>
      </c>
      <c r="AH231" s="44" t="s">
        <v>186</v>
      </c>
      <c r="AI231" s="44" t="s">
        <v>186</v>
      </c>
      <c r="AJ231" s="44" t="s">
        <v>186</v>
      </c>
      <c r="AK231" s="44" t="s">
        <v>186</v>
      </c>
      <c r="AL231" s="44" t="s">
        <v>186</v>
      </c>
      <c r="AM231" s="44" t="s">
        <v>186</v>
      </c>
      <c r="AN231" s="44" t="s">
        <v>186</v>
      </c>
      <c r="AO231" s="44" t="s">
        <v>186</v>
      </c>
      <c r="AP231" s="44" t="s">
        <v>186</v>
      </c>
      <c r="AQ231" s="44" t="s">
        <v>186</v>
      </c>
      <c r="AR231" s="44" t="s">
        <v>186</v>
      </c>
      <c r="AS231" s="44" t="s">
        <v>186</v>
      </c>
      <c r="AT231" s="44" t="s">
        <v>186</v>
      </c>
      <c r="AU231" s="44" t="s">
        <v>186</v>
      </c>
      <c r="AV231" s="44" t="s">
        <v>186</v>
      </c>
      <c r="AW231" s="44" t="s">
        <v>186</v>
      </c>
      <c r="AX231" s="44" t="s">
        <v>186</v>
      </c>
      <c r="AY231" s="44" t="s">
        <v>186</v>
      </c>
      <c r="AZ231" s="46">
        <v>4.8889175019577538</v>
      </c>
      <c r="BA231" s="46">
        <v>2.0353364354464429</v>
      </c>
      <c r="BB231" s="46">
        <v>4.9810006113746539</v>
      </c>
      <c r="BC231" s="46">
        <v>4.9363003960052456</v>
      </c>
      <c r="BD231" s="46">
        <v>1.0538260344205872</v>
      </c>
      <c r="BE231" s="46">
        <v>17.895380979204685</v>
      </c>
      <c r="BF231" s="46" t="s">
        <v>2</v>
      </c>
      <c r="BG231" s="47">
        <v>0.71581523916818734</v>
      </c>
      <c r="BH231" s="43" t="s">
        <v>186</v>
      </c>
      <c r="BI231" s="43" t="s">
        <v>1</v>
      </c>
      <c r="BJ231" s="54" t="s">
        <v>2</v>
      </c>
      <c r="BK231" s="48" t="s">
        <v>2</v>
      </c>
      <c r="BL231" s="48" t="s">
        <v>2</v>
      </c>
      <c r="BM231" s="48" t="s">
        <v>2</v>
      </c>
      <c r="BN231" s="48" t="s">
        <v>2</v>
      </c>
      <c r="BO231" s="43" t="s">
        <v>186</v>
      </c>
      <c r="BP231" s="43" t="s">
        <v>186</v>
      </c>
      <c r="BQ231" s="47" t="s">
        <v>0</v>
      </c>
      <c r="BR231" s="50">
        <v>43615</v>
      </c>
      <c r="BS231" s="43"/>
      <c r="BT231" s="43" t="s">
        <v>1207</v>
      </c>
      <c r="BU231" s="43" t="s">
        <v>1300</v>
      </c>
      <c r="BV231" s="43"/>
      <c r="BW231" s="43"/>
      <c r="BX231" s="50"/>
      <c r="BY231" s="50"/>
      <c r="BZ231" s="50"/>
      <c r="CA231" s="50"/>
      <c r="CB231" s="50"/>
      <c r="CC231" s="78"/>
      <c r="CD231" s="78"/>
      <c r="CE231" s="78"/>
      <c r="CF231" s="78"/>
      <c r="CG231" s="78"/>
      <c r="CH231" s="78"/>
      <c r="CI231" s="78"/>
      <c r="CJ231" s="78"/>
      <c r="CK231" s="78"/>
      <c r="CL231" s="78"/>
    </row>
    <row r="232" spans="1:90" ht="96" customHeight="1" x14ac:dyDescent="0.25">
      <c r="A232" s="56" t="s">
        <v>609</v>
      </c>
      <c r="B232" s="43" t="s">
        <v>72</v>
      </c>
      <c r="C232" s="43" t="s">
        <v>204</v>
      </c>
      <c r="D232" s="43"/>
      <c r="E232" s="43" t="s">
        <v>901</v>
      </c>
      <c r="F232" s="43" t="s">
        <v>1119</v>
      </c>
      <c r="G232" s="43" t="s">
        <v>71</v>
      </c>
      <c r="H232" s="43"/>
      <c r="I232" s="43" t="s">
        <v>186</v>
      </c>
      <c r="J232" s="43">
        <v>1</v>
      </c>
      <c r="K232" s="43" t="s">
        <v>1198</v>
      </c>
      <c r="L232" s="43">
        <v>2385</v>
      </c>
      <c r="M232" s="63">
        <v>2385</v>
      </c>
      <c r="N232" s="43" t="s">
        <v>186</v>
      </c>
      <c r="O232" s="43" t="s">
        <v>186</v>
      </c>
      <c r="P232" s="43" t="s">
        <v>186</v>
      </c>
      <c r="Q232" s="43" t="s">
        <v>186</v>
      </c>
      <c r="R232" s="43" t="s">
        <v>186</v>
      </c>
      <c r="S232" s="43">
        <v>300.56088659448835</v>
      </c>
      <c r="T232" s="48">
        <f t="shared" si="3"/>
        <v>0.12602133609831798</v>
      </c>
      <c r="U232" s="44" t="s">
        <v>186</v>
      </c>
      <c r="V232" s="44" t="s">
        <v>186</v>
      </c>
      <c r="W232" s="44" t="s">
        <v>186</v>
      </c>
      <c r="X232" s="44" t="s">
        <v>186</v>
      </c>
      <c r="Y232" s="44" t="s">
        <v>186</v>
      </c>
      <c r="Z232" s="44" t="s">
        <v>186</v>
      </c>
      <c r="AA232" s="44" t="s">
        <v>186</v>
      </c>
      <c r="AB232" s="44" t="s">
        <v>186</v>
      </c>
      <c r="AC232" s="44" t="s">
        <v>186</v>
      </c>
      <c r="AD232" s="44" t="s">
        <v>186</v>
      </c>
      <c r="AE232" s="44" t="s">
        <v>186</v>
      </c>
      <c r="AF232" s="44" t="s">
        <v>186</v>
      </c>
      <c r="AG232" s="44" t="s">
        <v>186</v>
      </c>
      <c r="AH232" s="44" t="s">
        <v>186</v>
      </c>
      <c r="AI232" s="44" t="s">
        <v>186</v>
      </c>
      <c r="AJ232" s="44" t="s">
        <v>186</v>
      </c>
      <c r="AK232" s="44" t="s">
        <v>186</v>
      </c>
      <c r="AL232" s="44" t="s">
        <v>186</v>
      </c>
      <c r="AM232" s="44" t="s">
        <v>186</v>
      </c>
      <c r="AN232" s="44" t="s">
        <v>186</v>
      </c>
      <c r="AO232" s="44" t="s">
        <v>186</v>
      </c>
      <c r="AP232" s="44" t="s">
        <v>186</v>
      </c>
      <c r="AQ232" s="44" t="s">
        <v>186</v>
      </c>
      <c r="AR232" s="44" t="s">
        <v>186</v>
      </c>
      <c r="AS232" s="44" t="s">
        <v>186</v>
      </c>
      <c r="AT232" s="44" t="s">
        <v>186</v>
      </c>
      <c r="AU232" s="44" t="s">
        <v>186</v>
      </c>
      <c r="AV232" s="44" t="s">
        <v>186</v>
      </c>
      <c r="AW232" s="44" t="s">
        <v>186</v>
      </c>
      <c r="AX232" s="44" t="s">
        <v>186</v>
      </c>
      <c r="AY232" s="44" t="s">
        <v>186</v>
      </c>
      <c r="AZ232" s="46">
        <v>4.8962410800623184</v>
      </c>
      <c r="BA232" s="46">
        <v>2.0330065824008354</v>
      </c>
      <c r="BB232" s="46">
        <v>4.9822515312192044</v>
      </c>
      <c r="BC232" s="46">
        <v>4.9404943782590101</v>
      </c>
      <c r="BD232" s="46">
        <v>1.0502788260836791</v>
      </c>
      <c r="BE232" s="46">
        <v>17.902272398025048</v>
      </c>
      <c r="BF232" s="46" t="s">
        <v>2</v>
      </c>
      <c r="BG232" s="47">
        <v>0.71609089592100195</v>
      </c>
      <c r="BH232" s="43" t="s">
        <v>186</v>
      </c>
      <c r="BI232" s="43" t="s">
        <v>1</v>
      </c>
      <c r="BJ232" s="54" t="s">
        <v>2</v>
      </c>
      <c r="BK232" s="48" t="s">
        <v>2</v>
      </c>
      <c r="BL232" s="48" t="s">
        <v>2</v>
      </c>
      <c r="BM232" s="48" t="s">
        <v>2</v>
      </c>
      <c r="BN232" s="48" t="s">
        <v>2</v>
      </c>
      <c r="BO232" s="43" t="s">
        <v>186</v>
      </c>
      <c r="BP232" s="43" t="s">
        <v>186</v>
      </c>
      <c r="BQ232" s="47" t="s">
        <v>0</v>
      </c>
      <c r="BR232" s="50">
        <v>43615</v>
      </c>
      <c r="BS232" s="43"/>
      <c r="BT232" s="43" t="s">
        <v>1208</v>
      </c>
      <c r="BU232" s="43" t="s">
        <v>1300</v>
      </c>
      <c r="BV232" s="43"/>
      <c r="BW232" s="43"/>
      <c r="BX232" s="50"/>
      <c r="BY232" s="50"/>
      <c r="BZ232" s="50"/>
      <c r="CA232" s="50"/>
      <c r="CB232" s="50"/>
      <c r="CC232" s="78"/>
      <c r="CD232" s="78"/>
      <c r="CE232" s="78"/>
      <c r="CF232" s="78"/>
      <c r="CG232" s="78"/>
      <c r="CH232" s="78"/>
      <c r="CI232" s="78"/>
      <c r="CJ232" s="78"/>
      <c r="CK232" s="78"/>
      <c r="CL232" s="78"/>
    </row>
    <row r="233" spans="1:90" ht="96" customHeight="1" x14ac:dyDescent="0.25">
      <c r="A233" s="56" t="s">
        <v>610</v>
      </c>
      <c r="B233" s="43" t="s">
        <v>72</v>
      </c>
      <c r="C233" s="43" t="s">
        <v>205</v>
      </c>
      <c r="D233" s="43"/>
      <c r="E233" s="43" t="s">
        <v>902</v>
      </c>
      <c r="F233" s="43" t="s">
        <v>1120</v>
      </c>
      <c r="G233" s="43" t="s">
        <v>71</v>
      </c>
      <c r="H233" s="43"/>
      <c r="I233" s="43" t="s">
        <v>186</v>
      </c>
      <c r="J233" s="43">
        <v>1</v>
      </c>
      <c r="K233" s="43" t="s">
        <v>1198</v>
      </c>
      <c r="L233" s="43">
        <v>2385</v>
      </c>
      <c r="M233" s="63">
        <v>2385</v>
      </c>
      <c r="N233" s="43" t="s">
        <v>186</v>
      </c>
      <c r="O233" s="43" t="s">
        <v>186</v>
      </c>
      <c r="P233" s="43" t="s">
        <v>186</v>
      </c>
      <c r="Q233" s="43" t="s">
        <v>186</v>
      </c>
      <c r="R233" s="43" t="s">
        <v>186</v>
      </c>
      <c r="S233" s="43">
        <v>329.71277709425453</v>
      </c>
      <c r="T233" s="48">
        <f t="shared" si="3"/>
        <v>0.13824435098291596</v>
      </c>
      <c r="U233" s="44" t="s">
        <v>186</v>
      </c>
      <c r="V233" s="44" t="s">
        <v>186</v>
      </c>
      <c r="W233" s="44" t="s">
        <v>186</v>
      </c>
      <c r="X233" s="44" t="s">
        <v>186</v>
      </c>
      <c r="Y233" s="44" t="s">
        <v>186</v>
      </c>
      <c r="Z233" s="44" t="s">
        <v>186</v>
      </c>
      <c r="AA233" s="44" t="s">
        <v>186</v>
      </c>
      <c r="AB233" s="44" t="s">
        <v>186</v>
      </c>
      <c r="AC233" s="44" t="s">
        <v>186</v>
      </c>
      <c r="AD233" s="44" t="s">
        <v>186</v>
      </c>
      <c r="AE233" s="44" t="s">
        <v>186</v>
      </c>
      <c r="AF233" s="44" t="s">
        <v>186</v>
      </c>
      <c r="AG233" s="44" t="s">
        <v>186</v>
      </c>
      <c r="AH233" s="44" t="s">
        <v>186</v>
      </c>
      <c r="AI233" s="44" t="s">
        <v>186</v>
      </c>
      <c r="AJ233" s="44" t="s">
        <v>186</v>
      </c>
      <c r="AK233" s="44" t="s">
        <v>186</v>
      </c>
      <c r="AL233" s="44" t="s">
        <v>186</v>
      </c>
      <c r="AM233" s="44" t="s">
        <v>186</v>
      </c>
      <c r="AN233" s="44" t="s">
        <v>186</v>
      </c>
      <c r="AO233" s="44" t="s">
        <v>186</v>
      </c>
      <c r="AP233" s="44" t="s">
        <v>186</v>
      </c>
      <c r="AQ233" s="44" t="s">
        <v>186</v>
      </c>
      <c r="AR233" s="44" t="s">
        <v>186</v>
      </c>
      <c r="AS233" s="44" t="s">
        <v>186</v>
      </c>
      <c r="AT233" s="44" t="s">
        <v>186</v>
      </c>
      <c r="AU233" s="44" t="s">
        <v>186</v>
      </c>
      <c r="AV233" s="44" t="s">
        <v>186</v>
      </c>
      <c r="AW233" s="44" t="s">
        <v>186</v>
      </c>
      <c r="AX233" s="44" t="s">
        <v>186</v>
      </c>
      <c r="AY233" s="44" t="s">
        <v>186</v>
      </c>
      <c r="AZ233" s="46">
        <v>4.9074909621431164</v>
      </c>
      <c r="BA233" s="46">
        <v>2.0294280178875979</v>
      </c>
      <c r="BB233" s="46">
        <v>4.9841771962622126</v>
      </c>
      <c r="BC233" s="46">
        <v>4.9469505913027545</v>
      </c>
      <c r="BD233" s="46">
        <v>1.0448262657747955</v>
      </c>
      <c r="BE233" s="46">
        <v>17.912873033370477</v>
      </c>
      <c r="BF233" s="46" t="s">
        <v>2</v>
      </c>
      <c r="BG233" s="47">
        <v>0.71651492133481909</v>
      </c>
      <c r="BH233" s="43" t="s">
        <v>186</v>
      </c>
      <c r="BI233" s="43" t="s">
        <v>1</v>
      </c>
      <c r="BJ233" s="54" t="s">
        <v>2</v>
      </c>
      <c r="BK233" s="48" t="s">
        <v>2</v>
      </c>
      <c r="BL233" s="48" t="s">
        <v>2</v>
      </c>
      <c r="BM233" s="48" t="s">
        <v>2</v>
      </c>
      <c r="BN233" s="48" t="s">
        <v>2</v>
      </c>
      <c r="BO233" s="43" t="s">
        <v>186</v>
      </c>
      <c r="BP233" s="43" t="s">
        <v>186</v>
      </c>
      <c r="BQ233" s="47" t="s">
        <v>0</v>
      </c>
      <c r="BR233" s="50">
        <v>43615</v>
      </c>
      <c r="BS233" s="43"/>
      <c r="BT233" s="43" t="s">
        <v>1209</v>
      </c>
      <c r="BU233" s="43" t="s">
        <v>1300</v>
      </c>
      <c r="BV233" s="43"/>
      <c r="BW233" s="43"/>
      <c r="BX233" s="50"/>
      <c r="BY233" s="50"/>
      <c r="BZ233" s="50"/>
      <c r="CA233" s="50"/>
      <c r="CB233" s="50"/>
      <c r="CC233" s="78"/>
      <c r="CD233" s="78"/>
      <c r="CE233" s="78"/>
      <c r="CF233" s="78"/>
      <c r="CG233" s="78"/>
      <c r="CH233" s="78"/>
      <c r="CI233" s="78"/>
      <c r="CJ233" s="78"/>
      <c r="CK233" s="78"/>
      <c r="CL233" s="78"/>
    </row>
    <row r="234" spans="1:90" ht="96" customHeight="1" x14ac:dyDescent="0.25">
      <c r="A234" s="56" t="s">
        <v>611</v>
      </c>
      <c r="B234" s="43" t="s">
        <v>72</v>
      </c>
      <c r="C234" s="43" t="s">
        <v>206</v>
      </c>
      <c r="D234" s="43"/>
      <c r="E234" s="43" t="s">
        <v>903</v>
      </c>
      <c r="F234" s="43" t="s">
        <v>1121</v>
      </c>
      <c r="G234" s="43" t="s">
        <v>71</v>
      </c>
      <c r="H234" s="43"/>
      <c r="I234" s="43" t="s">
        <v>186</v>
      </c>
      <c r="J234" s="43">
        <v>1</v>
      </c>
      <c r="K234" s="43" t="s">
        <v>1198</v>
      </c>
      <c r="L234" s="43">
        <v>2385</v>
      </c>
      <c r="M234" s="63">
        <v>2385</v>
      </c>
      <c r="N234" s="43" t="s">
        <v>186</v>
      </c>
      <c r="O234" s="43" t="s">
        <v>186</v>
      </c>
      <c r="P234" s="43" t="s">
        <v>186</v>
      </c>
      <c r="Q234" s="43" t="s">
        <v>186</v>
      </c>
      <c r="R234" s="43" t="s">
        <v>186</v>
      </c>
      <c r="S234" s="43">
        <v>354.64885431105893</v>
      </c>
      <c r="T234" s="48">
        <f t="shared" si="3"/>
        <v>0.14869972927088423</v>
      </c>
      <c r="U234" s="44" t="s">
        <v>186</v>
      </c>
      <c r="V234" s="44" t="s">
        <v>186</v>
      </c>
      <c r="W234" s="44" t="s">
        <v>186</v>
      </c>
      <c r="X234" s="44" t="s">
        <v>186</v>
      </c>
      <c r="Y234" s="44" t="s">
        <v>186</v>
      </c>
      <c r="Z234" s="44" t="s">
        <v>186</v>
      </c>
      <c r="AA234" s="44" t="s">
        <v>186</v>
      </c>
      <c r="AB234" s="44" t="s">
        <v>186</v>
      </c>
      <c r="AC234" s="44" t="s">
        <v>186</v>
      </c>
      <c r="AD234" s="44" t="s">
        <v>186</v>
      </c>
      <c r="AE234" s="44" t="s">
        <v>186</v>
      </c>
      <c r="AF234" s="44" t="s">
        <v>186</v>
      </c>
      <c r="AG234" s="44" t="s">
        <v>186</v>
      </c>
      <c r="AH234" s="44" t="s">
        <v>186</v>
      </c>
      <c r="AI234" s="44" t="s">
        <v>186</v>
      </c>
      <c r="AJ234" s="44" t="s">
        <v>186</v>
      </c>
      <c r="AK234" s="44" t="s">
        <v>186</v>
      </c>
      <c r="AL234" s="44" t="s">
        <v>186</v>
      </c>
      <c r="AM234" s="44" t="s">
        <v>186</v>
      </c>
      <c r="AN234" s="44" t="s">
        <v>186</v>
      </c>
      <c r="AO234" s="44" t="s">
        <v>186</v>
      </c>
      <c r="AP234" s="44" t="s">
        <v>186</v>
      </c>
      <c r="AQ234" s="44" t="s">
        <v>186</v>
      </c>
      <c r="AR234" s="44" t="s">
        <v>186</v>
      </c>
      <c r="AS234" s="44" t="s">
        <v>186</v>
      </c>
      <c r="AT234" s="44" t="s">
        <v>186</v>
      </c>
      <c r="AU234" s="44" t="s">
        <v>186</v>
      </c>
      <c r="AV234" s="44" t="s">
        <v>186</v>
      </c>
      <c r="AW234" s="44" t="s">
        <v>186</v>
      </c>
      <c r="AX234" s="44" t="s">
        <v>186</v>
      </c>
      <c r="AY234" s="44" t="s">
        <v>186</v>
      </c>
      <c r="AZ234" s="46">
        <v>4.9157763250259814</v>
      </c>
      <c r="BA234" s="46">
        <v>2.0267926689876767</v>
      </c>
      <c r="BB234" s="46">
        <v>4.9855977567292014</v>
      </c>
      <c r="BC234" s="46">
        <v>4.9517133308299117</v>
      </c>
      <c r="BD234" s="46">
        <v>1.0408084727409568</v>
      </c>
      <c r="BE234" s="46">
        <v>17.920688554313728</v>
      </c>
      <c r="BF234" s="46" t="s">
        <v>2</v>
      </c>
      <c r="BG234" s="47">
        <v>0.71682754217254907</v>
      </c>
      <c r="BH234" s="43" t="s">
        <v>186</v>
      </c>
      <c r="BI234" s="43" t="s">
        <v>1</v>
      </c>
      <c r="BJ234" s="54" t="s">
        <v>2</v>
      </c>
      <c r="BK234" s="48" t="s">
        <v>2</v>
      </c>
      <c r="BL234" s="48" t="s">
        <v>2</v>
      </c>
      <c r="BM234" s="48" t="s">
        <v>2</v>
      </c>
      <c r="BN234" s="48" t="s">
        <v>2</v>
      </c>
      <c r="BO234" s="43" t="s">
        <v>186</v>
      </c>
      <c r="BP234" s="43" t="s">
        <v>186</v>
      </c>
      <c r="BQ234" s="47" t="s">
        <v>0</v>
      </c>
      <c r="BR234" s="50">
        <v>43615</v>
      </c>
      <c r="BS234" s="43"/>
      <c r="BT234" s="43" t="s">
        <v>1210</v>
      </c>
      <c r="BU234" s="43" t="s">
        <v>1300</v>
      </c>
      <c r="BV234" s="43"/>
      <c r="BW234" s="43"/>
      <c r="BX234" s="50"/>
      <c r="BY234" s="50"/>
      <c r="BZ234" s="50"/>
      <c r="CA234" s="50"/>
      <c r="CB234" s="50"/>
      <c r="CC234" s="78"/>
      <c r="CD234" s="78"/>
      <c r="CE234" s="78"/>
      <c r="CF234" s="78"/>
      <c r="CG234" s="78"/>
      <c r="CH234" s="78"/>
      <c r="CI234" s="78"/>
      <c r="CJ234" s="78"/>
      <c r="CK234" s="78"/>
      <c r="CL234" s="78"/>
    </row>
    <row r="235" spans="1:90" ht="96" customHeight="1" x14ac:dyDescent="0.25">
      <c r="A235" s="56" t="s">
        <v>612</v>
      </c>
      <c r="B235" s="43" t="s">
        <v>72</v>
      </c>
      <c r="C235" s="43" t="s">
        <v>207</v>
      </c>
      <c r="D235" s="43"/>
      <c r="E235" s="43" t="s">
        <v>904</v>
      </c>
      <c r="F235" s="43" t="s">
        <v>1122</v>
      </c>
      <c r="G235" s="43" t="s">
        <v>71</v>
      </c>
      <c r="H235" s="43"/>
      <c r="I235" s="43" t="s">
        <v>186</v>
      </c>
      <c r="J235" s="43">
        <v>1</v>
      </c>
      <c r="K235" s="43" t="s">
        <v>1198</v>
      </c>
      <c r="L235" s="43">
        <v>2385</v>
      </c>
      <c r="M235" s="63">
        <v>2385</v>
      </c>
      <c r="N235" s="43" t="s">
        <v>186</v>
      </c>
      <c r="O235" s="43" t="s">
        <v>186</v>
      </c>
      <c r="P235" s="43" t="s">
        <v>186</v>
      </c>
      <c r="Q235" s="43" t="s">
        <v>186</v>
      </c>
      <c r="R235" s="43" t="s">
        <v>186</v>
      </c>
      <c r="S235" s="43">
        <v>379.51278798266401</v>
      </c>
      <c r="T235" s="48">
        <f t="shared" si="3"/>
        <v>0.15912485869294088</v>
      </c>
      <c r="U235" s="44" t="s">
        <v>186</v>
      </c>
      <c r="V235" s="44" t="s">
        <v>186</v>
      </c>
      <c r="W235" s="44" t="s">
        <v>186</v>
      </c>
      <c r="X235" s="44" t="s">
        <v>186</v>
      </c>
      <c r="Y235" s="44" t="s">
        <v>186</v>
      </c>
      <c r="Z235" s="44" t="s">
        <v>186</v>
      </c>
      <c r="AA235" s="44" t="s">
        <v>186</v>
      </c>
      <c r="AB235" s="44" t="s">
        <v>186</v>
      </c>
      <c r="AC235" s="44" t="s">
        <v>186</v>
      </c>
      <c r="AD235" s="44" t="s">
        <v>186</v>
      </c>
      <c r="AE235" s="44" t="s">
        <v>186</v>
      </c>
      <c r="AF235" s="44" t="s">
        <v>186</v>
      </c>
      <c r="AG235" s="44" t="s">
        <v>186</v>
      </c>
      <c r="AH235" s="44" t="s">
        <v>186</v>
      </c>
      <c r="AI235" s="44" t="s">
        <v>186</v>
      </c>
      <c r="AJ235" s="44" t="s">
        <v>186</v>
      </c>
      <c r="AK235" s="44" t="s">
        <v>186</v>
      </c>
      <c r="AL235" s="44" t="s">
        <v>186</v>
      </c>
      <c r="AM235" s="44" t="s">
        <v>186</v>
      </c>
      <c r="AN235" s="44" t="s">
        <v>186</v>
      </c>
      <c r="AO235" s="44" t="s">
        <v>186</v>
      </c>
      <c r="AP235" s="44" t="s">
        <v>186</v>
      </c>
      <c r="AQ235" s="44" t="s">
        <v>186</v>
      </c>
      <c r="AR235" s="44" t="s">
        <v>186</v>
      </c>
      <c r="AS235" s="44" t="s">
        <v>186</v>
      </c>
      <c r="AT235" s="44" t="s">
        <v>186</v>
      </c>
      <c r="AU235" s="44" t="s">
        <v>186</v>
      </c>
      <c r="AV235" s="44" t="s">
        <v>186</v>
      </c>
      <c r="AW235" s="44" t="s">
        <v>186</v>
      </c>
      <c r="AX235" s="44" t="s">
        <v>186</v>
      </c>
      <c r="AY235" s="44" t="s">
        <v>186</v>
      </c>
      <c r="AZ235" s="46">
        <v>4.9231580196107867</v>
      </c>
      <c r="BA235" s="46">
        <v>2.0244450198453934</v>
      </c>
      <c r="BB235" s="46">
        <v>4.9868663839123624</v>
      </c>
      <c r="BC235" s="46">
        <v>4.9559666808075322</v>
      </c>
      <c r="BD235" s="46">
        <v>1.0372262360902582</v>
      </c>
      <c r="BE235" s="46">
        <v>17.927662340266334</v>
      </c>
      <c r="BF235" s="46" t="s">
        <v>2</v>
      </c>
      <c r="BG235" s="47">
        <v>0.71710649361065337</v>
      </c>
      <c r="BH235" s="43" t="s">
        <v>186</v>
      </c>
      <c r="BI235" s="43" t="s">
        <v>1</v>
      </c>
      <c r="BJ235" s="54" t="s">
        <v>2</v>
      </c>
      <c r="BK235" s="48" t="s">
        <v>2</v>
      </c>
      <c r="BL235" s="48" t="s">
        <v>2</v>
      </c>
      <c r="BM235" s="48" t="s">
        <v>2</v>
      </c>
      <c r="BN235" s="48" t="s">
        <v>2</v>
      </c>
      <c r="BO235" s="43" t="s">
        <v>186</v>
      </c>
      <c r="BP235" s="43" t="s">
        <v>186</v>
      </c>
      <c r="BQ235" s="47" t="s">
        <v>0</v>
      </c>
      <c r="BR235" s="50">
        <v>43615</v>
      </c>
      <c r="BS235" s="43"/>
      <c r="BT235" s="43" t="s">
        <v>1211</v>
      </c>
      <c r="BU235" s="43" t="s">
        <v>1300</v>
      </c>
      <c r="BV235" s="43"/>
      <c r="BW235" s="43"/>
      <c r="BX235" s="50"/>
      <c r="BY235" s="50"/>
      <c r="BZ235" s="50"/>
      <c r="CA235" s="50"/>
      <c r="CB235" s="50"/>
      <c r="CC235" s="78"/>
      <c r="CD235" s="78"/>
      <c r="CE235" s="78"/>
      <c r="CF235" s="78"/>
      <c r="CG235" s="78"/>
      <c r="CH235" s="78"/>
      <c r="CI235" s="78"/>
      <c r="CJ235" s="78"/>
      <c r="CK235" s="78"/>
      <c r="CL235" s="78"/>
    </row>
    <row r="236" spans="1:90" ht="96" customHeight="1" x14ac:dyDescent="0.25">
      <c r="A236" s="56" t="s">
        <v>613</v>
      </c>
      <c r="B236" s="43" t="s">
        <v>72</v>
      </c>
      <c r="C236" s="43" t="s">
        <v>208</v>
      </c>
      <c r="D236" s="43"/>
      <c r="E236" s="43" t="s">
        <v>905</v>
      </c>
      <c r="F236" s="43" t="s">
        <v>1119</v>
      </c>
      <c r="G236" s="43" t="s">
        <v>71</v>
      </c>
      <c r="H236" s="43"/>
      <c r="I236" s="43" t="s">
        <v>186</v>
      </c>
      <c r="J236" s="43">
        <v>1</v>
      </c>
      <c r="K236" s="43" t="s">
        <v>1198</v>
      </c>
      <c r="L236" s="43">
        <v>2385</v>
      </c>
      <c r="M236" s="63">
        <v>2385</v>
      </c>
      <c r="N236" s="43" t="s">
        <v>186</v>
      </c>
      <c r="O236" s="43" t="s">
        <v>186</v>
      </c>
      <c r="P236" s="43" t="s">
        <v>186</v>
      </c>
      <c r="Q236" s="43" t="s">
        <v>186</v>
      </c>
      <c r="R236" s="43" t="s">
        <v>186</v>
      </c>
      <c r="S236" s="43">
        <v>300.55425740957742</v>
      </c>
      <c r="T236" s="48">
        <f t="shared" si="3"/>
        <v>0.12601855656586056</v>
      </c>
      <c r="U236" s="44" t="s">
        <v>186</v>
      </c>
      <c r="V236" s="44" t="s">
        <v>186</v>
      </c>
      <c r="W236" s="44" t="s">
        <v>186</v>
      </c>
      <c r="X236" s="44" t="s">
        <v>186</v>
      </c>
      <c r="Y236" s="44" t="s">
        <v>186</v>
      </c>
      <c r="Z236" s="44" t="s">
        <v>186</v>
      </c>
      <c r="AA236" s="44" t="s">
        <v>186</v>
      </c>
      <c r="AB236" s="44" t="s">
        <v>186</v>
      </c>
      <c r="AC236" s="44" t="s">
        <v>186</v>
      </c>
      <c r="AD236" s="44" t="s">
        <v>186</v>
      </c>
      <c r="AE236" s="44" t="s">
        <v>186</v>
      </c>
      <c r="AF236" s="44" t="s">
        <v>186</v>
      </c>
      <c r="AG236" s="44" t="s">
        <v>186</v>
      </c>
      <c r="AH236" s="44" t="s">
        <v>186</v>
      </c>
      <c r="AI236" s="44" t="s">
        <v>186</v>
      </c>
      <c r="AJ236" s="44" t="s">
        <v>186</v>
      </c>
      <c r="AK236" s="44" t="s">
        <v>186</v>
      </c>
      <c r="AL236" s="44" t="s">
        <v>186</v>
      </c>
      <c r="AM236" s="44" t="s">
        <v>186</v>
      </c>
      <c r="AN236" s="44" t="s">
        <v>186</v>
      </c>
      <c r="AO236" s="44" t="s">
        <v>186</v>
      </c>
      <c r="AP236" s="44" t="s">
        <v>186</v>
      </c>
      <c r="AQ236" s="44" t="s">
        <v>186</v>
      </c>
      <c r="AR236" s="44" t="s">
        <v>186</v>
      </c>
      <c r="AS236" s="44" t="s">
        <v>186</v>
      </c>
      <c r="AT236" s="44" t="s">
        <v>186</v>
      </c>
      <c r="AU236" s="44" t="s">
        <v>186</v>
      </c>
      <c r="AV236" s="44" t="s">
        <v>186</v>
      </c>
      <c r="AW236" s="44" t="s">
        <v>186</v>
      </c>
      <c r="AX236" s="44" t="s">
        <v>186</v>
      </c>
      <c r="AY236" s="44" t="s">
        <v>186</v>
      </c>
      <c r="AZ236" s="46">
        <v>4.8962669900501297</v>
      </c>
      <c r="BA236" s="46">
        <v>2.0329983724664533</v>
      </c>
      <c r="BB236" s="46">
        <v>4.982256325582858</v>
      </c>
      <c r="BC236" s="46">
        <v>4.9405104524112931</v>
      </c>
      <c r="BD236" s="46">
        <v>1.0502659504275198</v>
      </c>
      <c r="BE236" s="46">
        <v>17.902298090938253</v>
      </c>
      <c r="BF236" s="46" t="s">
        <v>2</v>
      </c>
      <c r="BG236" s="47">
        <v>0.71609192363753005</v>
      </c>
      <c r="BH236" s="43" t="s">
        <v>186</v>
      </c>
      <c r="BI236" s="43" t="s">
        <v>1</v>
      </c>
      <c r="BJ236" s="54" t="s">
        <v>2</v>
      </c>
      <c r="BK236" s="48" t="s">
        <v>2</v>
      </c>
      <c r="BL236" s="48" t="s">
        <v>2</v>
      </c>
      <c r="BM236" s="48" t="s">
        <v>2</v>
      </c>
      <c r="BN236" s="48" t="s">
        <v>2</v>
      </c>
      <c r="BO236" s="43" t="s">
        <v>186</v>
      </c>
      <c r="BP236" s="43" t="s">
        <v>186</v>
      </c>
      <c r="BQ236" s="47" t="s">
        <v>0</v>
      </c>
      <c r="BR236" s="50">
        <v>43615</v>
      </c>
      <c r="BS236" s="43"/>
      <c r="BT236" s="43" t="s">
        <v>1208</v>
      </c>
      <c r="BU236" s="43" t="s">
        <v>1300</v>
      </c>
      <c r="BV236" s="43"/>
      <c r="BW236" s="43"/>
      <c r="BX236" s="50"/>
      <c r="BY236" s="50"/>
      <c r="BZ236" s="50"/>
      <c r="CA236" s="50"/>
      <c r="CB236" s="50"/>
      <c r="CC236" s="78"/>
      <c r="CD236" s="78"/>
      <c r="CE236" s="78"/>
      <c r="CF236" s="78"/>
      <c r="CG236" s="78"/>
      <c r="CH236" s="78"/>
      <c r="CI236" s="78"/>
      <c r="CJ236" s="78"/>
      <c r="CK236" s="78"/>
      <c r="CL236" s="78"/>
    </row>
    <row r="237" spans="1:90" ht="96" customHeight="1" x14ac:dyDescent="0.25">
      <c r="A237" s="56" t="s">
        <v>614</v>
      </c>
      <c r="B237" s="43" t="s">
        <v>72</v>
      </c>
      <c r="C237" s="43" t="s">
        <v>209</v>
      </c>
      <c r="D237" s="43"/>
      <c r="E237" s="43" t="s">
        <v>906</v>
      </c>
      <c r="F237" s="43" t="s">
        <v>1120</v>
      </c>
      <c r="G237" s="43" t="s">
        <v>71</v>
      </c>
      <c r="H237" s="43"/>
      <c r="I237" s="43" t="s">
        <v>186</v>
      </c>
      <c r="J237" s="43">
        <v>1</v>
      </c>
      <c r="K237" s="43" t="s">
        <v>1198</v>
      </c>
      <c r="L237" s="43">
        <v>2385</v>
      </c>
      <c r="M237" s="63">
        <v>2385</v>
      </c>
      <c r="N237" s="43" t="s">
        <v>186</v>
      </c>
      <c r="O237" s="43" t="s">
        <v>186</v>
      </c>
      <c r="P237" s="43" t="s">
        <v>186</v>
      </c>
      <c r="Q237" s="43" t="s">
        <v>186</v>
      </c>
      <c r="R237" s="43" t="s">
        <v>186</v>
      </c>
      <c r="S237" s="43">
        <v>329.72250431383196</v>
      </c>
      <c r="T237" s="48">
        <f t="shared" si="3"/>
        <v>0.13824842948169055</v>
      </c>
      <c r="U237" s="44" t="s">
        <v>186</v>
      </c>
      <c r="V237" s="44" t="s">
        <v>186</v>
      </c>
      <c r="W237" s="44" t="s">
        <v>186</v>
      </c>
      <c r="X237" s="44" t="s">
        <v>186</v>
      </c>
      <c r="Y237" s="44" t="s">
        <v>186</v>
      </c>
      <c r="Z237" s="44" t="s">
        <v>186</v>
      </c>
      <c r="AA237" s="44" t="s">
        <v>186</v>
      </c>
      <c r="AB237" s="44" t="s">
        <v>186</v>
      </c>
      <c r="AC237" s="44" t="s">
        <v>186</v>
      </c>
      <c r="AD237" s="44" t="s">
        <v>186</v>
      </c>
      <c r="AE237" s="44" t="s">
        <v>186</v>
      </c>
      <c r="AF237" s="44" t="s">
        <v>186</v>
      </c>
      <c r="AG237" s="44" t="s">
        <v>186</v>
      </c>
      <c r="AH237" s="44" t="s">
        <v>186</v>
      </c>
      <c r="AI237" s="44" t="s">
        <v>186</v>
      </c>
      <c r="AJ237" s="44" t="s">
        <v>186</v>
      </c>
      <c r="AK237" s="44" t="s">
        <v>186</v>
      </c>
      <c r="AL237" s="44" t="s">
        <v>186</v>
      </c>
      <c r="AM237" s="44" t="s">
        <v>186</v>
      </c>
      <c r="AN237" s="44" t="s">
        <v>186</v>
      </c>
      <c r="AO237" s="44" t="s">
        <v>186</v>
      </c>
      <c r="AP237" s="44" t="s">
        <v>186</v>
      </c>
      <c r="AQ237" s="44" t="s">
        <v>186</v>
      </c>
      <c r="AR237" s="44" t="s">
        <v>186</v>
      </c>
      <c r="AS237" s="44" t="s">
        <v>186</v>
      </c>
      <c r="AT237" s="44" t="s">
        <v>186</v>
      </c>
      <c r="AU237" s="44" t="s">
        <v>186</v>
      </c>
      <c r="AV237" s="44" t="s">
        <v>186</v>
      </c>
      <c r="AW237" s="44" t="s">
        <v>186</v>
      </c>
      <c r="AX237" s="44" t="s">
        <v>186</v>
      </c>
      <c r="AY237" s="44" t="s">
        <v>186</v>
      </c>
      <c r="AZ237" s="46">
        <v>4.9074562406705757</v>
      </c>
      <c r="BA237" s="46">
        <v>2.0294390201123509</v>
      </c>
      <c r="BB237" s="46">
        <v>4.984170774246075</v>
      </c>
      <c r="BC237" s="46">
        <v>4.9469290600896789</v>
      </c>
      <c r="BD237" s="46">
        <v>1.0448435177008062</v>
      </c>
      <c r="BE237" s="46">
        <v>17.912838612819485</v>
      </c>
      <c r="BF237" s="46" t="s">
        <v>2</v>
      </c>
      <c r="BG237" s="47">
        <v>0.71651354451277938</v>
      </c>
      <c r="BH237" s="43" t="s">
        <v>186</v>
      </c>
      <c r="BI237" s="43" t="s">
        <v>1</v>
      </c>
      <c r="BJ237" s="54" t="s">
        <v>2</v>
      </c>
      <c r="BK237" s="48" t="s">
        <v>2</v>
      </c>
      <c r="BL237" s="48" t="s">
        <v>2</v>
      </c>
      <c r="BM237" s="48" t="s">
        <v>2</v>
      </c>
      <c r="BN237" s="48" t="s">
        <v>2</v>
      </c>
      <c r="BO237" s="43" t="s">
        <v>186</v>
      </c>
      <c r="BP237" s="43" t="s">
        <v>186</v>
      </c>
      <c r="BQ237" s="47" t="s">
        <v>0</v>
      </c>
      <c r="BR237" s="50">
        <v>43615</v>
      </c>
      <c r="BS237" s="43"/>
      <c r="BT237" s="43" t="s">
        <v>1209</v>
      </c>
      <c r="BU237" s="43" t="s">
        <v>1300</v>
      </c>
      <c r="BV237" s="43"/>
      <c r="BW237" s="43"/>
      <c r="BX237" s="50"/>
      <c r="BY237" s="50"/>
      <c r="BZ237" s="50"/>
      <c r="CA237" s="50"/>
      <c r="CB237" s="50"/>
      <c r="CC237" s="78"/>
      <c r="CD237" s="78"/>
      <c r="CE237" s="78"/>
      <c r="CF237" s="78"/>
      <c r="CG237" s="78"/>
      <c r="CH237" s="78"/>
      <c r="CI237" s="78"/>
      <c r="CJ237" s="78"/>
      <c r="CK237" s="78"/>
      <c r="CL237" s="78"/>
    </row>
    <row r="238" spans="1:90" ht="96" customHeight="1" x14ac:dyDescent="0.25">
      <c r="A238" s="56" t="s">
        <v>615</v>
      </c>
      <c r="B238" s="43" t="s">
        <v>72</v>
      </c>
      <c r="C238" s="43" t="s">
        <v>213</v>
      </c>
      <c r="D238" s="43"/>
      <c r="E238" s="43" t="s">
        <v>907</v>
      </c>
      <c r="F238" s="43" t="s">
        <v>1187</v>
      </c>
      <c r="G238" s="43" t="s">
        <v>71</v>
      </c>
      <c r="H238" s="43"/>
      <c r="I238" s="43" t="s">
        <v>186</v>
      </c>
      <c r="J238" s="43">
        <v>1</v>
      </c>
      <c r="K238" s="43" t="s">
        <v>1198</v>
      </c>
      <c r="L238" s="43">
        <v>2380</v>
      </c>
      <c r="M238" s="63">
        <v>2380</v>
      </c>
      <c r="N238" s="43" t="s">
        <v>186</v>
      </c>
      <c r="O238" s="43" t="s">
        <v>186</v>
      </c>
      <c r="P238" s="43" t="s">
        <v>186</v>
      </c>
      <c r="Q238" s="43" t="s">
        <v>186</v>
      </c>
      <c r="R238" s="43" t="s">
        <v>186</v>
      </c>
      <c r="S238" s="43">
        <v>123.86138079153335</v>
      </c>
      <c r="T238" s="48">
        <f t="shared" si="3"/>
        <v>5.2042596971232501E-2</v>
      </c>
      <c r="U238" s="44" t="s">
        <v>186</v>
      </c>
      <c r="V238" s="44" t="s">
        <v>186</v>
      </c>
      <c r="W238" s="44" t="s">
        <v>186</v>
      </c>
      <c r="X238" s="44" t="s">
        <v>186</v>
      </c>
      <c r="Y238" s="44" t="s">
        <v>186</v>
      </c>
      <c r="Z238" s="44" t="s">
        <v>186</v>
      </c>
      <c r="AA238" s="44" t="s">
        <v>186</v>
      </c>
      <c r="AB238" s="44" t="s">
        <v>186</v>
      </c>
      <c r="AC238" s="44" t="s">
        <v>186</v>
      </c>
      <c r="AD238" s="44" t="s">
        <v>186</v>
      </c>
      <c r="AE238" s="44" t="s">
        <v>186</v>
      </c>
      <c r="AF238" s="44" t="s">
        <v>186</v>
      </c>
      <c r="AG238" s="44" t="s">
        <v>186</v>
      </c>
      <c r="AH238" s="44" t="s">
        <v>186</v>
      </c>
      <c r="AI238" s="44" t="s">
        <v>186</v>
      </c>
      <c r="AJ238" s="44" t="s">
        <v>186</v>
      </c>
      <c r="AK238" s="44" t="s">
        <v>186</v>
      </c>
      <c r="AL238" s="44" t="s">
        <v>186</v>
      </c>
      <c r="AM238" s="44" t="s">
        <v>186</v>
      </c>
      <c r="AN238" s="44" t="s">
        <v>186</v>
      </c>
      <c r="AO238" s="44" t="s">
        <v>186</v>
      </c>
      <c r="AP238" s="44" t="s">
        <v>186</v>
      </c>
      <c r="AQ238" s="44" t="s">
        <v>186</v>
      </c>
      <c r="AR238" s="44" t="s">
        <v>186</v>
      </c>
      <c r="AS238" s="44" t="s">
        <v>186</v>
      </c>
      <c r="AT238" s="44" t="s">
        <v>186</v>
      </c>
      <c r="AU238" s="44" t="s">
        <v>186</v>
      </c>
      <c r="AV238" s="44" t="s">
        <v>186</v>
      </c>
      <c r="AW238" s="44" t="s">
        <v>186</v>
      </c>
      <c r="AX238" s="44" t="s">
        <v>186</v>
      </c>
      <c r="AY238" s="44" t="s">
        <v>186</v>
      </c>
      <c r="AZ238" s="46">
        <v>4.6885568528147852</v>
      </c>
      <c r="BA238" s="46">
        <v>2.1142889378871796</v>
      </c>
      <c r="BB238" s="46">
        <v>4.9465579659341392</v>
      </c>
      <c r="BC238" s="46">
        <v>4.8208238973475135</v>
      </c>
      <c r="BD238" s="46">
        <v>2</v>
      </c>
      <c r="BE238" s="46">
        <v>18.570227653983618</v>
      </c>
      <c r="BF238" s="46" t="s">
        <v>2</v>
      </c>
      <c r="BG238" s="47">
        <v>0.7428091061593447</v>
      </c>
      <c r="BH238" s="43" t="s">
        <v>186</v>
      </c>
      <c r="BI238" s="43" t="s">
        <v>1</v>
      </c>
      <c r="BJ238" s="54" t="s">
        <v>2</v>
      </c>
      <c r="BK238" s="48" t="s">
        <v>2</v>
      </c>
      <c r="BL238" s="48" t="s">
        <v>2</v>
      </c>
      <c r="BM238" s="48" t="s">
        <v>2</v>
      </c>
      <c r="BN238" s="48" t="s">
        <v>2</v>
      </c>
      <c r="BO238" s="43" t="s">
        <v>186</v>
      </c>
      <c r="BP238" s="43" t="s">
        <v>186</v>
      </c>
      <c r="BQ238" s="47" t="s">
        <v>0</v>
      </c>
      <c r="BR238" s="50">
        <v>43615</v>
      </c>
      <c r="BS238" s="43"/>
      <c r="BT238" s="43" t="s">
        <v>1275</v>
      </c>
      <c r="BU238" s="43" t="s">
        <v>1300</v>
      </c>
      <c r="BV238" s="43"/>
      <c r="BW238" s="43"/>
      <c r="BX238" s="50"/>
      <c r="BY238" s="50"/>
      <c r="BZ238" s="50"/>
      <c r="CA238" s="50"/>
      <c r="CB238" s="50"/>
      <c r="CC238" s="78"/>
      <c r="CD238" s="78"/>
      <c r="CE238" s="78"/>
      <c r="CF238" s="78"/>
      <c r="CG238" s="78"/>
      <c r="CH238" s="78"/>
      <c r="CI238" s="78"/>
      <c r="CJ238" s="78"/>
      <c r="CK238" s="78"/>
      <c r="CL238" s="78"/>
    </row>
    <row r="239" spans="1:90" ht="96" customHeight="1" x14ac:dyDescent="0.25">
      <c r="A239" s="56" t="s">
        <v>616</v>
      </c>
      <c r="B239" s="43" t="s">
        <v>72</v>
      </c>
      <c r="C239" s="43" t="s">
        <v>213</v>
      </c>
      <c r="D239" s="43"/>
      <c r="E239" s="43" t="s">
        <v>908</v>
      </c>
      <c r="F239" s="43" t="s">
        <v>1187</v>
      </c>
      <c r="G239" s="43" t="s">
        <v>71</v>
      </c>
      <c r="H239" s="43"/>
      <c r="I239" s="43" t="s">
        <v>186</v>
      </c>
      <c r="J239" s="43">
        <v>1</v>
      </c>
      <c r="K239" s="43" t="s">
        <v>1198</v>
      </c>
      <c r="L239" s="43">
        <v>2380</v>
      </c>
      <c r="M239" s="63">
        <v>2380</v>
      </c>
      <c r="N239" s="43" t="s">
        <v>186</v>
      </c>
      <c r="O239" s="43" t="s">
        <v>186</v>
      </c>
      <c r="P239" s="43" t="s">
        <v>186</v>
      </c>
      <c r="Q239" s="43" t="s">
        <v>186</v>
      </c>
      <c r="R239" s="43" t="s">
        <v>186</v>
      </c>
      <c r="S239" s="43">
        <v>142.29660458512001</v>
      </c>
      <c r="T239" s="48">
        <f t="shared" si="3"/>
        <v>5.9788489321478996E-2</v>
      </c>
      <c r="U239" s="44" t="s">
        <v>186</v>
      </c>
      <c r="V239" s="44" t="s">
        <v>186</v>
      </c>
      <c r="W239" s="44" t="s">
        <v>186</v>
      </c>
      <c r="X239" s="44" t="s">
        <v>186</v>
      </c>
      <c r="Y239" s="44" t="s">
        <v>186</v>
      </c>
      <c r="Z239" s="44" t="s">
        <v>186</v>
      </c>
      <c r="AA239" s="44" t="s">
        <v>186</v>
      </c>
      <c r="AB239" s="44" t="s">
        <v>186</v>
      </c>
      <c r="AC239" s="44" t="s">
        <v>186</v>
      </c>
      <c r="AD239" s="44" t="s">
        <v>186</v>
      </c>
      <c r="AE239" s="44" t="s">
        <v>186</v>
      </c>
      <c r="AF239" s="44" t="s">
        <v>186</v>
      </c>
      <c r="AG239" s="44" t="s">
        <v>186</v>
      </c>
      <c r="AH239" s="44" t="s">
        <v>186</v>
      </c>
      <c r="AI239" s="44" t="s">
        <v>186</v>
      </c>
      <c r="AJ239" s="44" t="s">
        <v>186</v>
      </c>
      <c r="AK239" s="44" t="s">
        <v>186</v>
      </c>
      <c r="AL239" s="44" t="s">
        <v>186</v>
      </c>
      <c r="AM239" s="44" t="s">
        <v>186</v>
      </c>
      <c r="AN239" s="44" t="s">
        <v>186</v>
      </c>
      <c r="AO239" s="44" t="s">
        <v>186</v>
      </c>
      <c r="AP239" s="44" t="s">
        <v>186</v>
      </c>
      <c r="AQ239" s="44" t="s">
        <v>186</v>
      </c>
      <c r="AR239" s="44" t="s">
        <v>186</v>
      </c>
      <c r="AS239" s="44" t="s">
        <v>186</v>
      </c>
      <c r="AT239" s="44" t="s">
        <v>186</v>
      </c>
      <c r="AU239" s="44" t="s">
        <v>186</v>
      </c>
      <c r="AV239" s="44" t="s">
        <v>186</v>
      </c>
      <c r="AW239" s="44" t="s">
        <v>186</v>
      </c>
      <c r="AX239" s="44" t="s">
        <v>186</v>
      </c>
      <c r="AY239" s="44" t="s">
        <v>186</v>
      </c>
      <c r="AZ239" s="46">
        <v>4.737246388499182</v>
      </c>
      <c r="BA239" s="46">
        <v>2.0992286465014494</v>
      </c>
      <c r="BB239" s="46">
        <v>4.9549337533965438</v>
      </c>
      <c r="BC239" s="46">
        <v>4.848905555921915</v>
      </c>
      <c r="BD239" s="46">
        <v>2</v>
      </c>
      <c r="BE239" s="46">
        <v>18.640314344319091</v>
      </c>
      <c r="BF239" s="46" t="s">
        <v>2</v>
      </c>
      <c r="BG239" s="47">
        <v>0.74561257377276358</v>
      </c>
      <c r="BH239" s="43" t="s">
        <v>186</v>
      </c>
      <c r="BI239" s="43" t="s">
        <v>1</v>
      </c>
      <c r="BJ239" s="54" t="s">
        <v>2</v>
      </c>
      <c r="BK239" s="48" t="s">
        <v>2</v>
      </c>
      <c r="BL239" s="48" t="s">
        <v>2</v>
      </c>
      <c r="BM239" s="48" t="s">
        <v>2</v>
      </c>
      <c r="BN239" s="48" t="s">
        <v>2</v>
      </c>
      <c r="BO239" s="43" t="s">
        <v>186</v>
      </c>
      <c r="BP239" s="43" t="s">
        <v>186</v>
      </c>
      <c r="BQ239" s="47" t="s">
        <v>0</v>
      </c>
      <c r="BR239" s="50">
        <v>43615</v>
      </c>
      <c r="BS239" s="43"/>
      <c r="BT239" s="43" t="s">
        <v>1276</v>
      </c>
      <c r="BU239" s="43" t="s">
        <v>1300</v>
      </c>
      <c r="BV239" s="43"/>
      <c r="BW239" s="43"/>
      <c r="BX239" s="50"/>
      <c r="BY239" s="50"/>
      <c r="BZ239" s="50"/>
      <c r="CA239" s="50"/>
      <c r="CB239" s="50"/>
      <c r="CC239" s="78"/>
      <c r="CD239" s="78"/>
      <c r="CE239" s="78"/>
      <c r="CF239" s="78"/>
      <c r="CG239" s="78"/>
      <c r="CH239" s="78"/>
      <c r="CI239" s="78"/>
      <c r="CJ239" s="78"/>
      <c r="CK239" s="78"/>
      <c r="CL239" s="78"/>
    </row>
    <row r="240" spans="1:90" ht="96" customHeight="1" x14ac:dyDescent="0.25">
      <c r="A240" s="56" t="s">
        <v>617</v>
      </c>
      <c r="B240" s="43" t="s">
        <v>72</v>
      </c>
      <c r="C240" s="43" t="s">
        <v>213</v>
      </c>
      <c r="D240" s="43"/>
      <c r="E240" s="43" t="s">
        <v>909</v>
      </c>
      <c r="F240" s="43" t="s">
        <v>1187</v>
      </c>
      <c r="G240" s="43" t="s">
        <v>71</v>
      </c>
      <c r="H240" s="43"/>
      <c r="I240" s="43" t="s">
        <v>186</v>
      </c>
      <c r="J240" s="43">
        <v>1</v>
      </c>
      <c r="K240" s="43" t="s">
        <v>1198</v>
      </c>
      <c r="L240" s="43">
        <v>2380</v>
      </c>
      <c r="M240" s="63">
        <v>2380</v>
      </c>
      <c r="N240" s="43" t="s">
        <v>186</v>
      </c>
      <c r="O240" s="43" t="s">
        <v>186</v>
      </c>
      <c r="P240" s="43" t="s">
        <v>186</v>
      </c>
      <c r="Q240" s="43" t="s">
        <v>186</v>
      </c>
      <c r="R240" s="43" t="s">
        <v>186</v>
      </c>
      <c r="S240" s="43">
        <v>160.73182837870669</v>
      </c>
      <c r="T240" s="48">
        <f t="shared" si="3"/>
        <v>6.7534381671725499E-2</v>
      </c>
      <c r="U240" s="44" t="s">
        <v>186</v>
      </c>
      <c r="V240" s="44" t="s">
        <v>186</v>
      </c>
      <c r="W240" s="44" t="s">
        <v>186</v>
      </c>
      <c r="X240" s="44" t="s">
        <v>186</v>
      </c>
      <c r="Y240" s="44" t="s">
        <v>186</v>
      </c>
      <c r="Z240" s="44" t="s">
        <v>186</v>
      </c>
      <c r="AA240" s="44" t="s">
        <v>186</v>
      </c>
      <c r="AB240" s="44" t="s">
        <v>186</v>
      </c>
      <c r="AC240" s="44" t="s">
        <v>186</v>
      </c>
      <c r="AD240" s="44" t="s">
        <v>186</v>
      </c>
      <c r="AE240" s="44" t="s">
        <v>186</v>
      </c>
      <c r="AF240" s="44" t="s">
        <v>186</v>
      </c>
      <c r="AG240" s="44" t="s">
        <v>186</v>
      </c>
      <c r="AH240" s="44" t="s">
        <v>186</v>
      </c>
      <c r="AI240" s="44" t="s">
        <v>186</v>
      </c>
      <c r="AJ240" s="44" t="s">
        <v>186</v>
      </c>
      <c r="AK240" s="44" t="s">
        <v>186</v>
      </c>
      <c r="AL240" s="44" t="s">
        <v>186</v>
      </c>
      <c r="AM240" s="44" t="s">
        <v>186</v>
      </c>
      <c r="AN240" s="44" t="s">
        <v>186</v>
      </c>
      <c r="AO240" s="44" t="s">
        <v>186</v>
      </c>
      <c r="AP240" s="44" t="s">
        <v>186</v>
      </c>
      <c r="AQ240" s="44" t="s">
        <v>186</v>
      </c>
      <c r="AR240" s="44" t="s">
        <v>186</v>
      </c>
      <c r="AS240" s="44" t="s">
        <v>186</v>
      </c>
      <c r="AT240" s="44" t="s">
        <v>186</v>
      </c>
      <c r="AU240" s="44" t="s">
        <v>186</v>
      </c>
      <c r="AV240" s="44" t="s">
        <v>186</v>
      </c>
      <c r="AW240" s="44" t="s">
        <v>186</v>
      </c>
      <c r="AX240" s="44" t="s">
        <v>186</v>
      </c>
      <c r="AY240" s="44" t="s">
        <v>186</v>
      </c>
      <c r="AZ240" s="46">
        <v>4.7737181990578659</v>
      </c>
      <c r="BA240" s="46">
        <v>2.0879474525722377</v>
      </c>
      <c r="BB240" s="46">
        <v>4.9612077942004795</v>
      </c>
      <c r="BC240" s="46">
        <v>4.8699406493419461</v>
      </c>
      <c r="BD240" s="46">
        <v>2</v>
      </c>
      <c r="BE240" s="46">
        <v>18.69281409517253</v>
      </c>
      <c r="BF240" s="46" t="s">
        <v>2</v>
      </c>
      <c r="BG240" s="47">
        <v>0.74771256380690121</v>
      </c>
      <c r="BH240" s="43" t="s">
        <v>186</v>
      </c>
      <c r="BI240" s="43" t="s">
        <v>1</v>
      </c>
      <c r="BJ240" s="54" t="s">
        <v>2</v>
      </c>
      <c r="BK240" s="48" t="s">
        <v>2</v>
      </c>
      <c r="BL240" s="48" t="s">
        <v>2</v>
      </c>
      <c r="BM240" s="48" t="s">
        <v>2</v>
      </c>
      <c r="BN240" s="48" t="s">
        <v>2</v>
      </c>
      <c r="BO240" s="43" t="s">
        <v>186</v>
      </c>
      <c r="BP240" s="43" t="s">
        <v>186</v>
      </c>
      <c r="BQ240" s="47" t="s">
        <v>0</v>
      </c>
      <c r="BR240" s="50">
        <v>43615</v>
      </c>
      <c r="BS240" s="43"/>
      <c r="BT240" s="43" t="s">
        <v>1247</v>
      </c>
      <c r="BU240" s="43" t="s">
        <v>1300</v>
      </c>
      <c r="BV240" s="43"/>
      <c r="BW240" s="43"/>
      <c r="BX240" s="50"/>
      <c r="BY240" s="50"/>
      <c r="BZ240" s="50"/>
      <c r="CA240" s="50"/>
      <c r="CB240" s="50"/>
      <c r="CC240" s="78"/>
      <c r="CD240" s="78"/>
      <c r="CE240" s="78"/>
      <c r="CF240" s="78"/>
      <c r="CG240" s="78"/>
      <c r="CH240" s="78"/>
      <c r="CI240" s="78"/>
      <c r="CJ240" s="78"/>
      <c r="CK240" s="78"/>
      <c r="CL240" s="78"/>
    </row>
    <row r="241" spans="1:90" ht="96" customHeight="1" x14ac:dyDescent="0.25">
      <c r="A241" s="56" t="s">
        <v>618</v>
      </c>
      <c r="B241" s="43" t="s">
        <v>72</v>
      </c>
      <c r="C241" s="43" t="s">
        <v>213</v>
      </c>
      <c r="D241" s="43"/>
      <c r="E241" s="43" t="s">
        <v>910</v>
      </c>
      <c r="F241" s="43" t="s">
        <v>1187</v>
      </c>
      <c r="G241" s="43" t="s">
        <v>71</v>
      </c>
      <c r="H241" s="43"/>
      <c r="I241" s="43" t="s">
        <v>186</v>
      </c>
      <c r="J241" s="43">
        <v>1</v>
      </c>
      <c r="K241" s="43" t="s">
        <v>1198</v>
      </c>
      <c r="L241" s="43">
        <v>2380</v>
      </c>
      <c r="M241" s="63">
        <v>2380</v>
      </c>
      <c r="N241" s="43" t="s">
        <v>186</v>
      </c>
      <c r="O241" s="43" t="s">
        <v>186</v>
      </c>
      <c r="P241" s="43" t="s">
        <v>186</v>
      </c>
      <c r="Q241" s="43" t="s">
        <v>186</v>
      </c>
      <c r="R241" s="43" t="s">
        <v>186</v>
      </c>
      <c r="S241" s="43">
        <v>179.16705217229338</v>
      </c>
      <c r="T241" s="48">
        <f t="shared" si="3"/>
        <v>7.5280274021972016E-2</v>
      </c>
      <c r="U241" s="44" t="s">
        <v>186</v>
      </c>
      <c r="V241" s="44" t="s">
        <v>186</v>
      </c>
      <c r="W241" s="44" t="s">
        <v>186</v>
      </c>
      <c r="X241" s="44" t="s">
        <v>186</v>
      </c>
      <c r="Y241" s="44" t="s">
        <v>186</v>
      </c>
      <c r="Z241" s="44" t="s">
        <v>186</v>
      </c>
      <c r="AA241" s="44" t="s">
        <v>186</v>
      </c>
      <c r="AB241" s="44" t="s">
        <v>186</v>
      </c>
      <c r="AC241" s="44" t="s">
        <v>186</v>
      </c>
      <c r="AD241" s="44" t="s">
        <v>186</v>
      </c>
      <c r="AE241" s="44" t="s">
        <v>186</v>
      </c>
      <c r="AF241" s="44" t="s">
        <v>186</v>
      </c>
      <c r="AG241" s="44" t="s">
        <v>186</v>
      </c>
      <c r="AH241" s="44" t="s">
        <v>186</v>
      </c>
      <c r="AI241" s="44" t="s">
        <v>186</v>
      </c>
      <c r="AJ241" s="44" t="s">
        <v>186</v>
      </c>
      <c r="AK241" s="44" t="s">
        <v>186</v>
      </c>
      <c r="AL241" s="44" t="s">
        <v>186</v>
      </c>
      <c r="AM241" s="44" t="s">
        <v>186</v>
      </c>
      <c r="AN241" s="44" t="s">
        <v>186</v>
      </c>
      <c r="AO241" s="44" t="s">
        <v>186</v>
      </c>
      <c r="AP241" s="44" t="s">
        <v>186</v>
      </c>
      <c r="AQ241" s="44" t="s">
        <v>186</v>
      </c>
      <c r="AR241" s="44" t="s">
        <v>186</v>
      </c>
      <c r="AS241" s="44" t="s">
        <v>186</v>
      </c>
      <c r="AT241" s="44" t="s">
        <v>186</v>
      </c>
      <c r="AU241" s="44" t="s">
        <v>186</v>
      </c>
      <c r="AV241" s="44" t="s">
        <v>186</v>
      </c>
      <c r="AW241" s="44" t="s">
        <v>186</v>
      </c>
      <c r="AX241" s="44" t="s">
        <v>186</v>
      </c>
      <c r="AY241" s="44" t="s">
        <v>186</v>
      </c>
      <c r="AZ241" s="46">
        <v>4.8020583384273214</v>
      </c>
      <c r="BA241" s="46">
        <v>2.0791814877541954</v>
      </c>
      <c r="BB241" s="46">
        <v>4.9660829892639944</v>
      </c>
      <c r="BC241" s="46">
        <v>4.8862858066028938</v>
      </c>
      <c r="BD241" s="46">
        <v>2</v>
      </c>
      <c r="BE241" s="46">
        <v>18.733608622048408</v>
      </c>
      <c r="BF241" s="46" t="s">
        <v>2</v>
      </c>
      <c r="BG241" s="47">
        <v>0.74934434488193635</v>
      </c>
      <c r="BH241" s="43" t="s">
        <v>186</v>
      </c>
      <c r="BI241" s="43" t="s">
        <v>1</v>
      </c>
      <c r="BJ241" s="54" t="s">
        <v>2</v>
      </c>
      <c r="BK241" s="48" t="s">
        <v>2</v>
      </c>
      <c r="BL241" s="48" t="s">
        <v>2</v>
      </c>
      <c r="BM241" s="48" t="s">
        <v>2</v>
      </c>
      <c r="BN241" s="48" t="s">
        <v>2</v>
      </c>
      <c r="BO241" s="43" t="s">
        <v>186</v>
      </c>
      <c r="BP241" s="43" t="s">
        <v>186</v>
      </c>
      <c r="BQ241" s="47" t="s">
        <v>0</v>
      </c>
      <c r="BR241" s="50">
        <v>43615</v>
      </c>
      <c r="BS241" s="43"/>
      <c r="BT241" s="43" t="s">
        <v>1277</v>
      </c>
      <c r="BU241" s="43" t="s">
        <v>1300</v>
      </c>
      <c r="BV241" s="43"/>
      <c r="BW241" s="43"/>
      <c r="BX241" s="50"/>
      <c r="BY241" s="50"/>
      <c r="BZ241" s="50"/>
      <c r="CA241" s="50"/>
      <c r="CB241" s="50"/>
      <c r="CC241" s="78"/>
      <c r="CD241" s="78"/>
      <c r="CE241" s="78"/>
      <c r="CF241" s="78"/>
      <c r="CG241" s="78"/>
      <c r="CH241" s="78"/>
      <c r="CI241" s="78"/>
      <c r="CJ241" s="78"/>
      <c r="CK241" s="78"/>
      <c r="CL241" s="78"/>
    </row>
    <row r="242" spans="1:90" ht="96" customHeight="1" x14ac:dyDescent="0.25">
      <c r="A242" s="56" t="s">
        <v>619</v>
      </c>
      <c r="B242" s="43" t="s">
        <v>72</v>
      </c>
      <c r="C242" s="43" t="s">
        <v>213</v>
      </c>
      <c r="D242" s="43"/>
      <c r="E242" s="43" t="s">
        <v>911</v>
      </c>
      <c r="F242" s="43" t="s">
        <v>1187</v>
      </c>
      <c r="G242" s="43" t="s">
        <v>71</v>
      </c>
      <c r="H242" s="43"/>
      <c r="I242" s="43" t="s">
        <v>186</v>
      </c>
      <c r="J242" s="43">
        <v>1</v>
      </c>
      <c r="K242" s="43" t="s">
        <v>1198</v>
      </c>
      <c r="L242" s="43">
        <v>2380</v>
      </c>
      <c r="M242" s="63">
        <v>2380</v>
      </c>
      <c r="N242" s="43" t="s">
        <v>186</v>
      </c>
      <c r="O242" s="43" t="s">
        <v>186</v>
      </c>
      <c r="P242" s="43" t="s">
        <v>186</v>
      </c>
      <c r="Q242" s="43" t="s">
        <v>186</v>
      </c>
      <c r="R242" s="43" t="s">
        <v>186</v>
      </c>
      <c r="S242" s="43">
        <v>197.60227596587998</v>
      </c>
      <c r="T242" s="48">
        <f t="shared" si="3"/>
        <v>8.3026166372218477E-2</v>
      </c>
      <c r="U242" s="44" t="s">
        <v>186</v>
      </c>
      <c r="V242" s="44" t="s">
        <v>186</v>
      </c>
      <c r="W242" s="44" t="s">
        <v>186</v>
      </c>
      <c r="X242" s="44" t="s">
        <v>186</v>
      </c>
      <c r="Y242" s="44" t="s">
        <v>186</v>
      </c>
      <c r="Z242" s="44" t="s">
        <v>186</v>
      </c>
      <c r="AA242" s="44" t="s">
        <v>186</v>
      </c>
      <c r="AB242" s="44" t="s">
        <v>186</v>
      </c>
      <c r="AC242" s="44" t="s">
        <v>186</v>
      </c>
      <c r="AD242" s="44" t="s">
        <v>186</v>
      </c>
      <c r="AE242" s="44" t="s">
        <v>186</v>
      </c>
      <c r="AF242" s="44" t="s">
        <v>186</v>
      </c>
      <c r="AG242" s="44" t="s">
        <v>186</v>
      </c>
      <c r="AH242" s="44" t="s">
        <v>186</v>
      </c>
      <c r="AI242" s="44" t="s">
        <v>186</v>
      </c>
      <c r="AJ242" s="44" t="s">
        <v>186</v>
      </c>
      <c r="AK242" s="44" t="s">
        <v>186</v>
      </c>
      <c r="AL242" s="44" t="s">
        <v>186</v>
      </c>
      <c r="AM242" s="44" t="s">
        <v>186</v>
      </c>
      <c r="AN242" s="44" t="s">
        <v>186</v>
      </c>
      <c r="AO242" s="44" t="s">
        <v>186</v>
      </c>
      <c r="AP242" s="44" t="s">
        <v>186</v>
      </c>
      <c r="AQ242" s="44" t="s">
        <v>186</v>
      </c>
      <c r="AR242" s="44" t="s">
        <v>186</v>
      </c>
      <c r="AS242" s="44" t="s">
        <v>186</v>
      </c>
      <c r="AT242" s="44" t="s">
        <v>186</v>
      </c>
      <c r="AU242" s="44" t="s">
        <v>186</v>
      </c>
      <c r="AV242" s="44" t="s">
        <v>186</v>
      </c>
      <c r="AW242" s="44" t="s">
        <v>186</v>
      </c>
      <c r="AX242" s="44" t="s">
        <v>186</v>
      </c>
      <c r="AY242" s="44" t="s">
        <v>186</v>
      </c>
      <c r="AZ242" s="46">
        <v>4.8247135721182914</v>
      </c>
      <c r="BA242" s="46">
        <v>2.0721739364189475</v>
      </c>
      <c r="BB242" s="46">
        <v>4.9699802419208412</v>
      </c>
      <c r="BC242" s="46">
        <v>4.8993521981486436</v>
      </c>
      <c r="BD242" s="46">
        <v>2</v>
      </c>
      <c r="BE242" s="46">
        <v>18.766219948606725</v>
      </c>
      <c r="BF242" s="46" t="s">
        <v>2</v>
      </c>
      <c r="BG242" s="47">
        <v>0.75064879794426898</v>
      </c>
      <c r="BH242" s="43" t="s">
        <v>186</v>
      </c>
      <c r="BI242" s="43" t="s">
        <v>1</v>
      </c>
      <c r="BJ242" s="54" t="s">
        <v>2</v>
      </c>
      <c r="BK242" s="48" t="s">
        <v>2</v>
      </c>
      <c r="BL242" s="48" t="s">
        <v>2</v>
      </c>
      <c r="BM242" s="48" t="s">
        <v>2</v>
      </c>
      <c r="BN242" s="48" t="s">
        <v>2</v>
      </c>
      <c r="BO242" s="43" t="s">
        <v>186</v>
      </c>
      <c r="BP242" s="43" t="s">
        <v>186</v>
      </c>
      <c r="BQ242" s="47" t="s">
        <v>0</v>
      </c>
      <c r="BR242" s="50">
        <v>43615</v>
      </c>
      <c r="BS242" s="43"/>
      <c r="BT242" s="43" t="s">
        <v>1278</v>
      </c>
      <c r="BU242" s="43" t="s">
        <v>1300</v>
      </c>
      <c r="BV242" s="43"/>
      <c r="BW242" s="43"/>
      <c r="BX242" s="50"/>
      <c r="BY242" s="50"/>
      <c r="BZ242" s="50"/>
      <c r="CA242" s="50"/>
      <c r="CB242" s="50"/>
      <c r="CC242" s="78"/>
      <c r="CD242" s="78"/>
      <c r="CE242" s="78"/>
      <c r="CF242" s="78"/>
      <c r="CG242" s="78"/>
      <c r="CH242" s="78"/>
      <c r="CI242" s="78"/>
      <c r="CJ242" s="78"/>
      <c r="CK242" s="78"/>
      <c r="CL242" s="78"/>
    </row>
    <row r="243" spans="1:90" ht="96" customHeight="1" x14ac:dyDescent="0.25">
      <c r="A243" s="56" t="s">
        <v>620</v>
      </c>
      <c r="B243" s="43" t="s">
        <v>72</v>
      </c>
      <c r="C243" s="43" t="s">
        <v>213</v>
      </c>
      <c r="D243" s="43"/>
      <c r="E243" s="43" t="s">
        <v>912</v>
      </c>
      <c r="F243" s="43" t="s">
        <v>1187</v>
      </c>
      <c r="G243" s="43" t="s">
        <v>71</v>
      </c>
      <c r="H243" s="43"/>
      <c r="I243" s="43" t="s">
        <v>186</v>
      </c>
      <c r="J243" s="43">
        <v>1</v>
      </c>
      <c r="K243" s="43" t="s">
        <v>1198</v>
      </c>
      <c r="L243" s="43">
        <v>2380</v>
      </c>
      <c r="M243" s="63">
        <v>2380</v>
      </c>
      <c r="N243" s="43" t="s">
        <v>186</v>
      </c>
      <c r="O243" s="43" t="s">
        <v>186</v>
      </c>
      <c r="P243" s="43" t="s">
        <v>186</v>
      </c>
      <c r="Q243" s="43" t="s">
        <v>186</v>
      </c>
      <c r="R243" s="43" t="s">
        <v>186</v>
      </c>
      <c r="S243" s="43">
        <v>216.0374997594667</v>
      </c>
      <c r="T243" s="48">
        <f t="shared" si="3"/>
        <v>9.0772058722464993E-2</v>
      </c>
      <c r="U243" s="44" t="s">
        <v>186</v>
      </c>
      <c r="V243" s="44" t="s">
        <v>186</v>
      </c>
      <c r="W243" s="44" t="s">
        <v>186</v>
      </c>
      <c r="X243" s="44" t="s">
        <v>186</v>
      </c>
      <c r="Y243" s="44" t="s">
        <v>186</v>
      </c>
      <c r="Z243" s="44" t="s">
        <v>186</v>
      </c>
      <c r="AA243" s="44" t="s">
        <v>186</v>
      </c>
      <c r="AB243" s="44" t="s">
        <v>186</v>
      </c>
      <c r="AC243" s="44" t="s">
        <v>186</v>
      </c>
      <c r="AD243" s="44" t="s">
        <v>186</v>
      </c>
      <c r="AE243" s="44" t="s">
        <v>186</v>
      </c>
      <c r="AF243" s="44" t="s">
        <v>186</v>
      </c>
      <c r="AG243" s="44" t="s">
        <v>186</v>
      </c>
      <c r="AH243" s="44" t="s">
        <v>186</v>
      </c>
      <c r="AI243" s="44" t="s">
        <v>186</v>
      </c>
      <c r="AJ243" s="44" t="s">
        <v>186</v>
      </c>
      <c r="AK243" s="44" t="s">
        <v>186</v>
      </c>
      <c r="AL243" s="44" t="s">
        <v>186</v>
      </c>
      <c r="AM243" s="44" t="s">
        <v>186</v>
      </c>
      <c r="AN243" s="44" t="s">
        <v>186</v>
      </c>
      <c r="AO243" s="44" t="s">
        <v>186</v>
      </c>
      <c r="AP243" s="44" t="s">
        <v>186</v>
      </c>
      <c r="AQ243" s="44" t="s">
        <v>186</v>
      </c>
      <c r="AR243" s="44" t="s">
        <v>186</v>
      </c>
      <c r="AS243" s="44" t="s">
        <v>186</v>
      </c>
      <c r="AT243" s="44" t="s">
        <v>186</v>
      </c>
      <c r="AU243" s="44" t="s">
        <v>186</v>
      </c>
      <c r="AV243" s="44" t="s">
        <v>186</v>
      </c>
      <c r="AW243" s="44" t="s">
        <v>186</v>
      </c>
      <c r="AX243" s="44" t="s">
        <v>186</v>
      </c>
      <c r="AY243" s="44" t="s">
        <v>186</v>
      </c>
      <c r="AZ243" s="46">
        <v>4.8432385248565026</v>
      </c>
      <c r="BA243" s="46">
        <v>2.0664439334065383</v>
      </c>
      <c r="BB243" s="46">
        <v>4.9731669855343368</v>
      </c>
      <c r="BC243" s="46">
        <v>4.9100364527957483</v>
      </c>
      <c r="BD243" s="46">
        <v>2</v>
      </c>
      <c r="BE243" s="46">
        <v>18.792885896593127</v>
      </c>
      <c r="BF243" s="46" t="s">
        <v>2</v>
      </c>
      <c r="BG243" s="47">
        <v>0.75171543586372502</v>
      </c>
      <c r="BH243" s="43" t="s">
        <v>186</v>
      </c>
      <c r="BI243" s="43" t="s">
        <v>1</v>
      </c>
      <c r="BJ243" s="54" t="s">
        <v>2</v>
      </c>
      <c r="BK243" s="48" t="s">
        <v>2</v>
      </c>
      <c r="BL243" s="48" t="s">
        <v>2</v>
      </c>
      <c r="BM243" s="48" t="s">
        <v>2</v>
      </c>
      <c r="BN243" s="48" t="s">
        <v>2</v>
      </c>
      <c r="BO243" s="43" t="s">
        <v>186</v>
      </c>
      <c r="BP243" s="43" t="s">
        <v>186</v>
      </c>
      <c r="BQ243" s="47" t="s">
        <v>0</v>
      </c>
      <c r="BR243" s="50">
        <v>43615</v>
      </c>
      <c r="BS243" s="43"/>
      <c r="BT243" s="43" t="s">
        <v>1279</v>
      </c>
      <c r="BU243" s="43" t="s">
        <v>1300</v>
      </c>
      <c r="BV243" s="43"/>
      <c r="BW243" s="43"/>
      <c r="BX243" s="50"/>
      <c r="BY243" s="50"/>
      <c r="BZ243" s="50"/>
      <c r="CA243" s="50"/>
      <c r="CB243" s="50"/>
      <c r="CC243" s="78"/>
      <c r="CD243" s="78"/>
      <c r="CE243" s="78"/>
      <c r="CF243" s="78"/>
      <c r="CG243" s="78"/>
      <c r="CH243" s="78"/>
      <c r="CI243" s="78"/>
      <c r="CJ243" s="78"/>
      <c r="CK243" s="78"/>
      <c r="CL243" s="78"/>
    </row>
    <row r="244" spans="1:90" ht="96" customHeight="1" x14ac:dyDescent="0.25">
      <c r="A244" s="56" t="s">
        <v>621</v>
      </c>
      <c r="B244" s="43" t="s">
        <v>72</v>
      </c>
      <c r="C244" s="43" t="s">
        <v>213</v>
      </c>
      <c r="D244" s="43"/>
      <c r="E244" s="43" t="s">
        <v>913</v>
      </c>
      <c r="F244" s="43" t="s">
        <v>1187</v>
      </c>
      <c r="G244" s="43" t="s">
        <v>71</v>
      </c>
      <c r="H244" s="43"/>
      <c r="I244" s="43" t="s">
        <v>186</v>
      </c>
      <c r="J244" s="43">
        <v>1</v>
      </c>
      <c r="K244" s="43" t="s">
        <v>1198</v>
      </c>
      <c r="L244" s="43">
        <v>2380</v>
      </c>
      <c r="M244" s="63">
        <v>2380</v>
      </c>
      <c r="N244" s="43" t="s">
        <v>186</v>
      </c>
      <c r="O244" s="43" t="s">
        <v>186</v>
      </c>
      <c r="P244" s="43" t="s">
        <v>186</v>
      </c>
      <c r="Q244" s="43" t="s">
        <v>186</v>
      </c>
      <c r="R244" s="43" t="s">
        <v>186</v>
      </c>
      <c r="S244" s="43">
        <v>234.47272355305338</v>
      </c>
      <c r="T244" s="48">
        <f t="shared" si="3"/>
        <v>9.851795107271151E-2</v>
      </c>
      <c r="U244" s="44" t="s">
        <v>186</v>
      </c>
      <c r="V244" s="44" t="s">
        <v>186</v>
      </c>
      <c r="W244" s="44" t="s">
        <v>186</v>
      </c>
      <c r="X244" s="44" t="s">
        <v>186</v>
      </c>
      <c r="Y244" s="44" t="s">
        <v>186</v>
      </c>
      <c r="Z244" s="44" t="s">
        <v>186</v>
      </c>
      <c r="AA244" s="44" t="s">
        <v>186</v>
      </c>
      <c r="AB244" s="44" t="s">
        <v>186</v>
      </c>
      <c r="AC244" s="44" t="s">
        <v>186</v>
      </c>
      <c r="AD244" s="44" t="s">
        <v>186</v>
      </c>
      <c r="AE244" s="44" t="s">
        <v>186</v>
      </c>
      <c r="AF244" s="44" t="s">
        <v>186</v>
      </c>
      <c r="AG244" s="44" t="s">
        <v>186</v>
      </c>
      <c r="AH244" s="44" t="s">
        <v>186</v>
      </c>
      <c r="AI244" s="44" t="s">
        <v>186</v>
      </c>
      <c r="AJ244" s="44" t="s">
        <v>186</v>
      </c>
      <c r="AK244" s="44" t="s">
        <v>186</v>
      </c>
      <c r="AL244" s="44" t="s">
        <v>186</v>
      </c>
      <c r="AM244" s="44" t="s">
        <v>186</v>
      </c>
      <c r="AN244" s="44" t="s">
        <v>186</v>
      </c>
      <c r="AO244" s="44" t="s">
        <v>186</v>
      </c>
      <c r="AP244" s="44" t="s">
        <v>186</v>
      </c>
      <c r="AQ244" s="44" t="s">
        <v>186</v>
      </c>
      <c r="AR244" s="44" t="s">
        <v>186</v>
      </c>
      <c r="AS244" s="44" t="s">
        <v>186</v>
      </c>
      <c r="AT244" s="44" t="s">
        <v>186</v>
      </c>
      <c r="AU244" s="44" t="s">
        <v>186</v>
      </c>
      <c r="AV244" s="44" t="s">
        <v>186</v>
      </c>
      <c r="AW244" s="44" t="s">
        <v>186</v>
      </c>
      <c r="AX244" s="44" t="s">
        <v>186</v>
      </c>
      <c r="AY244" s="44" t="s">
        <v>186</v>
      </c>
      <c r="AZ244" s="46">
        <v>4.8586683278640752</v>
      </c>
      <c r="BA244" s="46">
        <v>2.061671299491425</v>
      </c>
      <c r="BB244" s="46">
        <v>4.9758212879170065</v>
      </c>
      <c r="BC244" s="46">
        <v>4.9189355818147122</v>
      </c>
      <c r="BD244" s="46">
        <v>2</v>
      </c>
      <c r="BE244" s="46">
        <v>18.815096497087218</v>
      </c>
      <c r="BF244" s="46" t="s">
        <v>2</v>
      </c>
      <c r="BG244" s="47">
        <v>0.75260385988348877</v>
      </c>
      <c r="BH244" s="43" t="s">
        <v>186</v>
      </c>
      <c r="BI244" s="43" t="s">
        <v>1</v>
      </c>
      <c r="BJ244" s="54" t="s">
        <v>2</v>
      </c>
      <c r="BK244" s="48" t="s">
        <v>2</v>
      </c>
      <c r="BL244" s="48" t="s">
        <v>2</v>
      </c>
      <c r="BM244" s="48" t="s">
        <v>2</v>
      </c>
      <c r="BN244" s="48" t="s">
        <v>2</v>
      </c>
      <c r="BO244" s="43" t="s">
        <v>186</v>
      </c>
      <c r="BP244" s="43" t="s">
        <v>186</v>
      </c>
      <c r="BQ244" s="47" t="s">
        <v>0</v>
      </c>
      <c r="BR244" s="50">
        <v>43615</v>
      </c>
      <c r="BS244" s="43"/>
      <c r="BT244" s="43" t="s">
        <v>1203</v>
      </c>
      <c r="BU244" s="43" t="s">
        <v>1300</v>
      </c>
      <c r="BV244" s="43"/>
      <c r="BW244" s="43"/>
      <c r="BX244" s="50"/>
      <c r="BY244" s="50"/>
      <c r="BZ244" s="50"/>
      <c r="CA244" s="50"/>
      <c r="CB244" s="50"/>
      <c r="CC244" s="78"/>
      <c r="CD244" s="78"/>
      <c r="CE244" s="78"/>
      <c r="CF244" s="78"/>
      <c r="CG244" s="78"/>
      <c r="CH244" s="78"/>
      <c r="CI244" s="78"/>
      <c r="CJ244" s="78"/>
      <c r="CK244" s="78"/>
      <c r="CL244" s="78"/>
    </row>
    <row r="245" spans="1:90" ht="96" customHeight="1" x14ac:dyDescent="0.25">
      <c r="A245" s="56" t="s">
        <v>622</v>
      </c>
      <c r="B245" s="43" t="s">
        <v>72</v>
      </c>
      <c r="C245" s="43" t="s">
        <v>213</v>
      </c>
      <c r="D245" s="43"/>
      <c r="E245" s="43" t="s">
        <v>914</v>
      </c>
      <c r="F245" s="43" t="s">
        <v>1187</v>
      </c>
      <c r="G245" s="43" t="s">
        <v>71</v>
      </c>
      <c r="H245" s="43"/>
      <c r="I245" s="43" t="s">
        <v>186</v>
      </c>
      <c r="J245" s="43">
        <v>1</v>
      </c>
      <c r="K245" s="43" t="s">
        <v>1198</v>
      </c>
      <c r="L245" s="43">
        <v>2380</v>
      </c>
      <c r="M245" s="63">
        <v>2380</v>
      </c>
      <c r="N245" s="43" t="s">
        <v>186</v>
      </c>
      <c r="O245" s="43" t="s">
        <v>186</v>
      </c>
      <c r="P245" s="43" t="s">
        <v>186</v>
      </c>
      <c r="Q245" s="43" t="s">
        <v>186</v>
      </c>
      <c r="R245" s="43" t="s">
        <v>186</v>
      </c>
      <c r="S245" s="43">
        <v>252.90794734663999</v>
      </c>
      <c r="T245" s="48">
        <f t="shared" si="3"/>
        <v>0.10626384342295797</v>
      </c>
      <c r="U245" s="44" t="s">
        <v>186</v>
      </c>
      <c r="V245" s="44" t="s">
        <v>186</v>
      </c>
      <c r="W245" s="44" t="s">
        <v>186</v>
      </c>
      <c r="X245" s="44" t="s">
        <v>186</v>
      </c>
      <c r="Y245" s="44" t="s">
        <v>186</v>
      </c>
      <c r="Z245" s="44" t="s">
        <v>186</v>
      </c>
      <c r="AA245" s="44" t="s">
        <v>186</v>
      </c>
      <c r="AB245" s="44" t="s">
        <v>186</v>
      </c>
      <c r="AC245" s="44" t="s">
        <v>186</v>
      </c>
      <c r="AD245" s="44" t="s">
        <v>186</v>
      </c>
      <c r="AE245" s="44" t="s">
        <v>186</v>
      </c>
      <c r="AF245" s="44" t="s">
        <v>186</v>
      </c>
      <c r="AG245" s="44" t="s">
        <v>186</v>
      </c>
      <c r="AH245" s="44" t="s">
        <v>186</v>
      </c>
      <c r="AI245" s="44" t="s">
        <v>186</v>
      </c>
      <c r="AJ245" s="44" t="s">
        <v>186</v>
      </c>
      <c r="AK245" s="44" t="s">
        <v>186</v>
      </c>
      <c r="AL245" s="44" t="s">
        <v>186</v>
      </c>
      <c r="AM245" s="44" t="s">
        <v>186</v>
      </c>
      <c r="AN245" s="44" t="s">
        <v>186</v>
      </c>
      <c r="AO245" s="44" t="s">
        <v>186</v>
      </c>
      <c r="AP245" s="44" t="s">
        <v>186</v>
      </c>
      <c r="AQ245" s="44" t="s">
        <v>186</v>
      </c>
      <c r="AR245" s="44" t="s">
        <v>186</v>
      </c>
      <c r="AS245" s="44" t="s">
        <v>186</v>
      </c>
      <c r="AT245" s="44" t="s">
        <v>186</v>
      </c>
      <c r="AU245" s="44" t="s">
        <v>186</v>
      </c>
      <c r="AV245" s="44" t="s">
        <v>186</v>
      </c>
      <c r="AW245" s="44" t="s">
        <v>186</v>
      </c>
      <c r="AX245" s="44" t="s">
        <v>186</v>
      </c>
      <c r="AY245" s="44" t="s">
        <v>186</v>
      </c>
      <c r="AZ245" s="46">
        <v>4.8717188814036181</v>
      </c>
      <c r="BA245" s="46">
        <v>2.0576345976357211</v>
      </c>
      <c r="BB245" s="46">
        <v>4.9780663013716948</v>
      </c>
      <c r="BC245" s="46">
        <v>4.9264624802242594</v>
      </c>
      <c r="BD245" s="46">
        <v>2</v>
      </c>
      <c r="BE245" s="46">
        <v>18.833882260635292</v>
      </c>
      <c r="BF245" s="46" t="s">
        <v>2</v>
      </c>
      <c r="BG245" s="47">
        <v>0.75335529042541172</v>
      </c>
      <c r="BH245" s="43" t="s">
        <v>186</v>
      </c>
      <c r="BI245" s="43" t="s">
        <v>1</v>
      </c>
      <c r="BJ245" s="54" t="s">
        <v>2</v>
      </c>
      <c r="BK245" s="48" t="s">
        <v>2</v>
      </c>
      <c r="BL245" s="48" t="s">
        <v>2</v>
      </c>
      <c r="BM245" s="48" t="s">
        <v>2</v>
      </c>
      <c r="BN245" s="48" t="s">
        <v>2</v>
      </c>
      <c r="BO245" s="43" t="s">
        <v>186</v>
      </c>
      <c r="BP245" s="43" t="s">
        <v>186</v>
      </c>
      <c r="BQ245" s="47" t="s">
        <v>0</v>
      </c>
      <c r="BR245" s="50">
        <v>43615</v>
      </c>
      <c r="BS245" s="43"/>
      <c r="BT245" s="43" t="s">
        <v>1204</v>
      </c>
      <c r="BU245" s="43" t="s">
        <v>1300</v>
      </c>
      <c r="BV245" s="43"/>
      <c r="BW245" s="43"/>
      <c r="BX245" s="50"/>
      <c r="BY245" s="50"/>
      <c r="BZ245" s="50"/>
      <c r="CA245" s="50"/>
      <c r="CB245" s="50"/>
      <c r="CC245" s="78"/>
      <c r="CD245" s="78"/>
      <c r="CE245" s="78"/>
      <c r="CF245" s="78"/>
      <c r="CG245" s="78"/>
      <c r="CH245" s="78"/>
      <c r="CI245" s="78"/>
      <c r="CJ245" s="78"/>
      <c r="CK245" s="78"/>
      <c r="CL245" s="78"/>
    </row>
    <row r="246" spans="1:90" ht="96" customHeight="1" x14ac:dyDescent="0.25">
      <c r="A246" s="56" t="s">
        <v>623</v>
      </c>
      <c r="B246" s="43" t="s">
        <v>72</v>
      </c>
      <c r="C246" s="43" t="s">
        <v>213</v>
      </c>
      <c r="D246" s="43"/>
      <c r="E246" s="43" t="s">
        <v>915</v>
      </c>
      <c r="F246" s="43" t="s">
        <v>1187</v>
      </c>
      <c r="G246" s="43" t="s">
        <v>71</v>
      </c>
      <c r="H246" s="43"/>
      <c r="I246" s="43" t="s">
        <v>186</v>
      </c>
      <c r="J246" s="43">
        <v>1</v>
      </c>
      <c r="K246" s="43" t="s">
        <v>1198</v>
      </c>
      <c r="L246" s="43">
        <v>2380</v>
      </c>
      <c r="M246" s="63">
        <v>2380</v>
      </c>
      <c r="N246" s="43" t="s">
        <v>186</v>
      </c>
      <c r="O246" s="43" t="s">
        <v>186</v>
      </c>
      <c r="P246" s="43" t="s">
        <v>186</v>
      </c>
      <c r="Q246" s="43" t="s">
        <v>186</v>
      </c>
      <c r="R246" s="43" t="s">
        <v>186</v>
      </c>
      <c r="S246" s="43">
        <v>271.50227157808661</v>
      </c>
      <c r="T246" s="48">
        <f t="shared" si="3"/>
        <v>0.11407658469667505</v>
      </c>
      <c r="U246" s="44" t="s">
        <v>186</v>
      </c>
      <c r="V246" s="44" t="s">
        <v>186</v>
      </c>
      <c r="W246" s="44" t="s">
        <v>186</v>
      </c>
      <c r="X246" s="44" t="s">
        <v>186</v>
      </c>
      <c r="Y246" s="44" t="s">
        <v>186</v>
      </c>
      <c r="Z246" s="44" t="s">
        <v>186</v>
      </c>
      <c r="AA246" s="44" t="s">
        <v>186</v>
      </c>
      <c r="AB246" s="44" t="s">
        <v>186</v>
      </c>
      <c r="AC246" s="44" t="s">
        <v>186</v>
      </c>
      <c r="AD246" s="44" t="s">
        <v>186</v>
      </c>
      <c r="AE246" s="44" t="s">
        <v>186</v>
      </c>
      <c r="AF246" s="44" t="s">
        <v>186</v>
      </c>
      <c r="AG246" s="44" t="s">
        <v>186</v>
      </c>
      <c r="AH246" s="44" t="s">
        <v>186</v>
      </c>
      <c r="AI246" s="44" t="s">
        <v>186</v>
      </c>
      <c r="AJ246" s="44" t="s">
        <v>186</v>
      </c>
      <c r="AK246" s="44" t="s">
        <v>186</v>
      </c>
      <c r="AL246" s="44" t="s">
        <v>186</v>
      </c>
      <c r="AM246" s="44" t="s">
        <v>186</v>
      </c>
      <c r="AN246" s="44" t="s">
        <v>186</v>
      </c>
      <c r="AO246" s="44" t="s">
        <v>186</v>
      </c>
      <c r="AP246" s="44" t="s">
        <v>186</v>
      </c>
      <c r="AQ246" s="44" t="s">
        <v>186</v>
      </c>
      <c r="AR246" s="44" t="s">
        <v>186</v>
      </c>
      <c r="AS246" s="44" t="s">
        <v>186</v>
      </c>
      <c r="AT246" s="44" t="s">
        <v>186</v>
      </c>
      <c r="AU246" s="44" t="s">
        <v>186</v>
      </c>
      <c r="AV246" s="44" t="s">
        <v>186</v>
      </c>
      <c r="AW246" s="44" t="s">
        <v>186</v>
      </c>
      <c r="AX246" s="44" t="s">
        <v>186</v>
      </c>
      <c r="AY246" s="44" t="s">
        <v>186</v>
      </c>
      <c r="AZ246" s="46">
        <v>4.8822145278151066</v>
      </c>
      <c r="BA246" s="46">
        <v>2.0543872160526355</v>
      </c>
      <c r="BB246" s="46">
        <v>4.9798627979592798</v>
      </c>
      <c r="BC246" s="46">
        <v>4.9324856277825164</v>
      </c>
      <c r="BD246" s="46">
        <v>2</v>
      </c>
      <c r="BE246" s="46">
        <v>18.848950169609537</v>
      </c>
      <c r="BF246" s="46" t="s">
        <v>2</v>
      </c>
      <c r="BG246" s="47">
        <v>0.75395800678438152</v>
      </c>
      <c r="BH246" s="43" t="s">
        <v>186</v>
      </c>
      <c r="BI246" s="43" t="s">
        <v>1</v>
      </c>
      <c r="BJ246" s="54" t="s">
        <v>2</v>
      </c>
      <c r="BK246" s="48" t="s">
        <v>2</v>
      </c>
      <c r="BL246" s="48" t="s">
        <v>2</v>
      </c>
      <c r="BM246" s="48" t="s">
        <v>2</v>
      </c>
      <c r="BN246" s="48" t="s">
        <v>2</v>
      </c>
      <c r="BO246" s="43" t="s">
        <v>186</v>
      </c>
      <c r="BP246" s="43" t="s">
        <v>186</v>
      </c>
      <c r="BQ246" s="47" t="s">
        <v>0</v>
      </c>
      <c r="BR246" s="50">
        <v>43615</v>
      </c>
      <c r="BS246" s="43"/>
      <c r="BT246" s="43" t="s">
        <v>1205</v>
      </c>
      <c r="BU246" s="43" t="s">
        <v>1300</v>
      </c>
      <c r="BV246" s="43"/>
      <c r="BW246" s="43"/>
      <c r="BX246" s="50"/>
      <c r="BY246" s="50"/>
      <c r="BZ246" s="50"/>
      <c r="CA246" s="50"/>
      <c r="CB246" s="50"/>
      <c r="CC246" s="78"/>
      <c r="CD246" s="78"/>
      <c r="CE246" s="78"/>
      <c r="CF246" s="78"/>
      <c r="CG246" s="78"/>
      <c r="CH246" s="78"/>
      <c r="CI246" s="78"/>
      <c r="CJ246" s="78"/>
      <c r="CK246" s="78"/>
      <c r="CL246" s="78"/>
    </row>
    <row r="247" spans="1:90" ht="96" customHeight="1" x14ac:dyDescent="0.25">
      <c r="A247" s="56" t="s">
        <v>624</v>
      </c>
      <c r="B247" s="43" t="s">
        <v>72</v>
      </c>
      <c r="C247" s="43" t="s">
        <v>213</v>
      </c>
      <c r="D247" s="43"/>
      <c r="E247" s="43" t="s">
        <v>916</v>
      </c>
      <c r="F247" s="43" t="s">
        <v>1187</v>
      </c>
      <c r="G247" s="43" t="s">
        <v>71</v>
      </c>
      <c r="H247" s="43"/>
      <c r="I247" s="43" t="s">
        <v>186</v>
      </c>
      <c r="J247" s="43">
        <v>1</v>
      </c>
      <c r="K247" s="43" t="s">
        <v>1198</v>
      </c>
      <c r="L247" s="43">
        <v>2380</v>
      </c>
      <c r="M247" s="63">
        <v>2380</v>
      </c>
      <c r="N247" s="43" t="s">
        <v>186</v>
      </c>
      <c r="O247" s="43" t="s">
        <v>186</v>
      </c>
      <c r="P247" s="43" t="s">
        <v>186</v>
      </c>
      <c r="Q247" s="43" t="s">
        <v>186</v>
      </c>
      <c r="R247" s="43" t="s">
        <v>186</v>
      </c>
      <c r="S247" s="43">
        <v>290.12107279997332</v>
      </c>
      <c r="T247" s="48">
        <f t="shared" si="3"/>
        <v>0.12189961042015686</v>
      </c>
      <c r="U247" s="44" t="s">
        <v>186</v>
      </c>
      <c r="V247" s="44" t="s">
        <v>186</v>
      </c>
      <c r="W247" s="44" t="s">
        <v>186</v>
      </c>
      <c r="X247" s="44" t="s">
        <v>186</v>
      </c>
      <c r="Y247" s="44" t="s">
        <v>186</v>
      </c>
      <c r="Z247" s="44" t="s">
        <v>186</v>
      </c>
      <c r="AA247" s="44" t="s">
        <v>186</v>
      </c>
      <c r="AB247" s="44" t="s">
        <v>186</v>
      </c>
      <c r="AC247" s="44" t="s">
        <v>186</v>
      </c>
      <c r="AD247" s="44" t="s">
        <v>186</v>
      </c>
      <c r="AE247" s="44" t="s">
        <v>186</v>
      </c>
      <c r="AF247" s="44" t="s">
        <v>186</v>
      </c>
      <c r="AG247" s="44" t="s">
        <v>186</v>
      </c>
      <c r="AH247" s="44" t="s">
        <v>186</v>
      </c>
      <c r="AI247" s="44" t="s">
        <v>186</v>
      </c>
      <c r="AJ247" s="44" t="s">
        <v>186</v>
      </c>
      <c r="AK247" s="44" t="s">
        <v>186</v>
      </c>
      <c r="AL247" s="44" t="s">
        <v>186</v>
      </c>
      <c r="AM247" s="44" t="s">
        <v>186</v>
      </c>
      <c r="AN247" s="44" t="s">
        <v>186</v>
      </c>
      <c r="AO247" s="44" t="s">
        <v>186</v>
      </c>
      <c r="AP247" s="44" t="s">
        <v>186</v>
      </c>
      <c r="AQ247" s="44" t="s">
        <v>186</v>
      </c>
      <c r="AR247" s="44" t="s">
        <v>186</v>
      </c>
      <c r="AS247" s="44" t="s">
        <v>186</v>
      </c>
      <c r="AT247" s="44" t="s">
        <v>186</v>
      </c>
      <c r="AU247" s="44" t="s">
        <v>186</v>
      </c>
      <c r="AV247" s="44" t="s">
        <v>186</v>
      </c>
      <c r="AW247" s="44" t="s">
        <v>186</v>
      </c>
      <c r="AX247" s="44" t="s">
        <v>186</v>
      </c>
      <c r="AY247" s="44" t="s">
        <v>186</v>
      </c>
      <c r="AZ247" s="46">
        <v>4.8912028691623641</v>
      </c>
      <c r="BA247" s="46">
        <v>2.05160605432879</v>
      </c>
      <c r="BB247" s="46">
        <v>4.9813999180843593</v>
      </c>
      <c r="BC247" s="46">
        <v>4.9376391590455846</v>
      </c>
      <c r="BD247" s="46">
        <v>2</v>
      </c>
      <c r="BE247" s="46">
        <v>18.861848000621098</v>
      </c>
      <c r="BF247" s="46" t="s">
        <v>2</v>
      </c>
      <c r="BG247" s="47">
        <v>0.75447392002484392</v>
      </c>
      <c r="BH247" s="43" t="s">
        <v>186</v>
      </c>
      <c r="BI247" s="43" t="s">
        <v>1</v>
      </c>
      <c r="BJ247" s="54" t="s">
        <v>2</v>
      </c>
      <c r="BK247" s="48" t="s">
        <v>2</v>
      </c>
      <c r="BL247" s="48" t="s">
        <v>2</v>
      </c>
      <c r="BM247" s="48" t="s">
        <v>2</v>
      </c>
      <c r="BN247" s="48" t="s">
        <v>2</v>
      </c>
      <c r="BO247" s="43" t="s">
        <v>186</v>
      </c>
      <c r="BP247" s="43" t="s">
        <v>186</v>
      </c>
      <c r="BQ247" s="47" t="s">
        <v>0</v>
      </c>
      <c r="BR247" s="50">
        <v>43615</v>
      </c>
      <c r="BS247" s="43"/>
      <c r="BT247" s="43" t="s">
        <v>1280</v>
      </c>
      <c r="BU247" s="43" t="s">
        <v>1300</v>
      </c>
      <c r="BV247" s="43"/>
      <c r="BW247" s="43"/>
      <c r="BX247" s="50"/>
      <c r="BY247" s="50"/>
      <c r="BZ247" s="50"/>
      <c r="CA247" s="50"/>
      <c r="CB247" s="50"/>
      <c r="CC247" s="78"/>
      <c r="CD247" s="78"/>
      <c r="CE247" s="78"/>
      <c r="CF247" s="78"/>
      <c r="CG247" s="78"/>
      <c r="CH247" s="78"/>
      <c r="CI247" s="78"/>
      <c r="CJ247" s="78"/>
      <c r="CK247" s="78"/>
      <c r="CL247" s="78"/>
    </row>
    <row r="248" spans="1:90" ht="96" customHeight="1" x14ac:dyDescent="0.25">
      <c r="A248" s="56" t="s">
        <v>625</v>
      </c>
      <c r="B248" s="43" t="s">
        <v>72</v>
      </c>
      <c r="C248" s="43" t="s">
        <v>213</v>
      </c>
      <c r="D248" s="43"/>
      <c r="E248" s="43" t="s">
        <v>917</v>
      </c>
      <c r="F248" s="43" t="s">
        <v>1187</v>
      </c>
      <c r="G248" s="43" t="s">
        <v>71</v>
      </c>
      <c r="H248" s="43"/>
      <c r="I248" s="43" t="s">
        <v>186</v>
      </c>
      <c r="J248" s="43">
        <v>1</v>
      </c>
      <c r="K248" s="43" t="s">
        <v>1198</v>
      </c>
      <c r="L248" s="43">
        <v>2380</v>
      </c>
      <c r="M248" s="63">
        <v>2380</v>
      </c>
      <c r="N248" s="43" t="s">
        <v>186</v>
      </c>
      <c r="O248" s="43" t="s">
        <v>186</v>
      </c>
      <c r="P248" s="43" t="s">
        <v>186</v>
      </c>
      <c r="Q248" s="43" t="s">
        <v>186</v>
      </c>
      <c r="R248" s="43" t="s">
        <v>186</v>
      </c>
      <c r="S248" s="43">
        <v>308.76435101229998</v>
      </c>
      <c r="T248" s="48">
        <f t="shared" si="3"/>
        <v>0.12973292059340336</v>
      </c>
      <c r="U248" s="44" t="s">
        <v>186</v>
      </c>
      <c r="V248" s="44" t="s">
        <v>186</v>
      </c>
      <c r="W248" s="44" t="s">
        <v>186</v>
      </c>
      <c r="X248" s="44" t="s">
        <v>186</v>
      </c>
      <c r="Y248" s="44" t="s">
        <v>186</v>
      </c>
      <c r="Z248" s="44" t="s">
        <v>186</v>
      </c>
      <c r="AA248" s="44" t="s">
        <v>186</v>
      </c>
      <c r="AB248" s="44" t="s">
        <v>186</v>
      </c>
      <c r="AC248" s="44" t="s">
        <v>186</v>
      </c>
      <c r="AD248" s="44" t="s">
        <v>186</v>
      </c>
      <c r="AE248" s="44" t="s">
        <v>186</v>
      </c>
      <c r="AF248" s="44" t="s">
        <v>186</v>
      </c>
      <c r="AG248" s="44" t="s">
        <v>186</v>
      </c>
      <c r="AH248" s="44" t="s">
        <v>186</v>
      </c>
      <c r="AI248" s="44" t="s">
        <v>186</v>
      </c>
      <c r="AJ248" s="44" t="s">
        <v>186</v>
      </c>
      <c r="AK248" s="44" t="s">
        <v>186</v>
      </c>
      <c r="AL248" s="44" t="s">
        <v>186</v>
      </c>
      <c r="AM248" s="44" t="s">
        <v>186</v>
      </c>
      <c r="AN248" s="44" t="s">
        <v>186</v>
      </c>
      <c r="AO248" s="44" t="s">
        <v>186</v>
      </c>
      <c r="AP248" s="44" t="s">
        <v>186</v>
      </c>
      <c r="AQ248" s="44" t="s">
        <v>186</v>
      </c>
      <c r="AR248" s="44" t="s">
        <v>186</v>
      </c>
      <c r="AS248" s="44" t="s">
        <v>186</v>
      </c>
      <c r="AT248" s="44" t="s">
        <v>186</v>
      </c>
      <c r="AU248" s="44" t="s">
        <v>186</v>
      </c>
      <c r="AV248" s="44" t="s">
        <v>186</v>
      </c>
      <c r="AW248" s="44" t="s">
        <v>186</v>
      </c>
      <c r="AX248" s="44" t="s">
        <v>186</v>
      </c>
      <c r="AY248" s="44" t="s">
        <v>186</v>
      </c>
      <c r="AZ248" s="46">
        <v>4.8989670786836843</v>
      </c>
      <c r="BA248" s="46">
        <v>2.0492035251740113</v>
      </c>
      <c r="BB248" s="46">
        <v>4.9827263914861142</v>
      </c>
      <c r="BC248" s="46">
        <v>4.9420864511173255</v>
      </c>
      <c r="BD248" s="46">
        <v>2</v>
      </c>
      <c r="BE248" s="46">
        <v>18.872983446461134</v>
      </c>
      <c r="BF248" s="46" t="s">
        <v>2</v>
      </c>
      <c r="BG248" s="47">
        <v>0.75491933785844534</v>
      </c>
      <c r="BH248" s="43" t="s">
        <v>186</v>
      </c>
      <c r="BI248" s="43" t="s">
        <v>1</v>
      </c>
      <c r="BJ248" s="54" t="s">
        <v>2</v>
      </c>
      <c r="BK248" s="48" t="s">
        <v>2</v>
      </c>
      <c r="BL248" s="48" t="s">
        <v>2</v>
      </c>
      <c r="BM248" s="48" t="s">
        <v>2</v>
      </c>
      <c r="BN248" s="48" t="s">
        <v>2</v>
      </c>
      <c r="BO248" s="43" t="s">
        <v>186</v>
      </c>
      <c r="BP248" s="43" t="s">
        <v>186</v>
      </c>
      <c r="BQ248" s="47" t="s">
        <v>0</v>
      </c>
      <c r="BR248" s="50">
        <v>43615</v>
      </c>
      <c r="BS248" s="43"/>
      <c r="BT248" s="43" t="s">
        <v>1252</v>
      </c>
      <c r="BU248" s="43" t="s">
        <v>1300</v>
      </c>
      <c r="BV248" s="43"/>
      <c r="BW248" s="43"/>
      <c r="BX248" s="50"/>
      <c r="BY248" s="50"/>
      <c r="BZ248" s="50"/>
      <c r="CA248" s="50"/>
      <c r="CB248" s="50"/>
      <c r="CC248" s="78"/>
      <c r="CD248" s="78"/>
      <c r="CE248" s="78"/>
      <c r="CF248" s="78"/>
      <c r="CG248" s="78"/>
      <c r="CH248" s="78"/>
      <c r="CI248" s="78"/>
      <c r="CJ248" s="78"/>
      <c r="CK248" s="78"/>
      <c r="CL248" s="78"/>
    </row>
    <row r="249" spans="1:90" ht="96" customHeight="1" x14ac:dyDescent="0.25">
      <c r="A249" s="56" t="s">
        <v>626</v>
      </c>
      <c r="B249" s="43" t="s">
        <v>72</v>
      </c>
      <c r="C249" s="43" t="s">
        <v>213</v>
      </c>
      <c r="D249" s="43"/>
      <c r="E249" s="43" t="s">
        <v>918</v>
      </c>
      <c r="F249" s="43" t="s">
        <v>1187</v>
      </c>
      <c r="G249" s="43" t="s">
        <v>71</v>
      </c>
      <c r="H249" s="43"/>
      <c r="I249" s="43" t="s">
        <v>186</v>
      </c>
      <c r="J249" s="43">
        <v>1</v>
      </c>
      <c r="K249" s="43" t="s">
        <v>1198</v>
      </c>
      <c r="L249" s="43">
        <v>2380</v>
      </c>
      <c r="M249" s="63">
        <v>2380</v>
      </c>
      <c r="N249" s="43" t="s">
        <v>186</v>
      </c>
      <c r="O249" s="43" t="s">
        <v>186</v>
      </c>
      <c r="P249" s="43" t="s">
        <v>186</v>
      </c>
      <c r="Q249" s="43" t="s">
        <v>186</v>
      </c>
      <c r="R249" s="43" t="s">
        <v>186</v>
      </c>
      <c r="S249" s="43">
        <v>327.43210621506671</v>
      </c>
      <c r="T249" s="48">
        <f t="shared" si="3"/>
        <v>0.13757651521641459</v>
      </c>
      <c r="U249" s="44" t="s">
        <v>186</v>
      </c>
      <c r="V249" s="44" t="s">
        <v>186</v>
      </c>
      <c r="W249" s="44" t="s">
        <v>186</v>
      </c>
      <c r="X249" s="44" t="s">
        <v>186</v>
      </c>
      <c r="Y249" s="44" t="s">
        <v>186</v>
      </c>
      <c r="Z249" s="44" t="s">
        <v>186</v>
      </c>
      <c r="AA249" s="44" t="s">
        <v>186</v>
      </c>
      <c r="AB249" s="44" t="s">
        <v>186</v>
      </c>
      <c r="AC249" s="44" t="s">
        <v>186</v>
      </c>
      <c r="AD249" s="44" t="s">
        <v>186</v>
      </c>
      <c r="AE249" s="44" t="s">
        <v>186</v>
      </c>
      <c r="AF249" s="44" t="s">
        <v>186</v>
      </c>
      <c r="AG249" s="44" t="s">
        <v>186</v>
      </c>
      <c r="AH249" s="44" t="s">
        <v>186</v>
      </c>
      <c r="AI249" s="44" t="s">
        <v>186</v>
      </c>
      <c r="AJ249" s="44" t="s">
        <v>186</v>
      </c>
      <c r="AK249" s="44" t="s">
        <v>186</v>
      </c>
      <c r="AL249" s="44" t="s">
        <v>186</v>
      </c>
      <c r="AM249" s="44" t="s">
        <v>186</v>
      </c>
      <c r="AN249" s="44" t="s">
        <v>186</v>
      </c>
      <c r="AO249" s="44" t="s">
        <v>186</v>
      </c>
      <c r="AP249" s="44" t="s">
        <v>186</v>
      </c>
      <c r="AQ249" s="44" t="s">
        <v>186</v>
      </c>
      <c r="AR249" s="44" t="s">
        <v>186</v>
      </c>
      <c r="AS249" s="44" t="s">
        <v>186</v>
      </c>
      <c r="AT249" s="44" t="s">
        <v>186</v>
      </c>
      <c r="AU249" s="44" t="s">
        <v>186</v>
      </c>
      <c r="AV249" s="44" t="s">
        <v>186</v>
      </c>
      <c r="AW249" s="44" t="s">
        <v>186</v>
      </c>
      <c r="AX249" s="44" t="s">
        <v>186</v>
      </c>
      <c r="AY249" s="44" t="s">
        <v>186</v>
      </c>
      <c r="AZ249" s="46">
        <v>4.9057236032373073</v>
      </c>
      <c r="BA249" s="46">
        <v>2.0471126801931923</v>
      </c>
      <c r="BB249" s="46">
        <v>4.9838794653226257</v>
      </c>
      <c r="BC249" s="46">
        <v>4.9459523832381347</v>
      </c>
      <c r="BD249" s="46">
        <v>2</v>
      </c>
      <c r="BE249" s="46">
        <v>18.882668131991259</v>
      </c>
      <c r="BF249" s="46" t="s">
        <v>2</v>
      </c>
      <c r="BG249" s="47">
        <v>0.75530672527965037</v>
      </c>
      <c r="BH249" s="43" t="s">
        <v>186</v>
      </c>
      <c r="BI249" s="43" t="s">
        <v>1</v>
      </c>
      <c r="BJ249" s="54" t="s">
        <v>2</v>
      </c>
      <c r="BK249" s="48" t="s">
        <v>2</v>
      </c>
      <c r="BL249" s="48" t="s">
        <v>2</v>
      </c>
      <c r="BM249" s="48" t="s">
        <v>2</v>
      </c>
      <c r="BN249" s="48" t="s">
        <v>2</v>
      </c>
      <c r="BO249" s="43" t="s">
        <v>186</v>
      </c>
      <c r="BP249" s="43" t="s">
        <v>186</v>
      </c>
      <c r="BQ249" s="47" t="s">
        <v>0</v>
      </c>
      <c r="BR249" s="50">
        <v>43615</v>
      </c>
      <c r="BS249" s="43"/>
      <c r="BT249" s="43" t="s">
        <v>1271</v>
      </c>
      <c r="BU249" s="43" t="s">
        <v>1300</v>
      </c>
      <c r="BV249" s="43"/>
      <c r="BW249" s="43"/>
      <c r="BX249" s="50"/>
      <c r="BY249" s="50"/>
      <c r="BZ249" s="50"/>
      <c r="CA249" s="50"/>
      <c r="CB249" s="50"/>
      <c r="CC249" s="78"/>
      <c r="CD249" s="78"/>
      <c r="CE249" s="78"/>
      <c r="CF249" s="78"/>
      <c r="CG249" s="78"/>
      <c r="CH249" s="78"/>
      <c r="CI249" s="78"/>
      <c r="CJ249" s="78"/>
      <c r="CK249" s="78"/>
      <c r="CL249" s="78"/>
    </row>
    <row r="250" spans="1:90" ht="96" customHeight="1" x14ac:dyDescent="0.25">
      <c r="A250" s="56" t="s">
        <v>627</v>
      </c>
      <c r="B250" s="43" t="s">
        <v>72</v>
      </c>
      <c r="C250" s="43" t="s">
        <v>213</v>
      </c>
      <c r="D250" s="43"/>
      <c r="E250" s="43" t="s">
        <v>919</v>
      </c>
      <c r="F250" s="43" t="s">
        <v>1187</v>
      </c>
      <c r="G250" s="43" t="s">
        <v>71</v>
      </c>
      <c r="H250" s="43"/>
      <c r="I250" s="43" t="s">
        <v>186</v>
      </c>
      <c r="J250" s="43">
        <v>1</v>
      </c>
      <c r="K250" s="43" t="s">
        <v>1198</v>
      </c>
      <c r="L250" s="43">
        <v>2380</v>
      </c>
      <c r="M250" s="63">
        <v>2380</v>
      </c>
      <c r="N250" s="43" t="s">
        <v>186</v>
      </c>
      <c r="O250" s="43" t="s">
        <v>186</v>
      </c>
      <c r="P250" s="43" t="s">
        <v>186</v>
      </c>
      <c r="Q250" s="43" t="s">
        <v>186</v>
      </c>
      <c r="R250" s="43" t="s">
        <v>186</v>
      </c>
      <c r="S250" s="43">
        <v>346.12433840827327</v>
      </c>
      <c r="T250" s="48">
        <f t="shared" si="3"/>
        <v>0.14543039428919044</v>
      </c>
      <c r="U250" s="44" t="s">
        <v>186</v>
      </c>
      <c r="V250" s="44" t="s">
        <v>186</v>
      </c>
      <c r="W250" s="44" t="s">
        <v>186</v>
      </c>
      <c r="X250" s="44" t="s">
        <v>186</v>
      </c>
      <c r="Y250" s="44" t="s">
        <v>186</v>
      </c>
      <c r="Z250" s="44" t="s">
        <v>186</v>
      </c>
      <c r="AA250" s="44" t="s">
        <v>186</v>
      </c>
      <c r="AB250" s="44" t="s">
        <v>186</v>
      </c>
      <c r="AC250" s="44" t="s">
        <v>186</v>
      </c>
      <c r="AD250" s="44" t="s">
        <v>186</v>
      </c>
      <c r="AE250" s="44" t="s">
        <v>186</v>
      </c>
      <c r="AF250" s="44" t="s">
        <v>186</v>
      </c>
      <c r="AG250" s="44" t="s">
        <v>186</v>
      </c>
      <c r="AH250" s="44" t="s">
        <v>186</v>
      </c>
      <c r="AI250" s="44" t="s">
        <v>186</v>
      </c>
      <c r="AJ250" s="44" t="s">
        <v>186</v>
      </c>
      <c r="AK250" s="44" t="s">
        <v>186</v>
      </c>
      <c r="AL250" s="44" t="s">
        <v>186</v>
      </c>
      <c r="AM250" s="44" t="s">
        <v>186</v>
      </c>
      <c r="AN250" s="44" t="s">
        <v>186</v>
      </c>
      <c r="AO250" s="44" t="s">
        <v>186</v>
      </c>
      <c r="AP250" s="44" t="s">
        <v>186</v>
      </c>
      <c r="AQ250" s="44" t="s">
        <v>186</v>
      </c>
      <c r="AR250" s="44" t="s">
        <v>186</v>
      </c>
      <c r="AS250" s="44" t="s">
        <v>186</v>
      </c>
      <c r="AT250" s="44" t="s">
        <v>186</v>
      </c>
      <c r="AU250" s="44" t="s">
        <v>186</v>
      </c>
      <c r="AV250" s="44" t="s">
        <v>186</v>
      </c>
      <c r="AW250" s="44" t="s">
        <v>186</v>
      </c>
      <c r="AX250" s="44" t="s">
        <v>186</v>
      </c>
      <c r="AY250" s="44" t="s">
        <v>186</v>
      </c>
      <c r="AZ250" s="46">
        <v>4.9116407239462072</v>
      </c>
      <c r="BA250" s="46">
        <v>2.045281468960447</v>
      </c>
      <c r="BB250" s="46">
        <v>4.9848880981716324</v>
      </c>
      <c r="BC250" s="46">
        <v>4.9493340453707857</v>
      </c>
      <c r="BD250" s="46">
        <v>2</v>
      </c>
      <c r="BE250" s="46">
        <v>18.891144336449074</v>
      </c>
      <c r="BF250" s="46" t="s">
        <v>2</v>
      </c>
      <c r="BG250" s="47">
        <v>0.75564577345796291</v>
      </c>
      <c r="BH250" s="43" t="s">
        <v>186</v>
      </c>
      <c r="BI250" s="43" t="s">
        <v>1</v>
      </c>
      <c r="BJ250" s="54" t="s">
        <v>2</v>
      </c>
      <c r="BK250" s="48" t="s">
        <v>2</v>
      </c>
      <c r="BL250" s="48" t="s">
        <v>2</v>
      </c>
      <c r="BM250" s="48" t="s">
        <v>2</v>
      </c>
      <c r="BN250" s="48" t="s">
        <v>2</v>
      </c>
      <c r="BO250" s="43" t="s">
        <v>186</v>
      </c>
      <c r="BP250" s="43" t="s">
        <v>186</v>
      </c>
      <c r="BQ250" s="47" t="s">
        <v>0</v>
      </c>
      <c r="BR250" s="50">
        <v>43615</v>
      </c>
      <c r="BS250" s="43"/>
      <c r="BT250" s="43" t="s">
        <v>1281</v>
      </c>
      <c r="BU250" s="43" t="s">
        <v>1300</v>
      </c>
      <c r="BV250" s="43"/>
      <c r="BW250" s="43"/>
      <c r="BX250" s="50"/>
      <c r="BY250" s="50"/>
      <c r="BZ250" s="50"/>
      <c r="CA250" s="50"/>
      <c r="CB250" s="50"/>
      <c r="CC250" s="78"/>
      <c r="CD250" s="78"/>
      <c r="CE250" s="78"/>
      <c r="CF250" s="78"/>
      <c r="CG250" s="78"/>
      <c r="CH250" s="78"/>
      <c r="CI250" s="78"/>
      <c r="CJ250" s="78"/>
      <c r="CK250" s="78"/>
      <c r="CL250" s="78"/>
    </row>
    <row r="251" spans="1:90" ht="96" customHeight="1" x14ac:dyDescent="0.25">
      <c r="A251" s="56" t="s">
        <v>628</v>
      </c>
      <c r="B251" s="43" t="s">
        <v>72</v>
      </c>
      <c r="C251" s="43" t="s">
        <v>213</v>
      </c>
      <c r="D251" s="43"/>
      <c r="E251" s="43" t="s">
        <v>920</v>
      </c>
      <c r="F251" s="43" t="s">
        <v>1187</v>
      </c>
      <c r="G251" s="43" t="s">
        <v>71</v>
      </c>
      <c r="H251" s="43"/>
      <c r="I251" s="43" t="s">
        <v>186</v>
      </c>
      <c r="J251" s="43">
        <v>1</v>
      </c>
      <c r="K251" s="43" t="s">
        <v>1198</v>
      </c>
      <c r="L251" s="43">
        <v>2380</v>
      </c>
      <c r="M251" s="63">
        <v>2380</v>
      </c>
      <c r="N251" s="43" t="s">
        <v>186</v>
      </c>
      <c r="O251" s="43" t="s">
        <v>186</v>
      </c>
      <c r="P251" s="43" t="s">
        <v>186</v>
      </c>
      <c r="Q251" s="43" t="s">
        <v>186</v>
      </c>
      <c r="R251" s="43" t="s">
        <v>186</v>
      </c>
      <c r="S251" s="43">
        <v>364.62075467795995</v>
      </c>
      <c r="T251" s="48">
        <f t="shared" si="3"/>
        <v>0.15320199776384871</v>
      </c>
      <c r="U251" s="44" t="s">
        <v>186</v>
      </c>
      <c r="V251" s="44" t="s">
        <v>186</v>
      </c>
      <c r="W251" s="44" t="s">
        <v>186</v>
      </c>
      <c r="X251" s="44" t="s">
        <v>186</v>
      </c>
      <c r="Y251" s="44" t="s">
        <v>186</v>
      </c>
      <c r="Z251" s="44" t="s">
        <v>186</v>
      </c>
      <c r="AA251" s="44" t="s">
        <v>186</v>
      </c>
      <c r="AB251" s="44" t="s">
        <v>186</v>
      </c>
      <c r="AC251" s="44" t="s">
        <v>186</v>
      </c>
      <c r="AD251" s="44" t="s">
        <v>186</v>
      </c>
      <c r="AE251" s="44" t="s">
        <v>186</v>
      </c>
      <c r="AF251" s="44" t="s">
        <v>186</v>
      </c>
      <c r="AG251" s="44" t="s">
        <v>186</v>
      </c>
      <c r="AH251" s="44" t="s">
        <v>186</v>
      </c>
      <c r="AI251" s="44" t="s">
        <v>186</v>
      </c>
      <c r="AJ251" s="44" t="s">
        <v>186</v>
      </c>
      <c r="AK251" s="44" t="s">
        <v>186</v>
      </c>
      <c r="AL251" s="44" t="s">
        <v>186</v>
      </c>
      <c r="AM251" s="44" t="s">
        <v>186</v>
      </c>
      <c r="AN251" s="44" t="s">
        <v>186</v>
      </c>
      <c r="AO251" s="44" t="s">
        <v>186</v>
      </c>
      <c r="AP251" s="44" t="s">
        <v>186</v>
      </c>
      <c r="AQ251" s="44" t="s">
        <v>186</v>
      </c>
      <c r="AR251" s="44" t="s">
        <v>186</v>
      </c>
      <c r="AS251" s="44" t="s">
        <v>186</v>
      </c>
      <c r="AT251" s="44" t="s">
        <v>186</v>
      </c>
      <c r="AU251" s="44" t="s">
        <v>186</v>
      </c>
      <c r="AV251" s="44" t="s">
        <v>186</v>
      </c>
      <c r="AW251" s="44" t="s">
        <v>186</v>
      </c>
      <c r="AX251" s="44" t="s">
        <v>186</v>
      </c>
      <c r="AY251" s="44" t="s">
        <v>186</v>
      </c>
      <c r="AZ251" s="46">
        <v>4.9175628040579156</v>
      </c>
      <c r="BA251" s="46">
        <v>2.0434496800114577</v>
      </c>
      <c r="BB251" s="46">
        <v>4.9859067030163144</v>
      </c>
      <c r="BC251" s="46">
        <v>4.9527491407990034</v>
      </c>
      <c r="BD251" s="46">
        <v>2</v>
      </c>
      <c r="BE251" s="46">
        <v>18.89966832788469</v>
      </c>
      <c r="BF251" s="46" t="s">
        <v>2</v>
      </c>
      <c r="BG251" s="47">
        <v>0.75598673311538755</v>
      </c>
      <c r="BH251" s="43" t="s">
        <v>186</v>
      </c>
      <c r="BI251" s="43" t="s">
        <v>1</v>
      </c>
      <c r="BJ251" s="54" t="s">
        <v>2</v>
      </c>
      <c r="BK251" s="48" t="s">
        <v>2</v>
      </c>
      <c r="BL251" s="48" t="s">
        <v>2</v>
      </c>
      <c r="BM251" s="48" t="s">
        <v>2</v>
      </c>
      <c r="BN251" s="48" t="s">
        <v>2</v>
      </c>
      <c r="BO251" s="43" t="s">
        <v>186</v>
      </c>
      <c r="BP251" s="43" t="s">
        <v>186</v>
      </c>
      <c r="BQ251" s="47" t="s">
        <v>0</v>
      </c>
      <c r="BR251" s="50">
        <v>43615</v>
      </c>
      <c r="BS251" s="43"/>
      <c r="BT251" s="43" t="s">
        <v>1209</v>
      </c>
      <c r="BU251" s="43" t="s">
        <v>1300</v>
      </c>
      <c r="BV251" s="43"/>
      <c r="BW251" s="43"/>
      <c r="BX251" s="50"/>
      <c r="BY251" s="50"/>
      <c r="BZ251" s="50"/>
      <c r="CA251" s="50"/>
      <c r="CB251" s="50"/>
      <c r="CC251" s="78"/>
      <c r="CD251" s="78"/>
      <c r="CE251" s="78"/>
      <c r="CF251" s="78"/>
      <c r="CG251" s="78"/>
      <c r="CH251" s="78"/>
      <c r="CI251" s="78"/>
      <c r="CJ251" s="78"/>
      <c r="CK251" s="78"/>
      <c r="CL251" s="78"/>
    </row>
    <row r="252" spans="1:90" ht="96" customHeight="1" x14ac:dyDescent="0.25">
      <c r="A252" s="56" t="s">
        <v>629</v>
      </c>
      <c r="B252" s="43" t="s">
        <v>72</v>
      </c>
      <c r="C252" s="43" t="s">
        <v>213</v>
      </c>
      <c r="D252" s="43"/>
      <c r="E252" s="43" t="s">
        <v>921</v>
      </c>
      <c r="F252" s="43" t="s">
        <v>1187</v>
      </c>
      <c r="G252" s="43" t="s">
        <v>71</v>
      </c>
      <c r="H252" s="43"/>
      <c r="I252" s="43" t="s">
        <v>186</v>
      </c>
      <c r="J252" s="43">
        <v>1</v>
      </c>
      <c r="K252" s="43" t="s">
        <v>1198</v>
      </c>
      <c r="L252" s="43">
        <v>2380</v>
      </c>
      <c r="M252" s="63">
        <v>2380</v>
      </c>
      <c r="N252" s="43" t="s">
        <v>186</v>
      </c>
      <c r="O252" s="43" t="s">
        <v>186</v>
      </c>
      <c r="P252" s="43" t="s">
        <v>186</v>
      </c>
      <c r="Q252" s="43" t="s">
        <v>186</v>
      </c>
      <c r="R252" s="43" t="s">
        <v>186</v>
      </c>
      <c r="S252" s="43">
        <v>383.11717094764674</v>
      </c>
      <c r="T252" s="48">
        <f t="shared" si="3"/>
        <v>0.16097360123850704</v>
      </c>
      <c r="U252" s="44" t="s">
        <v>186</v>
      </c>
      <c r="V252" s="44" t="s">
        <v>186</v>
      </c>
      <c r="W252" s="44" t="s">
        <v>186</v>
      </c>
      <c r="X252" s="44" t="s">
        <v>186</v>
      </c>
      <c r="Y252" s="44" t="s">
        <v>186</v>
      </c>
      <c r="Z252" s="44" t="s">
        <v>186</v>
      </c>
      <c r="AA252" s="44" t="s">
        <v>186</v>
      </c>
      <c r="AB252" s="44" t="s">
        <v>186</v>
      </c>
      <c r="AC252" s="44" t="s">
        <v>186</v>
      </c>
      <c r="AD252" s="44" t="s">
        <v>186</v>
      </c>
      <c r="AE252" s="44" t="s">
        <v>186</v>
      </c>
      <c r="AF252" s="44" t="s">
        <v>186</v>
      </c>
      <c r="AG252" s="44" t="s">
        <v>186</v>
      </c>
      <c r="AH252" s="44" t="s">
        <v>186</v>
      </c>
      <c r="AI252" s="44" t="s">
        <v>186</v>
      </c>
      <c r="AJ252" s="44" t="s">
        <v>186</v>
      </c>
      <c r="AK252" s="44" t="s">
        <v>186</v>
      </c>
      <c r="AL252" s="44" t="s">
        <v>186</v>
      </c>
      <c r="AM252" s="44" t="s">
        <v>186</v>
      </c>
      <c r="AN252" s="44" t="s">
        <v>186</v>
      </c>
      <c r="AO252" s="44" t="s">
        <v>186</v>
      </c>
      <c r="AP252" s="44" t="s">
        <v>186</v>
      </c>
      <c r="AQ252" s="44" t="s">
        <v>186</v>
      </c>
      <c r="AR252" s="44" t="s">
        <v>186</v>
      </c>
      <c r="AS252" s="44" t="s">
        <v>186</v>
      </c>
      <c r="AT252" s="44" t="s">
        <v>186</v>
      </c>
      <c r="AU252" s="44" t="s">
        <v>186</v>
      </c>
      <c r="AV252" s="44" t="s">
        <v>186</v>
      </c>
      <c r="AW252" s="44" t="s">
        <v>186</v>
      </c>
      <c r="AX252" s="44" t="s">
        <v>186</v>
      </c>
      <c r="AY252" s="44" t="s">
        <v>186</v>
      </c>
      <c r="AZ252" s="46">
        <v>4.9228917398206615</v>
      </c>
      <c r="BA252" s="46">
        <v>2.0418013595808078</v>
      </c>
      <c r="BB252" s="46">
        <v>4.9868232863253104</v>
      </c>
      <c r="BC252" s="46">
        <v>4.9558221867249852</v>
      </c>
      <c r="BD252" s="46">
        <v>2</v>
      </c>
      <c r="BE252" s="46">
        <v>18.907338572451764</v>
      </c>
      <c r="BF252" s="46" t="s">
        <v>2</v>
      </c>
      <c r="BG252" s="47">
        <v>0.75629354289807049</v>
      </c>
      <c r="BH252" s="43" t="s">
        <v>186</v>
      </c>
      <c r="BI252" s="43" t="s">
        <v>1</v>
      </c>
      <c r="BJ252" s="54" t="s">
        <v>2</v>
      </c>
      <c r="BK252" s="48" t="s">
        <v>2</v>
      </c>
      <c r="BL252" s="48" t="s">
        <v>2</v>
      </c>
      <c r="BM252" s="48" t="s">
        <v>2</v>
      </c>
      <c r="BN252" s="48" t="s">
        <v>2</v>
      </c>
      <c r="BO252" s="43" t="s">
        <v>186</v>
      </c>
      <c r="BP252" s="43" t="s">
        <v>186</v>
      </c>
      <c r="BQ252" s="47" t="s">
        <v>0</v>
      </c>
      <c r="BR252" s="50">
        <v>43615</v>
      </c>
      <c r="BS252" s="43"/>
      <c r="BT252" s="43" t="s">
        <v>1282</v>
      </c>
      <c r="BU252" s="43" t="s">
        <v>1300</v>
      </c>
      <c r="BV252" s="43"/>
      <c r="BW252" s="43"/>
      <c r="BX252" s="50"/>
      <c r="BY252" s="50"/>
      <c r="BZ252" s="50"/>
      <c r="CA252" s="50"/>
      <c r="CB252" s="50"/>
      <c r="CC252" s="78"/>
      <c r="CD252" s="78"/>
      <c r="CE252" s="78"/>
      <c r="CF252" s="78"/>
      <c r="CG252" s="78"/>
      <c r="CH252" s="78"/>
      <c r="CI252" s="78"/>
      <c r="CJ252" s="78"/>
      <c r="CK252" s="78"/>
      <c r="CL252" s="78"/>
    </row>
    <row r="253" spans="1:90" ht="96" customHeight="1" x14ac:dyDescent="0.25">
      <c r="A253" s="56" t="s">
        <v>630</v>
      </c>
      <c r="B253" s="43" t="s">
        <v>72</v>
      </c>
      <c r="C253" s="43" t="s">
        <v>213</v>
      </c>
      <c r="D253" s="43"/>
      <c r="E253" s="43" t="s">
        <v>922</v>
      </c>
      <c r="F253" s="43" t="s">
        <v>1187</v>
      </c>
      <c r="G253" s="43" t="s">
        <v>71</v>
      </c>
      <c r="H253" s="43"/>
      <c r="I253" s="43" t="s">
        <v>186</v>
      </c>
      <c r="J253" s="43">
        <v>1</v>
      </c>
      <c r="K253" s="43" t="s">
        <v>1198</v>
      </c>
      <c r="L253" s="43">
        <v>2380</v>
      </c>
      <c r="M253" s="63">
        <v>2380</v>
      </c>
      <c r="N253" s="43" t="s">
        <v>186</v>
      </c>
      <c r="O253" s="43" t="s">
        <v>186</v>
      </c>
      <c r="P253" s="43" t="s">
        <v>186</v>
      </c>
      <c r="Q253" s="43" t="s">
        <v>186</v>
      </c>
      <c r="R253" s="43" t="s">
        <v>186</v>
      </c>
      <c r="S253" s="43">
        <v>401.6135872173333</v>
      </c>
      <c r="T253" s="48">
        <f t="shared" si="3"/>
        <v>0.16874520471316526</v>
      </c>
      <c r="U253" s="44" t="s">
        <v>186</v>
      </c>
      <c r="V253" s="44" t="s">
        <v>186</v>
      </c>
      <c r="W253" s="44" t="s">
        <v>186</v>
      </c>
      <c r="X253" s="44" t="s">
        <v>186</v>
      </c>
      <c r="Y253" s="44" t="s">
        <v>186</v>
      </c>
      <c r="Z253" s="44" t="s">
        <v>186</v>
      </c>
      <c r="AA253" s="44" t="s">
        <v>186</v>
      </c>
      <c r="AB253" s="44" t="s">
        <v>186</v>
      </c>
      <c r="AC253" s="44" t="s">
        <v>186</v>
      </c>
      <c r="AD253" s="44" t="s">
        <v>186</v>
      </c>
      <c r="AE253" s="44" t="s">
        <v>186</v>
      </c>
      <c r="AF253" s="44" t="s">
        <v>186</v>
      </c>
      <c r="AG253" s="44" t="s">
        <v>186</v>
      </c>
      <c r="AH253" s="44" t="s">
        <v>186</v>
      </c>
      <c r="AI253" s="44" t="s">
        <v>186</v>
      </c>
      <c r="AJ253" s="44" t="s">
        <v>186</v>
      </c>
      <c r="AK253" s="44" t="s">
        <v>186</v>
      </c>
      <c r="AL253" s="44" t="s">
        <v>186</v>
      </c>
      <c r="AM253" s="44" t="s">
        <v>186</v>
      </c>
      <c r="AN253" s="44" t="s">
        <v>186</v>
      </c>
      <c r="AO253" s="44" t="s">
        <v>186</v>
      </c>
      <c r="AP253" s="44" t="s">
        <v>186</v>
      </c>
      <c r="AQ253" s="44" t="s">
        <v>186</v>
      </c>
      <c r="AR253" s="44" t="s">
        <v>186</v>
      </c>
      <c r="AS253" s="44" t="s">
        <v>186</v>
      </c>
      <c r="AT253" s="44" t="s">
        <v>186</v>
      </c>
      <c r="AU253" s="44" t="s">
        <v>186</v>
      </c>
      <c r="AV253" s="44" t="s">
        <v>186</v>
      </c>
      <c r="AW253" s="44" t="s">
        <v>186</v>
      </c>
      <c r="AX253" s="44" t="s">
        <v>186</v>
      </c>
      <c r="AY253" s="44" t="s">
        <v>186</v>
      </c>
      <c r="AZ253" s="46">
        <v>4.9277123937261553</v>
      </c>
      <c r="BA253" s="46">
        <v>2.0403102584162824</v>
      </c>
      <c r="BB253" s="46">
        <v>4.9876524445484431</v>
      </c>
      <c r="BC253" s="46">
        <v>4.9586021209378188</v>
      </c>
      <c r="BD253" s="46">
        <v>2</v>
      </c>
      <c r="BE253" s="46">
        <v>18.914277217628701</v>
      </c>
      <c r="BF253" s="46" t="s">
        <v>2</v>
      </c>
      <c r="BG253" s="47">
        <v>0.756571088705148</v>
      </c>
      <c r="BH253" s="43" t="s">
        <v>186</v>
      </c>
      <c r="BI253" s="43" t="s">
        <v>1</v>
      </c>
      <c r="BJ253" s="54" t="s">
        <v>2</v>
      </c>
      <c r="BK253" s="48" t="s">
        <v>2</v>
      </c>
      <c r="BL253" s="48" t="s">
        <v>2</v>
      </c>
      <c r="BM253" s="48" t="s">
        <v>2</v>
      </c>
      <c r="BN253" s="48" t="s">
        <v>2</v>
      </c>
      <c r="BO253" s="43" t="s">
        <v>186</v>
      </c>
      <c r="BP253" s="43" t="s">
        <v>186</v>
      </c>
      <c r="BQ253" s="47" t="s">
        <v>0</v>
      </c>
      <c r="BR253" s="50">
        <v>43615</v>
      </c>
      <c r="BS253" s="43"/>
      <c r="BT253" s="43" t="s">
        <v>1248</v>
      </c>
      <c r="BU253" s="43" t="s">
        <v>1300</v>
      </c>
      <c r="BV253" s="43"/>
      <c r="BW253" s="43"/>
      <c r="BX253" s="50"/>
      <c r="BY253" s="50"/>
      <c r="BZ253" s="50"/>
      <c r="CA253" s="50"/>
      <c r="CB253" s="50"/>
      <c r="CC253" s="78"/>
      <c r="CD253" s="78"/>
      <c r="CE253" s="78"/>
      <c r="CF253" s="78"/>
      <c r="CG253" s="78"/>
      <c r="CH253" s="78"/>
      <c r="CI253" s="78"/>
      <c r="CJ253" s="78"/>
      <c r="CK253" s="78"/>
      <c r="CL253" s="78"/>
    </row>
    <row r="254" spans="1:90" ht="96" customHeight="1" x14ac:dyDescent="0.25">
      <c r="A254" s="56" t="s">
        <v>631</v>
      </c>
      <c r="B254" s="43" t="s">
        <v>72</v>
      </c>
      <c r="C254" s="43" t="s">
        <v>213</v>
      </c>
      <c r="D254" s="43"/>
      <c r="E254" s="43" t="s">
        <v>923</v>
      </c>
      <c r="F254" s="43" t="s">
        <v>1187</v>
      </c>
      <c r="G254" s="43" t="s">
        <v>71</v>
      </c>
      <c r="H254" s="43"/>
      <c r="I254" s="43" t="s">
        <v>186</v>
      </c>
      <c r="J254" s="43">
        <v>1</v>
      </c>
      <c r="K254" s="43" t="s">
        <v>1198</v>
      </c>
      <c r="L254" s="43">
        <v>2380</v>
      </c>
      <c r="M254" s="63">
        <v>2380</v>
      </c>
      <c r="N254" s="43" t="s">
        <v>186</v>
      </c>
      <c r="O254" s="43" t="s">
        <v>186</v>
      </c>
      <c r="P254" s="43" t="s">
        <v>186</v>
      </c>
      <c r="Q254" s="43" t="s">
        <v>186</v>
      </c>
      <c r="R254" s="43" t="s">
        <v>186</v>
      </c>
      <c r="S254" s="43">
        <v>420.11000348702004</v>
      </c>
      <c r="T254" s="48">
        <f t="shared" si="3"/>
        <v>0.17651680818782353</v>
      </c>
      <c r="U254" s="44" t="s">
        <v>186</v>
      </c>
      <c r="V254" s="44" t="s">
        <v>186</v>
      </c>
      <c r="W254" s="44" t="s">
        <v>186</v>
      </c>
      <c r="X254" s="44" t="s">
        <v>186</v>
      </c>
      <c r="Y254" s="44" t="s">
        <v>186</v>
      </c>
      <c r="Z254" s="44" t="s">
        <v>186</v>
      </c>
      <c r="AA254" s="44" t="s">
        <v>186</v>
      </c>
      <c r="AB254" s="44" t="s">
        <v>186</v>
      </c>
      <c r="AC254" s="44" t="s">
        <v>186</v>
      </c>
      <c r="AD254" s="44" t="s">
        <v>186</v>
      </c>
      <c r="AE254" s="44" t="s">
        <v>186</v>
      </c>
      <c r="AF254" s="44" t="s">
        <v>186</v>
      </c>
      <c r="AG254" s="44" t="s">
        <v>186</v>
      </c>
      <c r="AH254" s="44" t="s">
        <v>186</v>
      </c>
      <c r="AI254" s="44" t="s">
        <v>186</v>
      </c>
      <c r="AJ254" s="44" t="s">
        <v>186</v>
      </c>
      <c r="AK254" s="44" t="s">
        <v>186</v>
      </c>
      <c r="AL254" s="44" t="s">
        <v>186</v>
      </c>
      <c r="AM254" s="44" t="s">
        <v>186</v>
      </c>
      <c r="AN254" s="44" t="s">
        <v>186</v>
      </c>
      <c r="AO254" s="44" t="s">
        <v>186</v>
      </c>
      <c r="AP254" s="44" t="s">
        <v>186</v>
      </c>
      <c r="AQ254" s="44" t="s">
        <v>186</v>
      </c>
      <c r="AR254" s="44" t="s">
        <v>186</v>
      </c>
      <c r="AS254" s="44" t="s">
        <v>186</v>
      </c>
      <c r="AT254" s="44" t="s">
        <v>186</v>
      </c>
      <c r="AU254" s="44" t="s">
        <v>186</v>
      </c>
      <c r="AV254" s="44" t="s">
        <v>186</v>
      </c>
      <c r="AW254" s="44" t="s">
        <v>186</v>
      </c>
      <c r="AX254" s="44" t="s">
        <v>186</v>
      </c>
      <c r="AY254" s="44" t="s">
        <v>186</v>
      </c>
      <c r="AZ254" s="46">
        <v>4.9320941765475279</v>
      </c>
      <c r="BA254" s="46">
        <v>2.0389549067159245</v>
      </c>
      <c r="BB254" s="46">
        <v>4.9884061164215003</v>
      </c>
      <c r="BC254" s="46">
        <v>4.9611289706592743</v>
      </c>
      <c r="BD254" s="46">
        <v>2</v>
      </c>
      <c r="BE254" s="46">
        <v>18.920584170344227</v>
      </c>
      <c r="BF254" s="46" t="s">
        <v>2</v>
      </c>
      <c r="BG254" s="47">
        <v>0.75682336681376905</v>
      </c>
      <c r="BH254" s="43" t="s">
        <v>186</v>
      </c>
      <c r="BI254" s="43" t="s">
        <v>1</v>
      </c>
      <c r="BJ254" s="54" t="s">
        <v>2</v>
      </c>
      <c r="BK254" s="48" t="s">
        <v>2</v>
      </c>
      <c r="BL254" s="48" t="s">
        <v>2</v>
      </c>
      <c r="BM254" s="48" t="s">
        <v>2</v>
      </c>
      <c r="BN254" s="48" t="s">
        <v>2</v>
      </c>
      <c r="BO254" s="43" t="s">
        <v>186</v>
      </c>
      <c r="BP254" s="43" t="s">
        <v>186</v>
      </c>
      <c r="BQ254" s="47" t="s">
        <v>0</v>
      </c>
      <c r="BR254" s="50">
        <v>43615</v>
      </c>
      <c r="BS254" s="43"/>
      <c r="BT254" s="43" t="s">
        <v>1211</v>
      </c>
      <c r="BU254" s="43" t="s">
        <v>1300</v>
      </c>
      <c r="BV254" s="43"/>
      <c r="BW254" s="43"/>
      <c r="BX254" s="50"/>
      <c r="BY254" s="50"/>
      <c r="BZ254" s="50"/>
      <c r="CA254" s="50"/>
      <c r="CB254" s="50"/>
      <c r="CC254" s="78"/>
      <c r="CD254" s="78"/>
      <c r="CE254" s="78"/>
      <c r="CF254" s="78"/>
      <c r="CG254" s="78"/>
      <c r="CH254" s="78"/>
      <c r="CI254" s="78"/>
      <c r="CJ254" s="78"/>
      <c r="CK254" s="78"/>
      <c r="CL254" s="78"/>
    </row>
    <row r="255" spans="1:90" ht="96" customHeight="1" x14ac:dyDescent="0.25">
      <c r="A255" s="56" t="s">
        <v>632</v>
      </c>
      <c r="B255" s="43" t="s">
        <v>72</v>
      </c>
      <c r="C255" s="43" t="s">
        <v>213</v>
      </c>
      <c r="D255" s="43"/>
      <c r="E255" s="43" t="s">
        <v>924</v>
      </c>
      <c r="F255" s="43" t="s">
        <v>1187</v>
      </c>
      <c r="G255" s="43" t="s">
        <v>71</v>
      </c>
      <c r="H255" s="43"/>
      <c r="I255" s="43" t="s">
        <v>186</v>
      </c>
      <c r="J255" s="43">
        <v>1</v>
      </c>
      <c r="K255" s="43" t="s">
        <v>1198</v>
      </c>
      <c r="L255" s="43">
        <v>2380</v>
      </c>
      <c r="M255" s="63">
        <v>2380</v>
      </c>
      <c r="N255" s="43" t="s">
        <v>186</v>
      </c>
      <c r="O255" s="43" t="s">
        <v>186</v>
      </c>
      <c r="P255" s="43" t="s">
        <v>186</v>
      </c>
      <c r="Q255" s="43" t="s">
        <v>186</v>
      </c>
      <c r="R255" s="43" t="s">
        <v>186</v>
      </c>
      <c r="S255" s="43">
        <v>438.60641975670671</v>
      </c>
      <c r="T255" s="48">
        <f t="shared" si="3"/>
        <v>0.1842884116624818</v>
      </c>
      <c r="U255" s="44" t="s">
        <v>186</v>
      </c>
      <c r="V255" s="44" t="s">
        <v>186</v>
      </c>
      <c r="W255" s="44" t="s">
        <v>186</v>
      </c>
      <c r="X255" s="44" t="s">
        <v>186</v>
      </c>
      <c r="Y255" s="44" t="s">
        <v>186</v>
      </c>
      <c r="Z255" s="44" t="s">
        <v>186</v>
      </c>
      <c r="AA255" s="44" t="s">
        <v>186</v>
      </c>
      <c r="AB255" s="44" t="s">
        <v>186</v>
      </c>
      <c r="AC255" s="44" t="s">
        <v>186</v>
      </c>
      <c r="AD255" s="44" t="s">
        <v>186</v>
      </c>
      <c r="AE255" s="44" t="s">
        <v>186</v>
      </c>
      <c r="AF255" s="44" t="s">
        <v>186</v>
      </c>
      <c r="AG255" s="44" t="s">
        <v>186</v>
      </c>
      <c r="AH255" s="44" t="s">
        <v>186</v>
      </c>
      <c r="AI255" s="44" t="s">
        <v>186</v>
      </c>
      <c r="AJ255" s="44" t="s">
        <v>186</v>
      </c>
      <c r="AK255" s="44" t="s">
        <v>186</v>
      </c>
      <c r="AL255" s="44" t="s">
        <v>186</v>
      </c>
      <c r="AM255" s="44" t="s">
        <v>186</v>
      </c>
      <c r="AN255" s="44" t="s">
        <v>186</v>
      </c>
      <c r="AO255" s="44" t="s">
        <v>186</v>
      </c>
      <c r="AP255" s="44" t="s">
        <v>186</v>
      </c>
      <c r="AQ255" s="44" t="s">
        <v>186</v>
      </c>
      <c r="AR255" s="44" t="s">
        <v>186</v>
      </c>
      <c r="AS255" s="44" t="s">
        <v>186</v>
      </c>
      <c r="AT255" s="44" t="s">
        <v>186</v>
      </c>
      <c r="AU255" s="44" t="s">
        <v>186</v>
      </c>
      <c r="AV255" s="44" t="s">
        <v>186</v>
      </c>
      <c r="AW255" s="44" t="s">
        <v>186</v>
      </c>
      <c r="AX255" s="44" t="s">
        <v>186</v>
      </c>
      <c r="AY255" s="44" t="s">
        <v>186</v>
      </c>
      <c r="AZ255" s="46">
        <v>4.9360944110259197</v>
      </c>
      <c r="BA255" s="46">
        <v>2.0377175736889033</v>
      </c>
      <c r="BB255" s="46">
        <v>4.9890941615243527</v>
      </c>
      <c r="BC255" s="46">
        <v>4.963435792286349</v>
      </c>
      <c r="BD255" s="46">
        <v>2</v>
      </c>
      <c r="BE255" s="46">
        <v>18.926341938525525</v>
      </c>
      <c r="BF255" s="46" t="s">
        <v>2</v>
      </c>
      <c r="BG255" s="47">
        <v>0.75705367754102104</v>
      </c>
      <c r="BH255" s="43" t="s">
        <v>186</v>
      </c>
      <c r="BI255" s="43" t="s">
        <v>1</v>
      </c>
      <c r="BJ255" s="54" t="s">
        <v>2</v>
      </c>
      <c r="BK255" s="48" t="s">
        <v>2</v>
      </c>
      <c r="BL255" s="48" t="s">
        <v>2</v>
      </c>
      <c r="BM255" s="48" t="s">
        <v>2</v>
      </c>
      <c r="BN255" s="48" t="s">
        <v>2</v>
      </c>
      <c r="BO255" s="43" t="s">
        <v>186</v>
      </c>
      <c r="BP255" s="43" t="s">
        <v>186</v>
      </c>
      <c r="BQ255" s="47" t="s">
        <v>0</v>
      </c>
      <c r="BR255" s="50">
        <v>43615</v>
      </c>
      <c r="BS255" s="43"/>
      <c r="BT255" s="43" t="s">
        <v>1283</v>
      </c>
      <c r="BU255" s="43" t="s">
        <v>1300</v>
      </c>
      <c r="BV255" s="43"/>
      <c r="BW255" s="43"/>
      <c r="BX255" s="50"/>
      <c r="BY255" s="50"/>
      <c r="BZ255" s="50"/>
      <c r="CA255" s="50"/>
      <c r="CB255" s="50"/>
      <c r="CC255" s="78"/>
      <c r="CD255" s="78"/>
      <c r="CE255" s="78"/>
      <c r="CF255" s="78"/>
      <c r="CG255" s="78"/>
      <c r="CH255" s="78"/>
      <c r="CI255" s="78"/>
      <c r="CJ255" s="78"/>
      <c r="CK255" s="78"/>
      <c r="CL255" s="78"/>
    </row>
    <row r="256" spans="1:90" ht="96" customHeight="1" x14ac:dyDescent="0.25">
      <c r="A256" s="56" t="s">
        <v>633</v>
      </c>
      <c r="B256" s="43" t="s">
        <v>72</v>
      </c>
      <c r="C256" s="43" t="s">
        <v>213</v>
      </c>
      <c r="D256" s="43"/>
      <c r="E256" s="43" t="s">
        <v>925</v>
      </c>
      <c r="F256" s="43" t="s">
        <v>1187</v>
      </c>
      <c r="G256" s="43" t="s">
        <v>71</v>
      </c>
      <c r="H256" s="43"/>
      <c r="I256" s="43" t="s">
        <v>186</v>
      </c>
      <c r="J256" s="43">
        <v>1</v>
      </c>
      <c r="K256" s="43" t="s">
        <v>1198</v>
      </c>
      <c r="L256" s="43">
        <v>2380</v>
      </c>
      <c r="M256" s="63">
        <v>2380</v>
      </c>
      <c r="N256" s="43" t="s">
        <v>186</v>
      </c>
      <c r="O256" s="43" t="s">
        <v>186</v>
      </c>
      <c r="P256" s="43" t="s">
        <v>186</v>
      </c>
      <c r="Q256" s="43" t="s">
        <v>186</v>
      </c>
      <c r="R256" s="43" t="s">
        <v>186</v>
      </c>
      <c r="S256" s="43">
        <v>457.10283602639345</v>
      </c>
      <c r="T256" s="48">
        <f t="shared" si="3"/>
        <v>0.19206001513714011</v>
      </c>
      <c r="U256" s="44" t="s">
        <v>186</v>
      </c>
      <c r="V256" s="44" t="s">
        <v>186</v>
      </c>
      <c r="W256" s="44" t="s">
        <v>186</v>
      </c>
      <c r="X256" s="44" t="s">
        <v>186</v>
      </c>
      <c r="Y256" s="44" t="s">
        <v>186</v>
      </c>
      <c r="Z256" s="44" t="s">
        <v>186</v>
      </c>
      <c r="AA256" s="44" t="s">
        <v>186</v>
      </c>
      <c r="AB256" s="44" t="s">
        <v>186</v>
      </c>
      <c r="AC256" s="44" t="s">
        <v>186</v>
      </c>
      <c r="AD256" s="44" t="s">
        <v>186</v>
      </c>
      <c r="AE256" s="44" t="s">
        <v>186</v>
      </c>
      <c r="AF256" s="44" t="s">
        <v>186</v>
      </c>
      <c r="AG256" s="44" t="s">
        <v>186</v>
      </c>
      <c r="AH256" s="44" t="s">
        <v>186</v>
      </c>
      <c r="AI256" s="44" t="s">
        <v>186</v>
      </c>
      <c r="AJ256" s="44" t="s">
        <v>186</v>
      </c>
      <c r="AK256" s="44" t="s">
        <v>186</v>
      </c>
      <c r="AL256" s="44" t="s">
        <v>186</v>
      </c>
      <c r="AM256" s="44" t="s">
        <v>186</v>
      </c>
      <c r="AN256" s="44" t="s">
        <v>186</v>
      </c>
      <c r="AO256" s="44" t="s">
        <v>186</v>
      </c>
      <c r="AP256" s="44" t="s">
        <v>186</v>
      </c>
      <c r="AQ256" s="44" t="s">
        <v>186</v>
      </c>
      <c r="AR256" s="44" t="s">
        <v>186</v>
      </c>
      <c r="AS256" s="44" t="s">
        <v>186</v>
      </c>
      <c r="AT256" s="44" t="s">
        <v>186</v>
      </c>
      <c r="AU256" s="44" t="s">
        <v>186</v>
      </c>
      <c r="AV256" s="44" t="s">
        <v>186</v>
      </c>
      <c r="AW256" s="44" t="s">
        <v>186</v>
      </c>
      <c r="AX256" s="44" t="s">
        <v>186</v>
      </c>
      <c r="AY256" s="44" t="s">
        <v>186</v>
      </c>
      <c r="AZ256" s="46">
        <v>4.9397608535277104</v>
      </c>
      <c r="BA256" s="46">
        <v>2.0365834875687905</v>
      </c>
      <c r="BB256" s="46">
        <v>4.9897247940089899</v>
      </c>
      <c r="BC256" s="46">
        <v>4.9655501255593713</v>
      </c>
      <c r="BD256" s="46">
        <v>2</v>
      </c>
      <c r="BE256" s="46">
        <v>18.931619260664863</v>
      </c>
      <c r="BF256" s="46" t="s">
        <v>2</v>
      </c>
      <c r="BG256" s="47">
        <v>0.75726477042659457</v>
      </c>
      <c r="BH256" s="43" t="s">
        <v>186</v>
      </c>
      <c r="BI256" s="43" t="s">
        <v>1</v>
      </c>
      <c r="BJ256" s="54" t="s">
        <v>2</v>
      </c>
      <c r="BK256" s="48" t="s">
        <v>2</v>
      </c>
      <c r="BL256" s="48" t="s">
        <v>2</v>
      </c>
      <c r="BM256" s="48" t="s">
        <v>2</v>
      </c>
      <c r="BN256" s="48" t="s">
        <v>2</v>
      </c>
      <c r="BO256" s="43" t="s">
        <v>186</v>
      </c>
      <c r="BP256" s="43" t="s">
        <v>186</v>
      </c>
      <c r="BQ256" s="47" t="s">
        <v>0</v>
      </c>
      <c r="BR256" s="50">
        <v>43615</v>
      </c>
      <c r="BS256" s="43"/>
      <c r="BT256" s="43" t="s">
        <v>1284</v>
      </c>
      <c r="BU256" s="43" t="s">
        <v>1300</v>
      </c>
      <c r="BV256" s="43"/>
      <c r="BW256" s="43"/>
      <c r="BX256" s="50"/>
      <c r="BY256" s="50"/>
      <c r="BZ256" s="50"/>
      <c r="CA256" s="50"/>
      <c r="CB256" s="50"/>
      <c r="CC256" s="78"/>
      <c r="CD256" s="78"/>
      <c r="CE256" s="78"/>
      <c r="CF256" s="78"/>
      <c r="CG256" s="78"/>
      <c r="CH256" s="78"/>
      <c r="CI256" s="78"/>
      <c r="CJ256" s="78"/>
      <c r="CK256" s="78"/>
      <c r="CL256" s="78"/>
    </row>
    <row r="257" spans="1:90" ht="96" customHeight="1" x14ac:dyDescent="0.25">
      <c r="A257" s="56" t="s">
        <v>634</v>
      </c>
      <c r="B257" s="43" t="s">
        <v>72</v>
      </c>
      <c r="C257" s="43" t="s">
        <v>213</v>
      </c>
      <c r="D257" s="43"/>
      <c r="E257" s="43" t="s">
        <v>926</v>
      </c>
      <c r="F257" s="43" t="s">
        <v>1187</v>
      </c>
      <c r="G257" s="43" t="s">
        <v>71</v>
      </c>
      <c r="H257" s="43"/>
      <c r="I257" s="43" t="s">
        <v>186</v>
      </c>
      <c r="J257" s="43">
        <v>1</v>
      </c>
      <c r="K257" s="43" t="s">
        <v>1198</v>
      </c>
      <c r="L257" s="43">
        <v>2380</v>
      </c>
      <c r="M257" s="63">
        <v>2380</v>
      </c>
      <c r="N257" s="43" t="s">
        <v>186</v>
      </c>
      <c r="O257" s="43" t="s">
        <v>186</v>
      </c>
      <c r="P257" s="43" t="s">
        <v>186</v>
      </c>
      <c r="Q257" s="43" t="s">
        <v>186</v>
      </c>
      <c r="R257" s="43" t="s">
        <v>186</v>
      </c>
      <c r="S257" s="43">
        <v>475.59925229607995</v>
      </c>
      <c r="T257" s="48">
        <f t="shared" si="3"/>
        <v>0.1998316186117983</v>
      </c>
      <c r="U257" s="44" t="s">
        <v>186</v>
      </c>
      <c r="V257" s="44" t="s">
        <v>186</v>
      </c>
      <c r="W257" s="44" t="s">
        <v>186</v>
      </c>
      <c r="X257" s="44" t="s">
        <v>186</v>
      </c>
      <c r="Y257" s="44" t="s">
        <v>186</v>
      </c>
      <c r="Z257" s="44" t="s">
        <v>186</v>
      </c>
      <c r="AA257" s="44" t="s">
        <v>186</v>
      </c>
      <c r="AB257" s="44" t="s">
        <v>186</v>
      </c>
      <c r="AC257" s="44" t="s">
        <v>186</v>
      </c>
      <c r="AD257" s="44" t="s">
        <v>186</v>
      </c>
      <c r="AE257" s="44" t="s">
        <v>186</v>
      </c>
      <c r="AF257" s="44" t="s">
        <v>186</v>
      </c>
      <c r="AG257" s="44" t="s">
        <v>186</v>
      </c>
      <c r="AH257" s="44" t="s">
        <v>186</v>
      </c>
      <c r="AI257" s="44" t="s">
        <v>186</v>
      </c>
      <c r="AJ257" s="44" t="s">
        <v>186</v>
      </c>
      <c r="AK257" s="44" t="s">
        <v>186</v>
      </c>
      <c r="AL257" s="44" t="s">
        <v>186</v>
      </c>
      <c r="AM257" s="44" t="s">
        <v>186</v>
      </c>
      <c r="AN257" s="44" t="s">
        <v>186</v>
      </c>
      <c r="AO257" s="44" t="s">
        <v>186</v>
      </c>
      <c r="AP257" s="44" t="s">
        <v>186</v>
      </c>
      <c r="AQ257" s="44" t="s">
        <v>186</v>
      </c>
      <c r="AR257" s="44" t="s">
        <v>186</v>
      </c>
      <c r="AS257" s="44" t="s">
        <v>186</v>
      </c>
      <c r="AT257" s="44" t="s">
        <v>186</v>
      </c>
      <c r="AU257" s="44" t="s">
        <v>186</v>
      </c>
      <c r="AV257" s="44" t="s">
        <v>186</v>
      </c>
      <c r="AW257" s="44" t="s">
        <v>186</v>
      </c>
      <c r="AX257" s="44" t="s">
        <v>186</v>
      </c>
      <c r="AY257" s="44" t="s">
        <v>186</v>
      </c>
      <c r="AZ257" s="46">
        <v>4.9431336097387657</v>
      </c>
      <c r="BA257" s="46">
        <v>2.0355402430603564</v>
      </c>
      <c r="BB257" s="46">
        <v>4.9903049121012328</v>
      </c>
      <c r="BC257" s="46">
        <v>4.9674950982884809</v>
      </c>
      <c r="BD257" s="46">
        <v>2</v>
      </c>
      <c r="BE257" s="46">
        <v>18.936473863188837</v>
      </c>
      <c r="BF257" s="46" t="s">
        <v>2</v>
      </c>
      <c r="BG257" s="47">
        <v>0.75745895452755352</v>
      </c>
      <c r="BH257" s="43" t="s">
        <v>186</v>
      </c>
      <c r="BI257" s="43" t="s">
        <v>1</v>
      </c>
      <c r="BJ257" s="54" t="s">
        <v>2</v>
      </c>
      <c r="BK257" s="48" t="s">
        <v>2</v>
      </c>
      <c r="BL257" s="48" t="s">
        <v>2</v>
      </c>
      <c r="BM257" s="48" t="s">
        <v>2</v>
      </c>
      <c r="BN257" s="48" t="s">
        <v>2</v>
      </c>
      <c r="BO257" s="43" t="s">
        <v>186</v>
      </c>
      <c r="BP257" s="43" t="s">
        <v>186</v>
      </c>
      <c r="BQ257" s="47" t="s">
        <v>0</v>
      </c>
      <c r="BR257" s="50">
        <v>43615</v>
      </c>
      <c r="BS257" s="43"/>
      <c r="BT257" s="43" t="s">
        <v>1285</v>
      </c>
      <c r="BU257" s="43" t="s">
        <v>1300</v>
      </c>
      <c r="BV257" s="43"/>
      <c r="BW257" s="43"/>
      <c r="BX257" s="50"/>
      <c r="BY257" s="50"/>
      <c r="BZ257" s="50"/>
      <c r="CA257" s="50"/>
      <c r="CB257" s="50"/>
      <c r="CC257" s="78"/>
      <c r="CD257" s="78"/>
      <c r="CE257" s="78"/>
      <c r="CF257" s="78"/>
      <c r="CG257" s="78"/>
      <c r="CH257" s="78"/>
      <c r="CI257" s="78"/>
      <c r="CJ257" s="78"/>
      <c r="CK257" s="78"/>
      <c r="CL257" s="78"/>
    </row>
    <row r="258" spans="1:90" ht="96" customHeight="1" x14ac:dyDescent="0.25">
      <c r="A258" s="56" t="s">
        <v>635</v>
      </c>
      <c r="B258" s="43" t="s">
        <v>72</v>
      </c>
      <c r="C258" s="43" t="s">
        <v>213</v>
      </c>
      <c r="D258" s="43"/>
      <c r="E258" s="43" t="s">
        <v>927</v>
      </c>
      <c r="F258" s="43" t="s">
        <v>1187</v>
      </c>
      <c r="G258" s="43" t="s">
        <v>71</v>
      </c>
      <c r="H258" s="43"/>
      <c r="I258" s="43" t="s">
        <v>186</v>
      </c>
      <c r="J258" s="43">
        <v>1</v>
      </c>
      <c r="K258" s="43" t="s">
        <v>1198</v>
      </c>
      <c r="L258" s="43">
        <v>2380</v>
      </c>
      <c r="M258" s="63">
        <v>2380</v>
      </c>
      <c r="N258" s="43" t="s">
        <v>186</v>
      </c>
      <c r="O258" s="43" t="s">
        <v>186</v>
      </c>
      <c r="P258" s="43" t="s">
        <v>186</v>
      </c>
      <c r="Q258" s="43" t="s">
        <v>186</v>
      </c>
      <c r="R258" s="43" t="s">
        <v>186</v>
      </c>
      <c r="S258" s="43">
        <v>494.09566856576663</v>
      </c>
      <c r="T258" s="48">
        <f t="shared" si="3"/>
        <v>0.20760322208645657</v>
      </c>
      <c r="U258" s="44" t="s">
        <v>186</v>
      </c>
      <c r="V258" s="44" t="s">
        <v>186</v>
      </c>
      <c r="W258" s="44" t="s">
        <v>186</v>
      </c>
      <c r="X258" s="44" t="s">
        <v>186</v>
      </c>
      <c r="Y258" s="44" t="s">
        <v>186</v>
      </c>
      <c r="Z258" s="44" t="s">
        <v>186</v>
      </c>
      <c r="AA258" s="44" t="s">
        <v>186</v>
      </c>
      <c r="AB258" s="44" t="s">
        <v>186</v>
      </c>
      <c r="AC258" s="44" t="s">
        <v>186</v>
      </c>
      <c r="AD258" s="44" t="s">
        <v>186</v>
      </c>
      <c r="AE258" s="44" t="s">
        <v>186</v>
      </c>
      <c r="AF258" s="44" t="s">
        <v>186</v>
      </c>
      <c r="AG258" s="44" t="s">
        <v>186</v>
      </c>
      <c r="AH258" s="44" t="s">
        <v>186</v>
      </c>
      <c r="AI258" s="44" t="s">
        <v>186</v>
      </c>
      <c r="AJ258" s="44" t="s">
        <v>186</v>
      </c>
      <c r="AK258" s="44" t="s">
        <v>186</v>
      </c>
      <c r="AL258" s="44" t="s">
        <v>186</v>
      </c>
      <c r="AM258" s="44" t="s">
        <v>186</v>
      </c>
      <c r="AN258" s="44" t="s">
        <v>186</v>
      </c>
      <c r="AO258" s="44" t="s">
        <v>186</v>
      </c>
      <c r="AP258" s="44" t="s">
        <v>186</v>
      </c>
      <c r="AQ258" s="44" t="s">
        <v>186</v>
      </c>
      <c r="AR258" s="44" t="s">
        <v>186</v>
      </c>
      <c r="AS258" s="44" t="s">
        <v>186</v>
      </c>
      <c r="AT258" s="44" t="s">
        <v>186</v>
      </c>
      <c r="AU258" s="44" t="s">
        <v>186</v>
      </c>
      <c r="AV258" s="44" t="s">
        <v>186</v>
      </c>
      <c r="AW258" s="44" t="s">
        <v>186</v>
      </c>
      <c r="AX258" s="44" t="s">
        <v>186</v>
      </c>
      <c r="AY258" s="44" t="s">
        <v>186</v>
      </c>
      <c r="AZ258" s="46">
        <v>4.9462466077379199</v>
      </c>
      <c r="BA258" s="46">
        <v>2.0345773456956615</v>
      </c>
      <c r="BB258" s="46">
        <v>4.9908403514711184</v>
      </c>
      <c r="BC258" s="46">
        <v>4.9692902758332682</v>
      </c>
      <c r="BD258" s="46">
        <v>2</v>
      </c>
      <c r="BE258" s="46">
        <v>18.940954580737966</v>
      </c>
      <c r="BF258" s="46" t="s">
        <v>2</v>
      </c>
      <c r="BG258" s="47">
        <v>0.75763818322951859</v>
      </c>
      <c r="BH258" s="43" t="s">
        <v>186</v>
      </c>
      <c r="BI258" s="43" t="s">
        <v>1</v>
      </c>
      <c r="BJ258" s="54" t="s">
        <v>2</v>
      </c>
      <c r="BK258" s="48" t="s">
        <v>2</v>
      </c>
      <c r="BL258" s="48" t="s">
        <v>2</v>
      </c>
      <c r="BM258" s="48" t="s">
        <v>2</v>
      </c>
      <c r="BN258" s="48" t="s">
        <v>2</v>
      </c>
      <c r="BO258" s="43" t="s">
        <v>186</v>
      </c>
      <c r="BP258" s="43" t="s">
        <v>186</v>
      </c>
      <c r="BQ258" s="47" t="s">
        <v>0</v>
      </c>
      <c r="BR258" s="50">
        <v>43615</v>
      </c>
      <c r="BS258" s="43"/>
      <c r="BT258" s="43" t="s">
        <v>1286</v>
      </c>
      <c r="BU258" s="43" t="s">
        <v>1300</v>
      </c>
      <c r="BV258" s="43"/>
      <c r="BW258" s="43"/>
      <c r="BX258" s="50"/>
      <c r="BY258" s="50"/>
      <c r="BZ258" s="50"/>
      <c r="CA258" s="50"/>
      <c r="CB258" s="50"/>
      <c r="CC258" s="78"/>
      <c r="CD258" s="78"/>
      <c r="CE258" s="78"/>
      <c r="CF258" s="78"/>
      <c r="CG258" s="78"/>
      <c r="CH258" s="78"/>
      <c r="CI258" s="78"/>
      <c r="CJ258" s="78"/>
      <c r="CK258" s="78"/>
      <c r="CL258" s="78"/>
    </row>
    <row r="259" spans="1:90" ht="96" customHeight="1" x14ac:dyDescent="0.25">
      <c r="A259" s="56" t="s">
        <v>636</v>
      </c>
      <c r="B259" s="43" t="s">
        <v>72</v>
      </c>
      <c r="C259" s="43" t="s">
        <v>213</v>
      </c>
      <c r="D259" s="43"/>
      <c r="E259" s="43" t="s">
        <v>928</v>
      </c>
      <c r="F259" s="43" t="s">
        <v>1187</v>
      </c>
      <c r="G259" s="43" t="s">
        <v>71</v>
      </c>
      <c r="H259" s="43"/>
      <c r="I259" s="43" t="s">
        <v>186</v>
      </c>
      <c r="J259" s="43">
        <v>1</v>
      </c>
      <c r="K259" s="43" t="s">
        <v>1198</v>
      </c>
      <c r="L259" s="43">
        <v>2380</v>
      </c>
      <c r="M259" s="63">
        <v>2380</v>
      </c>
      <c r="N259" s="43" t="s">
        <v>186</v>
      </c>
      <c r="O259" s="43" t="s">
        <v>186</v>
      </c>
      <c r="P259" s="43" t="s">
        <v>186</v>
      </c>
      <c r="Q259" s="43" t="s">
        <v>186</v>
      </c>
      <c r="R259" s="43" t="s">
        <v>186</v>
      </c>
      <c r="S259" s="43">
        <v>96.348980791533336</v>
      </c>
      <c r="T259" s="48">
        <f t="shared" si="3"/>
        <v>4.0482765038459385E-2</v>
      </c>
      <c r="U259" s="44" t="s">
        <v>186</v>
      </c>
      <c r="V259" s="44" t="s">
        <v>186</v>
      </c>
      <c r="W259" s="44" t="s">
        <v>186</v>
      </c>
      <c r="X259" s="44" t="s">
        <v>186</v>
      </c>
      <c r="Y259" s="44" t="s">
        <v>186</v>
      </c>
      <c r="Z259" s="44" t="s">
        <v>186</v>
      </c>
      <c r="AA259" s="44" t="s">
        <v>186</v>
      </c>
      <c r="AB259" s="44" t="s">
        <v>186</v>
      </c>
      <c r="AC259" s="44" t="s">
        <v>186</v>
      </c>
      <c r="AD259" s="44" t="s">
        <v>186</v>
      </c>
      <c r="AE259" s="44" t="s">
        <v>186</v>
      </c>
      <c r="AF259" s="44" t="s">
        <v>186</v>
      </c>
      <c r="AG259" s="44" t="s">
        <v>186</v>
      </c>
      <c r="AH259" s="44" t="s">
        <v>186</v>
      </c>
      <c r="AI259" s="44" t="s">
        <v>186</v>
      </c>
      <c r="AJ259" s="44" t="s">
        <v>186</v>
      </c>
      <c r="AK259" s="44" t="s">
        <v>186</v>
      </c>
      <c r="AL259" s="44" t="s">
        <v>186</v>
      </c>
      <c r="AM259" s="44" t="s">
        <v>186</v>
      </c>
      <c r="AN259" s="44" t="s">
        <v>186</v>
      </c>
      <c r="AO259" s="44" t="s">
        <v>186</v>
      </c>
      <c r="AP259" s="44" t="s">
        <v>186</v>
      </c>
      <c r="AQ259" s="44" t="s">
        <v>186</v>
      </c>
      <c r="AR259" s="44" t="s">
        <v>186</v>
      </c>
      <c r="AS259" s="44" t="s">
        <v>186</v>
      </c>
      <c r="AT259" s="44" t="s">
        <v>186</v>
      </c>
      <c r="AU259" s="44" t="s">
        <v>186</v>
      </c>
      <c r="AV259" s="44" t="s">
        <v>186</v>
      </c>
      <c r="AW259" s="44" t="s">
        <v>186</v>
      </c>
      <c r="AX259" s="44" t="s">
        <v>186</v>
      </c>
      <c r="AY259" s="44" t="s">
        <v>186</v>
      </c>
      <c r="AZ259" s="46">
        <v>4.585287725179402</v>
      </c>
      <c r="BA259" s="46">
        <v>2.1529155188909801</v>
      </c>
      <c r="BB259" s="46">
        <v>4.9281071593332522</v>
      </c>
      <c r="BC259" s="46">
        <v>4.7606818617234801</v>
      </c>
      <c r="BD259" s="46">
        <v>2</v>
      </c>
      <c r="BE259" s="46">
        <v>18.426992265127115</v>
      </c>
      <c r="BF259" s="46" t="s">
        <v>2</v>
      </c>
      <c r="BG259" s="47">
        <v>0.7370796906050846</v>
      </c>
      <c r="BH259" s="43" t="s">
        <v>186</v>
      </c>
      <c r="BI259" s="43" t="s">
        <v>1</v>
      </c>
      <c r="BJ259" s="54" t="s">
        <v>2</v>
      </c>
      <c r="BK259" s="48" t="s">
        <v>2</v>
      </c>
      <c r="BL259" s="48" t="s">
        <v>2</v>
      </c>
      <c r="BM259" s="48" t="s">
        <v>2</v>
      </c>
      <c r="BN259" s="48" t="s">
        <v>2</v>
      </c>
      <c r="BO259" s="43" t="s">
        <v>186</v>
      </c>
      <c r="BP259" s="43" t="s">
        <v>186</v>
      </c>
      <c r="BQ259" s="47" t="s">
        <v>0</v>
      </c>
      <c r="BR259" s="50">
        <v>43615</v>
      </c>
      <c r="BS259" s="43"/>
      <c r="BT259" s="43" t="s">
        <v>1275</v>
      </c>
      <c r="BU259" s="43" t="s">
        <v>1300</v>
      </c>
      <c r="BV259" s="43"/>
      <c r="BW259" s="43"/>
      <c r="BX259" s="50"/>
      <c r="BY259" s="50"/>
      <c r="BZ259" s="50"/>
      <c r="CA259" s="50"/>
      <c r="CB259" s="50"/>
      <c r="CC259" s="78"/>
      <c r="CD259" s="78"/>
      <c r="CE259" s="78"/>
      <c r="CF259" s="78"/>
      <c r="CG259" s="78"/>
      <c r="CH259" s="78"/>
      <c r="CI259" s="78"/>
      <c r="CJ259" s="78"/>
      <c r="CK259" s="78"/>
      <c r="CL259" s="78"/>
    </row>
    <row r="260" spans="1:90" ht="96" customHeight="1" x14ac:dyDescent="0.25">
      <c r="A260" s="56" t="s">
        <v>637</v>
      </c>
      <c r="B260" s="43" t="s">
        <v>72</v>
      </c>
      <c r="C260" s="43" t="s">
        <v>213</v>
      </c>
      <c r="D260" s="43"/>
      <c r="E260" s="43" t="s">
        <v>929</v>
      </c>
      <c r="F260" s="43" t="s">
        <v>1187</v>
      </c>
      <c r="G260" s="43" t="s">
        <v>71</v>
      </c>
      <c r="H260" s="43"/>
      <c r="I260" s="43" t="s">
        <v>186</v>
      </c>
      <c r="J260" s="43">
        <v>1</v>
      </c>
      <c r="K260" s="43" t="s">
        <v>1198</v>
      </c>
      <c r="L260" s="43">
        <v>2380</v>
      </c>
      <c r="M260" s="63">
        <v>2380</v>
      </c>
      <c r="N260" s="43" t="s">
        <v>186</v>
      </c>
      <c r="O260" s="43" t="s">
        <v>186</v>
      </c>
      <c r="P260" s="43" t="s">
        <v>186</v>
      </c>
      <c r="Q260" s="43" t="s">
        <v>186</v>
      </c>
      <c r="R260" s="43" t="s">
        <v>186</v>
      </c>
      <c r="S260" s="43">
        <v>109.28172458512</v>
      </c>
      <c r="T260" s="48">
        <f t="shared" ref="T260:T323" si="4">S260/L260</f>
        <v>4.5916691002151261E-2</v>
      </c>
      <c r="U260" s="44" t="s">
        <v>186</v>
      </c>
      <c r="V260" s="44" t="s">
        <v>186</v>
      </c>
      <c r="W260" s="44" t="s">
        <v>186</v>
      </c>
      <c r="X260" s="44" t="s">
        <v>186</v>
      </c>
      <c r="Y260" s="44" t="s">
        <v>186</v>
      </c>
      <c r="Z260" s="44" t="s">
        <v>186</v>
      </c>
      <c r="AA260" s="44" t="s">
        <v>186</v>
      </c>
      <c r="AB260" s="44" t="s">
        <v>186</v>
      </c>
      <c r="AC260" s="44" t="s">
        <v>186</v>
      </c>
      <c r="AD260" s="44" t="s">
        <v>186</v>
      </c>
      <c r="AE260" s="44" t="s">
        <v>186</v>
      </c>
      <c r="AF260" s="44" t="s">
        <v>186</v>
      </c>
      <c r="AG260" s="44" t="s">
        <v>186</v>
      </c>
      <c r="AH260" s="44" t="s">
        <v>186</v>
      </c>
      <c r="AI260" s="44" t="s">
        <v>186</v>
      </c>
      <c r="AJ260" s="44" t="s">
        <v>186</v>
      </c>
      <c r="AK260" s="44" t="s">
        <v>186</v>
      </c>
      <c r="AL260" s="44" t="s">
        <v>186</v>
      </c>
      <c r="AM260" s="44" t="s">
        <v>186</v>
      </c>
      <c r="AN260" s="44" t="s">
        <v>186</v>
      </c>
      <c r="AO260" s="44" t="s">
        <v>186</v>
      </c>
      <c r="AP260" s="44" t="s">
        <v>186</v>
      </c>
      <c r="AQ260" s="44" t="s">
        <v>186</v>
      </c>
      <c r="AR260" s="44" t="s">
        <v>186</v>
      </c>
      <c r="AS260" s="44" t="s">
        <v>186</v>
      </c>
      <c r="AT260" s="44" t="s">
        <v>186</v>
      </c>
      <c r="AU260" s="44" t="s">
        <v>186</v>
      </c>
      <c r="AV260" s="44" t="s">
        <v>186</v>
      </c>
      <c r="AW260" s="44" t="s">
        <v>186</v>
      </c>
      <c r="AX260" s="44" t="s">
        <v>186</v>
      </c>
      <c r="AY260" s="44" t="s">
        <v>186</v>
      </c>
      <c r="AZ260" s="46">
        <v>4.6468618058298032</v>
      </c>
      <c r="BA260" s="46">
        <v>2.1341199834249216</v>
      </c>
      <c r="BB260" s="46">
        <v>4.9386737337866178</v>
      </c>
      <c r="BC260" s="46">
        <v>4.7961729096364056</v>
      </c>
      <c r="BD260" s="46">
        <v>2</v>
      </c>
      <c r="BE260" s="46">
        <v>18.51582843267775</v>
      </c>
      <c r="BF260" s="46" t="s">
        <v>2</v>
      </c>
      <c r="BG260" s="47">
        <v>0.74063313730711</v>
      </c>
      <c r="BH260" s="43" t="s">
        <v>186</v>
      </c>
      <c r="BI260" s="43" t="s">
        <v>1</v>
      </c>
      <c r="BJ260" s="54" t="s">
        <v>2</v>
      </c>
      <c r="BK260" s="48" t="s">
        <v>2</v>
      </c>
      <c r="BL260" s="48" t="s">
        <v>2</v>
      </c>
      <c r="BM260" s="48" t="s">
        <v>2</v>
      </c>
      <c r="BN260" s="48" t="s">
        <v>2</v>
      </c>
      <c r="BO260" s="43" t="s">
        <v>186</v>
      </c>
      <c r="BP260" s="43" t="s">
        <v>186</v>
      </c>
      <c r="BQ260" s="47" t="s">
        <v>0</v>
      </c>
      <c r="BR260" s="50">
        <v>43615</v>
      </c>
      <c r="BS260" s="43"/>
      <c r="BT260" s="43" t="s">
        <v>1276</v>
      </c>
      <c r="BU260" s="43" t="s">
        <v>1300</v>
      </c>
      <c r="BV260" s="43"/>
      <c r="BW260" s="43"/>
      <c r="BX260" s="50"/>
      <c r="BY260" s="50"/>
      <c r="BZ260" s="50"/>
      <c r="CA260" s="50"/>
      <c r="CB260" s="50"/>
      <c r="CC260" s="78"/>
      <c r="CD260" s="78"/>
      <c r="CE260" s="78"/>
      <c r="CF260" s="78"/>
      <c r="CG260" s="78"/>
      <c r="CH260" s="78"/>
      <c r="CI260" s="78"/>
      <c r="CJ260" s="78"/>
      <c r="CK260" s="78"/>
      <c r="CL260" s="78"/>
    </row>
    <row r="261" spans="1:90" ht="96" customHeight="1" x14ac:dyDescent="0.25">
      <c r="A261" s="56" t="s">
        <v>638</v>
      </c>
      <c r="B261" s="43" t="s">
        <v>72</v>
      </c>
      <c r="C261" s="43" t="s">
        <v>213</v>
      </c>
      <c r="D261" s="43"/>
      <c r="E261" s="43" t="s">
        <v>930</v>
      </c>
      <c r="F261" s="43" t="s">
        <v>1187</v>
      </c>
      <c r="G261" s="43" t="s">
        <v>71</v>
      </c>
      <c r="H261" s="43"/>
      <c r="I261" s="43" t="s">
        <v>186</v>
      </c>
      <c r="J261" s="43">
        <v>1</v>
      </c>
      <c r="K261" s="43" t="s">
        <v>1198</v>
      </c>
      <c r="L261" s="43">
        <v>2380</v>
      </c>
      <c r="M261" s="63">
        <v>2380</v>
      </c>
      <c r="N261" s="43" t="s">
        <v>186</v>
      </c>
      <c r="O261" s="43" t="s">
        <v>186</v>
      </c>
      <c r="P261" s="43" t="s">
        <v>186</v>
      </c>
      <c r="Q261" s="43" t="s">
        <v>186</v>
      </c>
      <c r="R261" s="43" t="s">
        <v>186</v>
      </c>
      <c r="S261" s="43">
        <v>122.21446837870667</v>
      </c>
      <c r="T261" s="48">
        <f t="shared" si="4"/>
        <v>5.1350616965843136E-2</v>
      </c>
      <c r="U261" s="44" t="s">
        <v>186</v>
      </c>
      <c r="V261" s="44" t="s">
        <v>186</v>
      </c>
      <c r="W261" s="44" t="s">
        <v>186</v>
      </c>
      <c r="X261" s="44" t="s">
        <v>186</v>
      </c>
      <c r="Y261" s="44" t="s">
        <v>186</v>
      </c>
      <c r="Z261" s="44" t="s">
        <v>186</v>
      </c>
      <c r="AA261" s="44" t="s">
        <v>186</v>
      </c>
      <c r="AB261" s="44" t="s">
        <v>186</v>
      </c>
      <c r="AC261" s="44" t="s">
        <v>186</v>
      </c>
      <c r="AD261" s="44" t="s">
        <v>186</v>
      </c>
      <c r="AE261" s="44" t="s">
        <v>186</v>
      </c>
      <c r="AF261" s="44" t="s">
        <v>186</v>
      </c>
      <c r="AG261" s="44" t="s">
        <v>186</v>
      </c>
      <c r="AH261" s="44" t="s">
        <v>186</v>
      </c>
      <c r="AI261" s="44" t="s">
        <v>186</v>
      </c>
      <c r="AJ261" s="44" t="s">
        <v>186</v>
      </c>
      <c r="AK261" s="44" t="s">
        <v>186</v>
      </c>
      <c r="AL261" s="44" t="s">
        <v>186</v>
      </c>
      <c r="AM261" s="44" t="s">
        <v>186</v>
      </c>
      <c r="AN261" s="44" t="s">
        <v>186</v>
      </c>
      <c r="AO261" s="44" t="s">
        <v>186</v>
      </c>
      <c r="AP261" s="44" t="s">
        <v>186</v>
      </c>
      <c r="AQ261" s="44" t="s">
        <v>186</v>
      </c>
      <c r="AR261" s="44" t="s">
        <v>186</v>
      </c>
      <c r="AS261" s="44" t="s">
        <v>186</v>
      </c>
      <c r="AT261" s="44" t="s">
        <v>186</v>
      </c>
      <c r="AU261" s="44" t="s">
        <v>186</v>
      </c>
      <c r="AV261" s="44" t="s">
        <v>186</v>
      </c>
      <c r="AW261" s="44" t="s">
        <v>186</v>
      </c>
      <c r="AX261" s="44" t="s">
        <v>186</v>
      </c>
      <c r="AY261" s="44" t="s">
        <v>186</v>
      </c>
      <c r="AZ261" s="46">
        <v>4.6937419934138473</v>
      </c>
      <c r="BA261" s="46">
        <v>2.119809770116269</v>
      </c>
      <c r="BB261" s="46">
        <v>4.9467187258881991</v>
      </c>
      <c r="BC261" s="46">
        <v>4.8231944577640826</v>
      </c>
      <c r="BD261" s="46">
        <v>2</v>
      </c>
      <c r="BE261" s="46">
        <v>18.583464947182396</v>
      </c>
      <c r="BF261" s="46" t="s">
        <v>2</v>
      </c>
      <c r="BG261" s="47">
        <v>0.74333859788729584</v>
      </c>
      <c r="BH261" s="43" t="s">
        <v>186</v>
      </c>
      <c r="BI261" s="43" t="s">
        <v>1</v>
      </c>
      <c r="BJ261" s="54" t="s">
        <v>2</v>
      </c>
      <c r="BK261" s="48" t="s">
        <v>2</v>
      </c>
      <c r="BL261" s="48" t="s">
        <v>2</v>
      </c>
      <c r="BM261" s="48" t="s">
        <v>2</v>
      </c>
      <c r="BN261" s="48" t="s">
        <v>2</v>
      </c>
      <c r="BO261" s="43" t="s">
        <v>186</v>
      </c>
      <c r="BP261" s="43" t="s">
        <v>186</v>
      </c>
      <c r="BQ261" s="47" t="s">
        <v>0</v>
      </c>
      <c r="BR261" s="50">
        <v>43615</v>
      </c>
      <c r="BS261" s="43"/>
      <c r="BT261" s="43" t="s">
        <v>1247</v>
      </c>
      <c r="BU261" s="43" t="s">
        <v>1300</v>
      </c>
      <c r="BV261" s="43"/>
      <c r="BW261" s="43"/>
      <c r="BX261" s="50"/>
      <c r="BY261" s="50"/>
      <c r="BZ261" s="50"/>
      <c r="CA261" s="50"/>
      <c r="CB261" s="50"/>
      <c r="CC261" s="78"/>
      <c r="CD261" s="78"/>
      <c r="CE261" s="78"/>
      <c r="CF261" s="78"/>
      <c r="CG261" s="78"/>
      <c r="CH261" s="78"/>
      <c r="CI261" s="78"/>
      <c r="CJ261" s="78"/>
      <c r="CK261" s="78"/>
      <c r="CL261" s="78"/>
    </row>
    <row r="262" spans="1:90" ht="96" customHeight="1" x14ac:dyDescent="0.25">
      <c r="A262" s="56" t="s">
        <v>639</v>
      </c>
      <c r="B262" s="43" t="s">
        <v>72</v>
      </c>
      <c r="C262" s="43" t="s">
        <v>213</v>
      </c>
      <c r="D262" s="43"/>
      <c r="E262" s="43" t="s">
        <v>931</v>
      </c>
      <c r="F262" s="43" t="s">
        <v>1187</v>
      </c>
      <c r="G262" s="43" t="s">
        <v>71</v>
      </c>
      <c r="H262" s="43"/>
      <c r="I262" s="43" t="s">
        <v>186</v>
      </c>
      <c r="J262" s="43">
        <v>1</v>
      </c>
      <c r="K262" s="43" t="s">
        <v>1198</v>
      </c>
      <c r="L262" s="43">
        <v>2380</v>
      </c>
      <c r="M262" s="63">
        <v>2380</v>
      </c>
      <c r="N262" s="43" t="s">
        <v>186</v>
      </c>
      <c r="O262" s="43" t="s">
        <v>186</v>
      </c>
      <c r="P262" s="43" t="s">
        <v>186</v>
      </c>
      <c r="Q262" s="43" t="s">
        <v>186</v>
      </c>
      <c r="R262" s="43" t="s">
        <v>186</v>
      </c>
      <c r="S262" s="43">
        <v>135.14721217229337</v>
      </c>
      <c r="T262" s="48">
        <f t="shared" si="4"/>
        <v>5.6784542929535026E-2</v>
      </c>
      <c r="U262" s="44" t="s">
        <v>186</v>
      </c>
      <c r="V262" s="44" t="s">
        <v>186</v>
      </c>
      <c r="W262" s="44" t="s">
        <v>186</v>
      </c>
      <c r="X262" s="44" t="s">
        <v>186</v>
      </c>
      <c r="Y262" s="44" t="s">
        <v>186</v>
      </c>
      <c r="Z262" s="44" t="s">
        <v>186</v>
      </c>
      <c r="AA262" s="44" t="s">
        <v>186</v>
      </c>
      <c r="AB262" s="44" t="s">
        <v>186</v>
      </c>
      <c r="AC262" s="44" t="s">
        <v>186</v>
      </c>
      <c r="AD262" s="44" t="s">
        <v>186</v>
      </c>
      <c r="AE262" s="44" t="s">
        <v>186</v>
      </c>
      <c r="AF262" s="44" t="s">
        <v>186</v>
      </c>
      <c r="AG262" s="44" t="s">
        <v>186</v>
      </c>
      <c r="AH262" s="44" t="s">
        <v>186</v>
      </c>
      <c r="AI262" s="44" t="s">
        <v>186</v>
      </c>
      <c r="AJ262" s="44" t="s">
        <v>186</v>
      </c>
      <c r="AK262" s="44" t="s">
        <v>186</v>
      </c>
      <c r="AL262" s="44" t="s">
        <v>186</v>
      </c>
      <c r="AM262" s="44" t="s">
        <v>186</v>
      </c>
      <c r="AN262" s="44" t="s">
        <v>186</v>
      </c>
      <c r="AO262" s="44" t="s">
        <v>186</v>
      </c>
      <c r="AP262" s="44" t="s">
        <v>186</v>
      </c>
      <c r="AQ262" s="44" t="s">
        <v>186</v>
      </c>
      <c r="AR262" s="44" t="s">
        <v>186</v>
      </c>
      <c r="AS262" s="44" t="s">
        <v>186</v>
      </c>
      <c r="AT262" s="44" t="s">
        <v>186</v>
      </c>
      <c r="AU262" s="44" t="s">
        <v>186</v>
      </c>
      <c r="AV262" s="44" t="s">
        <v>186</v>
      </c>
      <c r="AW262" s="44" t="s">
        <v>186</v>
      </c>
      <c r="AX262" s="44" t="s">
        <v>186</v>
      </c>
      <c r="AY262" s="44" t="s">
        <v>186</v>
      </c>
      <c r="AZ262" s="46">
        <v>4.730627372570912</v>
      </c>
      <c r="BA262" s="46">
        <v>2.1085504797654822</v>
      </c>
      <c r="BB262" s="46">
        <v>4.9530485338363937</v>
      </c>
      <c r="BC262" s="46">
        <v>4.8444550392477517</v>
      </c>
      <c r="BD262" s="46">
        <v>2</v>
      </c>
      <c r="BE262" s="46">
        <v>18.636681425420541</v>
      </c>
      <c r="BF262" s="46" t="s">
        <v>2</v>
      </c>
      <c r="BG262" s="47">
        <v>0.74546725701682159</v>
      </c>
      <c r="BH262" s="43" t="s">
        <v>186</v>
      </c>
      <c r="BI262" s="43" t="s">
        <v>1</v>
      </c>
      <c r="BJ262" s="54" t="s">
        <v>2</v>
      </c>
      <c r="BK262" s="48" t="s">
        <v>2</v>
      </c>
      <c r="BL262" s="48" t="s">
        <v>2</v>
      </c>
      <c r="BM262" s="48" t="s">
        <v>2</v>
      </c>
      <c r="BN262" s="48" t="s">
        <v>2</v>
      </c>
      <c r="BO262" s="43" t="s">
        <v>186</v>
      </c>
      <c r="BP262" s="43" t="s">
        <v>186</v>
      </c>
      <c r="BQ262" s="47" t="s">
        <v>0</v>
      </c>
      <c r="BR262" s="50">
        <v>43615</v>
      </c>
      <c r="BS262" s="43"/>
      <c r="BT262" s="43" t="s">
        <v>1277</v>
      </c>
      <c r="BU262" s="43" t="s">
        <v>1300</v>
      </c>
      <c r="BV262" s="43"/>
      <c r="BW262" s="43"/>
      <c r="BX262" s="50"/>
      <c r="BY262" s="50"/>
      <c r="BZ262" s="50"/>
      <c r="CA262" s="50"/>
      <c r="CB262" s="50"/>
      <c r="CC262" s="78"/>
      <c r="CD262" s="78"/>
      <c r="CE262" s="78"/>
      <c r="CF262" s="78"/>
      <c r="CG262" s="78"/>
      <c r="CH262" s="78"/>
      <c r="CI262" s="78"/>
      <c r="CJ262" s="78"/>
      <c r="CK262" s="78"/>
      <c r="CL262" s="78"/>
    </row>
    <row r="263" spans="1:90" ht="96" customHeight="1" x14ac:dyDescent="0.25">
      <c r="A263" s="56" t="s">
        <v>640</v>
      </c>
      <c r="B263" s="43" t="s">
        <v>72</v>
      </c>
      <c r="C263" s="43" t="s">
        <v>213</v>
      </c>
      <c r="D263" s="43"/>
      <c r="E263" s="43" t="s">
        <v>932</v>
      </c>
      <c r="F263" s="43" t="s">
        <v>1187</v>
      </c>
      <c r="G263" s="43" t="s">
        <v>71</v>
      </c>
      <c r="H263" s="43"/>
      <c r="I263" s="43" t="s">
        <v>186</v>
      </c>
      <c r="J263" s="43">
        <v>1</v>
      </c>
      <c r="K263" s="43" t="s">
        <v>1198</v>
      </c>
      <c r="L263" s="43">
        <v>2380</v>
      </c>
      <c r="M263" s="63">
        <v>2380</v>
      </c>
      <c r="N263" s="43" t="s">
        <v>186</v>
      </c>
      <c r="O263" s="43" t="s">
        <v>186</v>
      </c>
      <c r="P263" s="43" t="s">
        <v>186</v>
      </c>
      <c r="Q263" s="43" t="s">
        <v>186</v>
      </c>
      <c r="R263" s="43" t="s">
        <v>186</v>
      </c>
      <c r="S263" s="43">
        <v>148.07995596588</v>
      </c>
      <c r="T263" s="48">
        <f t="shared" si="4"/>
        <v>6.2218468893226894E-2</v>
      </c>
      <c r="U263" s="44" t="s">
        <v>186</v>
      </c>
      <c r="V263" s="44" t="s">
        <v>186</v>
      </c>
      <c r="W263" s="44" t="s">
        <v>186</v>
      </c>
      <c r="X263" s="44" t="s">
        <v>186</v>
      </c>
      <c r="Y263" s="44" t="s">
        <v>186</v>
      </c>
      <c r="Z263" s="44" t="s">
        <v>186</v>
      </c>
      <c r="AA263" s="44" t="s">
        <v>186</v>
      </c>
      <c r="AB263" s="44" t="s">
        <v>186</v>
      </c>
      <c r="AC263" s="44" t="s">
        <v>186</v>
      </c>
      <c r="AD263" s="44" t="s">
        <v>186</v>
      </c>
      <c r="AE263" s="44" t="s">
        <v>186</v>
      </c>
      <c r="AF263" s="44" t="s">
        <v>186</v>
      </c>
      <c r="AG263" s="44" t="s">
        <v>186</v>
      </c>
      <c r="AH263" s="44" t="s">
        <v>186</v>
      </c>
      <c r="AI263" s="44" t="s">
        <v>186</v>
      </c>
      <c r="AJ263" s="44" t="s">
        <v>186</v>
      </c>
      <c r="AK263" s="44" t="s">
        <v>186</v>
      </c>
      <c r="AL263" s="44" t="s">
        <v>186</v>
      </c>
      <c r="AM263" s="44" t="s">
        <v>186</v>
      </c>
      <c r="AN263" s="44" t="s">
        <v>186</v>
      </c>
      <c r="AO263" s="44" t="s">
        <v>186</v>
      </c>
      <c r="AP263" s="44" t="s">
        <v>186</v>
      </c>
      <c r="AQ263" s="44" t="s">
        <v>186</v>
      </c>
      <c r="AR263" s="44" t="s">
        <v>186</v>
      </c>
      <c r="AS263" s="44" t="s">
        <v>186</v>
      </c>
      <c r="AT263" s="44" t="s">
        <v>186</v>
      </c>
      <c r="AU263" s="44" t="s">
        <v>186</v>
      </c>
      <c r="AV263" s="44" t="s">
        <v>186</v>
      </c>
      <c r="AW263" s="44" t="s">
        <v>186</v>
      </c>
      <c r="AX263" s="44" t="s">
        <v>186</v>
      </c>
      <c r="AY263" s="44" t="s">
        <v>186</v>
      </c>
      <c r="AZ263" s="46">
        <v>4.7604063636776157</v>
      </c>
      <c r="BA263" s="46">
        <v>2.0994604198315403</v>
      </c>
      <c r="BB263" s="46">
        <v>4.9581588322501311</v>
      </c>
      <c r="BC263" s="46">
        <v>4.8616195277630947</v>
      </c>
      <c r="BD263" s="46">
        <v>2</v>
      </c>
      <c r="BE263" s="46">
        <v>18.679645143522382</v>
      </c>
      <c r="BF263" s="46" t="s">
        <v>2</v>
      </c>
      <c r="BG263" s="47">
        <v>0.74718580574089533</v>
      </c>
      <c r="BH263" s="43" t="s">
        <v>186</v>
      </c>
      <c r="BI263" s="43" t="s">
        <v>1</v>
      </c>
      <c r="BJ263" s="54" t="s">
        <v>2</v>
      </c>
      <c r="BK263" s="48" t="s">
        <v>2</v>
      </c>
      <c r="BL263" s="48" t="s">
        <v>2</v>
      </c>
      <c r="BM263" s="48" t="s">
        <v>2</v>
      </c>
      <c r="BN263" s="48" t="s">
        <v>2</v>
      </c>
      <c r="BO263" s="43" t="s">
        <v>186</v>
      </c>
      <c r="BP263" s="43" t="s">
        <v>186</v>
      </c>
      <c r="BQ263" s="47" t="s">
        <v>0</v>
      </c>
      <c r="BR263" s="50">
        <v>43615</v>
      </c>
      <c r="BS263" s="43"/>
      <c r="BT263" s="43" t="s">
        <v>1278</v>
      </c>
      <c r="BU263" s="43" t="s">
        <v>1300</v>
      </c>
      <c r="BV263" s="43"/>
      <c r="BW263" s="43"/>
      <c r="BX263" s="50"/>
      <c r="BY263" s="50"/>
      <c r="BZ263" s="50"/>
      <c r="CA263" s="50"/>
      <c r="CB263" s="50"/>
      <c r="CC263" s="78"/>
      <c r="CD263" s="78"/>
      <c r="CE263" s="78"/>
      <c r="CF263" s="78"/>
      <c r="CG263" s="78"/>
      <c r="CH263" s="78"/>
      <c r="CI263" s="78"/>
      <c r="CJ263" s="78"/>
      <c r="CK263" s="78"/>
      <c r="CL263" s="78"/>
    </row>
    <row r="264" spans="1:90" ht="96" customHeight="1" x14ac:dyDescent="0.25">
      <c r="A264" s="56" t="s">
        <v>641</v>
      </c>
      <c r="B264" s="43" t="s">
        <v>72</v>
      </c>
      <c r="C264" s="43" t="s">
        <v>213</v>
      </c>
      <c r="D264" s="43"/>
      <c r="E264" s="43" t="s">
        <v>933</v>
      </c>
      <c r="F264" s="43" t="s">
        <v>1187</v>
      </c>
      <c r="G264" s="43" t="s">
        <v>71</v>
      </c>
      <c r="H264" s="43"/>
      <c r="I264" s="43" t="s">
        <v>186</v>
      </c>
      <c r="J264" s="43">
        <v>1</v>
      </c>
      <c r="K264" s="43" t="s">
        <v>1198</v>
      </c>
      <c r="L264" s="43">
        <v>2380</v>
      </c>
      <c r="M264" s="63">
        <v>2380</v>
      </c>
      <c r="N264" s="43" t="s">
        <v>186</v>
      </c>
      <c r="O264" s="43" t="s">
        <v>186</v>
      </c>
      <c r="P264" s="43" t="s">
        <v>186</v>
      </c>
      <c r="Q264" s="43" t="s">
        <v>186</v>
      </c>
      <c r="R264" s="43" t="s">
        <v>186</v>
      </c>
      <c r="S264" s="43">
        <v>161.01269975946667</v>
      </c>
      <c r="T264" s="48">
        <f t="shared" si="4"/>
        <v>6.7652394856918763E-2</v>
      </c>
      <c r="U264" s="44" t="s">
        <v>186</v>
      </c>
      <c r="V264" s="44" t="s">
        <v>186</v>
      </c>
      <c r="W264" s="44" t="s">
        <v>186</v>
      </c>
      <c r="X264" s="44" t="s">
        <v>186</v>
      </c>
      <c r="Y264" s="44" t="s">
        <v>186</v>
      </c>
      <c r="Z264" s="44" t="s">
        <v>186</v>
      </c>
      <c r="AA264" s="44" t="s">
        <v>186</v>
      </c>
      <c r="AB264" s="44" t="s">
        <v>186</v>
      </c>
      <c r="AC264" s="44" t="s">
        <v>186</v>
      </c>
      <c r="AD264" s="44" t="s">
        <v>186</v>
      </c>
      <c r="AE264" s="44" t="s">
        <v>186</v>
      </c>
      <c r="AF264" s="44" t="s">
        <v>186</v>
      </c>
      <c r="AG264" s="44" t="s">
        <v>186</v>
      </c>
      <c r="AH264" s="44" t="s">
        <v>186</v>
      </c>
      <c r="AI264" s="44" t="s">
        <v>186</v>
      </c>
      <c r="AJ264" s="44" t="s">
        <v>186</v>
      </c>
      <c r="AK264" s="44" t="s">
        <v>186</v>
      </c>
      <c r="AL264" s="44" t="s">
        <v>186</v>
      </c>
      <c r="AM264" s="44" t="s">
        <v>186</v>
      </c>
      <c r="AN264" s="44" t="s">
        <v>186</v>
      </c>
      <c r="AO264" s="44" t="s">
        <v>186</v>
      </c>
      <c r="AP264" s="44" t="s">
        <v>186</v>
      </c>
      <c r="AQ264" s="44" t="s">
        <v>186</v>
      </c>
      <c r="AR264" s="44" t="s">
        <v>186</v>
      </c>
      <c r="AS264" s="44" t="s">
        <v>186</v>
      </c>
      <c r="AT264" s="44" t="s">
        <v>186</v>
      </c>
      <c r="AU264" s="44" t="s">
        <v>186</v>
      </c>
      <c r="AV264" s="44" t="s">
        <v>186</v>
      </c>
      <c r="AW264" s="44" t="s">
        <v>186</v>
      </c>
      <c r="AX264" s="44" t="s">
        <v>186</v>
      </c>
      <c r="AY264" s="44" t="s">
        <v>186</v>
      </c>
      <c r="AZ264" s="46">
        <v>4.7849522060874392</v>
      </c>
      <c r="BA264" s="46">
        <v>2.0919677825613636</v>
      </c>
      <c r="BB264" s="46">
        <v>4.9623710830641823</v>
      </c>
      <c r="BC264" s="46">
        <v>4.8757676508016905</v>
      </c>
      <c r="BD264" s="46">
        <v>2</v>
      </c>
      <c r="BE264" s="46">
        <v>18.715058722514677</v>
      </c>
      <c r="BF264" s="46" t="s">
        <v>2</v>
      </c>
      <c r="BG264" s="47">
        <v>0.74860234890058708</v>
      </c>
      <c r="BH264" s="43" t="s">
        <v>186</v>
      </c>
      <c r="BI264" s="43" t="s">
        <v>1</v>
      </c>
      <c r="BJ264" s="54" t="s">
        <v>2</v>
      </c>
      <c r="BK264" s="48" t="s">
        <v>2</v>
      </c>
      <c r="BL264" s="48" t="s">
        <v>2</v>
      </c>
      <c r="BM264" s="48" t="s">
        <v>2</v>
      </c>
      <c r="BN264" s="48" t="s">
        <v>2</v>
      </c>
      <c r="BO264" s="43" t="s">
        <v>186</v>
      </c>
      <c r="BP264" s="43" t="s">
        <v>186</v>
      </c>
      <c r="BQ264" s="47" t="s">
        <v>0</v>
      </c>
      <c r="BR264" s="50">
        <v>43615</v>
      </c>
      <c r="BS264" s="43"/>
      <c r="BT264" s="43" t="s">
        <v>1279</v>
      </c>
      <c r="BU264" s="43" t="s">
        <v>1300</v>
      </c>
      <c r="BV264" s="43"/>
      <c r="BW264" s="43"/>
      <c r="BX264" s="50"/>
      <c r="BY264" s="50"/>
      <c r="BZ264" s="50"/>
      <c r="CA264" s="50"/>
      <c r="CB264" s="50"/>
      <c r="CC264" s="78"/>
      <c r="CD264" s="78"/>
      <c r="CE264" s="78"/>
      <c r="CF264" s="78"/>
      <c r="CG264" s="78"/>
      <c r="CH264" s="78"/>
      <c r="CI264" s="78"/>
      <c r="CJ264" s="78"/>
      <c r="CK264" s="78"/>
      <c r="CL264" s="78"/>
    </row>
    <row r="265" spans="1:90" ht="96" customHeight="1" x14ac:dyDescent="0.25">
      <c r="A265" s="56" t="s">
        <v>642</v>
      </c>
      <c r="B265" s="43" t="s">
        <v>72</v>
      </c>
      <c r="C265" s="43" t="s">
        <v>213</v>
      </c>
      <c r="D265" s="43"/>
      <c r="E265" s="43" t="s">
        <v>934</v>
      </c>
      <c r="F265" s="43" t="s">
        <v>1187</v>
      </c>
      <c r="G265" s="43" t="s">
        <v>71</v>
      </c>
      <c r="H265" s="43"/>
      <c r="I265" s="43" t="s">
        <v>186</v>
      </c>
      <c r="J265" s="43">
        <v>1</v>
      </c>
      <c r="K265" s="43" t="s">
        <v>1198</v>
      </c>
      <c r="L265" s="43">
        <v>2380</v>
      </c>
      <c r="M265" s="63">
        <v>2380</v>
      </c>
      <c r="N265" s="43" t="s">
        <v>186</v>
      </c>
      <c r="O265" s="43" t="s">
        <v>186</v>
      </c>
      <c r="P265" s="43" t="s">
        <v>186</v>
      </c>
      <c r="Q265" s="43" t="s">
        <v>186</v>
      </c>
      <c r="R265" s="43" t="s">
        <v>186</v>
      </c>
      <c r="S265" s="43">
        <v>173.94544355305337</v>
      </c>
      <c r="T265" s="48">
        <f t="shared" si="4"/>
        <v>7.3086320820610659E-2</v>
      </c>
      <c r="U265" s="44" t="s">
        <v>186</v>
      </c>
      <c r="V265" s="44" t="s">
        <v>186</v>
      </c>
      <c r="W265" s="44" t="s">
        <v>186</v>
      </c>
      <c r="X265" s="44" t="s">
        <v>186</v>
      </c>
      <c r="Y265" s="44" t="s">
        <v>186</v>
      </c>
      <c r="Z265" s="44" t="s">
        <v>186</v>
      </c>
      <c r="AA265" s="44" t="s">
        <v>186</v>
      </c>
      <c r="AB265" s="44" t="s">
        <v>186</v>
      </c>
      <c r="AC265" s="44" t="s">
        <v>186</v>
      </c>
      <c r="AD265" s="44" t="s">
        <v>186</v>
      </c>
      <c r="AE265" s="44" t="s">
        <v>186</v>
      </c>
      <c r="AF265" s="44" t="s">
        <v>186</v>
      </c>
      <c r="AG265" s="44" t="s">
        <v>186</v>
      </c>
      <c r="AH265" s="44" t="s">
        <v>186</v>
      </c>
      <c r="AI265" s="44" t="s">
        <v>186</v>
      </c>
      <c r="AJ265" s="44" t="s">
        <v>186</v>
      </c>
      <c r="AK265" s="44" t="s">
        <v>186</v>
      </c>
      <c r="AL265" s="44" t="s">
        <v>186</v>
      </c>
      <c r="AM265" s="44" t="s">
        <v>186</v>
      </c>
      <c r="AN265" s="44" t="s">
        <v>186</v>
      </c>
      <c r="AO265" s="44" t="s">
        <v>186</v>
      </c>
      <c r="AP265" s="44" t="s">
        <v>186</v>
      </c>
      <c r="AQ265" s="44" t="s">
        <v>186</v>
      </c>
      <c r="AR265" s="44" t="s">
        <v>186</v>
      </c>
      <c r="AS265" s="44" t="s">
        <v>186</v>
      </c>
      <c r="AT265" s="44" t="s">
        <v>186</v>
      </c>
      <c r="AU265" s="44" t="s">
        <v>186</v>
      </c>
      <c r="AV265" s="44" t="s">
        <v>186</v>
      </c>
      <c r="AW265" s="44" t="s">
        <v>186</v>
      </c>
      <c r="AX265" s="44" t="s">
        <v>186</v>
      </c>
      <c r="AY265" s="44" t="s">
        <v>186</v>
      </c>
      <c r="AZ265" s="46">
        <v>4.8055329365624582</v>
      </c>
      <c r="BA265" s="46">
        <v>2.0856854987582647</v>
      </c>
      <c r="BB265" s="46">
        <v>4.9659028909055944</v>
      </c>
      <c r="BC265" s="46">
        <v>4.8876302995600049</v>
      </c>
      <c r="BD265" s="46">
        <v>2</v>
      </c>
      <c r="BE265" s="46">
        <v>18.744751625786321</v>
      </c>
      <c r="BF265" s="46" t="s">
        <v>2</v>
      </c>
      <c r="BG265" s="47">
        <v>0.74979006503145285</v>
      </c>
      <c r="BH265" s="43" t="s">
        <v>186</v>
      </c>
      <c r="BI265" s="43" t="s">
        <v>1</v>
      </c>
      <c r="BJ265" s="54" t="s">
        <v>2</v>
      </c>
      <c r="BK265" s="48" t="s">
        <v>2</v>
      </c>
      <c r="BL265" s="48" t="s">
        <v>2</v>
      </c>
      <c r="BM265" s="48" t="s">
        <v>2</v>
      </c>
      <c r="BN265" s="48" t="s">
        <v>2</v>
      </c>
      <c r="BO265" s="43" t="s">
        <v>186</v>
      </c>
      <c r="BP265" s="43" t="s">
        <v>186</v>
      </c>
      <c r="BQ265" s="47" t="s">
        <v>0</v>
      </c>
      <c r="BR265" s="50">
        <v>43615</v>
      </c>
      <c r="BS265" s="43"/>
      <c r="BT265" s="43" t="s">
        <v>1203</v>
      </c>
      <c r="BU265" s="43" t="s">
        <v>1300</v>
      </c>
      <c r="BV265" s="43"/>
      <c r="BW265" s="43"/>
      <c r="BX265" s="50"/>
      <c r="BY265" s="50"/>
      <c r="BZ265" s="50"/>
      <c r="CA265" s="50"/>
      <c r="CB265" s="50"/>
      <c r="CC265" s="78"/>
      <c r="CD265" s="78"/>
      <c r="CE265" s="78"/>
      <c r="CF265" s="78"/>
      <c r="CG265" s="78"/>
      <c r="CH265" s="78"/>
      <c r="CI265" s="78"/>
      <c r="CJ265" s="78"/>
      <c r="CK265" s="78"/>
      <c r="CL265" s="78"/>
    </row>
    <row r="266" spans="1:90" ht="96" customHeight="1" x14ac:dyDescent="0.25">
      <c r="A266" s="56" t="s">
        <v>643</v>
      </c>
      <c r="B266" s="43" t="s">
        <v>72</v>
      </c>
      <c r="C266" s="43" t="s">
        <v>213</v>
      </c>
      <c r="D266" s="43"/>
      <c r="E266" s="43" t="s">
        <v>935</v>
      </c>
      <c r="F266" s="43" t="s">
        <v>1187</v>
      </c>
      <c r="G266" s="43" t="s">
        <v>71</v>
      </c>
      <c r="H266" s="43"/>
      <c r="I266" s="43" t="s">
        <v>186</v>
      </c>
      <c r="J266" s="43">
        <v>1</v>
      </c>
      <c r="K266" s="43" t="s">
        <v>1198</v>
      </c>
      <c r="L266" s="43">
        <v>2380</v>
      </c>
      <c r="M266" s="63">
        <v>2380</v>
      </c>
      <c r="N266" s="43" t="s">
        <v>186</v>
      </c>
      <c r="O266" s="43" t="s">
        <v>186</v>
      </c>
      <c r="P266" s="43" t="s">
        <v>186</v>
      </c>
      <c r="Q266" s="43" t="s">
        <v>186</v>
      </c>
      <c r="R266" s="43" t="s">
        <v>186</v>
      </c>
      <c r="S266" s="43">
        <v>186.87818734664</v>
      </c>
      <c r="T266" s="48">
        <f t="shared" si="4"/>
        <v>7.8520246784302528E-2</v>
      </c>
      <c r="U266" s="44" t="s">
        <v>186</v>
      </c>
      <c r="V266" s="44" t="s">
        <v>186</v>
      </c>
      <c r="W266" s="44" t="s">
        <v>186</v>
      </c>
      <c r="X266" s="44" t="s">
        <v>186</v>
      </c>
      <c r="Y266" s="44" t="s">
        <v>186</v>
      </c>
      <c r="Z266" s="44" t="s">
        <v>186</v>
      </c>
      <c r="AA266" s="44" t="s">
        <v>186</v>
      </c>
      <c r="AB266" s="44" t="s">
        <v>186</v>
      </c>
      <c r="AC266" s="44" t="s">
        <v>186</v>
      </c>
      <c r="AD266" s="44" t="s">
        <v>186</v>
      </c>
      <c r="AE266" s="44" t="s">
        <v>186</v>
      </c>
      <c r="AF266" s="44" t="s">
        <v>186</v>
      </c>
      <c r="AG266" s="44" t="s">
        <v>186</v>
      </c>
      <c r="AH266" s="44" t="s">
        <v>186</v>
      </c>
      <c r="AI266" s="44" t="s">
        <v>186</v>
      </c>
      <c r="AJ266" s="44" t="s">
        <v>186</v>
      </c>
      <c r="AK266" s="44" t="s">
        <v>186</v>
      </c>
      <c r="AL266" s="44" t="s">
        <v>186</v>
      </c>
      <c r="AM266" s="44" t="s">
        <v>186</v>
      </c>
      <c r="AN266" s="44" t="s">
        <v>186</v>
      </c>
      <c r="AO266" s="44" t="s">
        <v>186</v>
      </c>
      <c r="AP266" s="44" t="s">
        <v>186</v>
      </c>
      <c r="AQ266" s="44" t="s">
        <v>186</v>
      </c>
      <c r="AR266" s="44" t="s">
        <v>186</v>
      </c>
      <c r="AS266" s="44" t="s">
        <v>186</v>
      </c>
      <c r="AT266" s="44" t="s">
        <v>186</v>
      </c>
      <c r="AU266" s="44" t="s">
        <v>186</v>
      </c>
      <c r="AV266" s="44" t="s">
        <v>186</v>
      </c>
      <c r="AW266" s="44" t="s">
        <v>186</v>
      </c>
      <c r="AX266" s="44" t="s">
        <v>186</v>
      </c>
      <c r="AY266" s="44" t="s">
        <v>186</v>
      </c>
      <c r="AZ266" s="46">
        <v>4.8230375333458406</v>
      </c>
      <c r="BA266" s="46">
        <v>2.0803422071299407</v>
      </c>
      <c r="BB266" s="46">
        <v>4.9689068111141319</v>
      </c>
      <c r="BC266" s="46">
        <v>4.8977198774566331</v>
      </c>
      <c r="BD266" s="46">
        <v>2</v>
      </c>
      <c r="BE266" s="46">
        <v>18.770006429046546</v>
      </c>
      <c r="BF266" s="46" t="s">
        <v>2</v>
      </c>
      <c r="BG266" s="47">
        <v>0.75080025716186183</v>
      </c>
      <c r="BH266" s="43" t="s">
        <v>186</v>
      </c>
      <c r="BI266" s="43" t="s">
        <v>1</v>
      </c>
      <c r="BJ266" s="54" t="s">
        <v>2</v>
      </c>
      <c r="BK266" s="48" t="s">
        <v>2</v>
      </c>
      <c r="BL266" s="48" t="s">
        <v>2</v>
      </c>
      <c r="BM266" s="48" t="s">
        <v>2</v>
      </c>
      <c r="BN266" s="48" t="s">
        <v>2</v>
      </c>
      <c r="BO266" s="43" t="s">
        <v>186</v>
      </c>
      <c r="BP266" s="43" t="s">
        <v>186</v>
      </c>
      <c r="BQ266" s="47" t="s">
        <v>0</v>
      </c>
      <c r="BR266" s="50">
        <v>43615</v>
      </c>
      <c r="BS266" s="43"/>
      <c r="BT266" s="43" t="s">
        <v>1204</v>
      </c>
      <c r="BU266" s="43" t="s">
        <v>1300</v>
      </c>
      <c r="BV266" s="43"/>
      <c r="BW266" s="43"/>
      <c r="BX266" s="50"/>
      <c r="BY266" s="50"/>
      <c r="BZ266" s="50"/>
      <c r="CA266" s="50"/>
      <c r="CB266" s="50"/>
      <c r="CC266" s="78"/>
      <c r="CD266" s="78"/>
      <c r="CE266" s="78"/>
      <c r="CF266" s="78"/>
      <c r="CG266" s="78"/>
      <c r="CH266" s="78"/>
      <c r="CI266" s="78"/>
      <c r="CJ266" s="78"/>
      <c r="CK266" s="78"/>
      <c r="CL266" s="78"/>
    </row>
    <row r="267" spans="1:90" ht="96" customHeight="1" x14ac:dyDescent="0.25">
      <c r="A267" s="56" t="s">
        <v>644</v>
      </c>
      <c r="B267" s="43" t="s">
        <v>72</v>
      </c>
      <c r="C267" s="43" t="s">
        <v>213</v>
      </c>
      <c r="D267" s="43"/>
      <c r="E267" s="43" t="s">
        <v>936</v>
      </c>
      <c r="F267" s="43" t="s">
        <v>1187</v>
      </c>
      <c r="G267" s="43" t="s">
        <v>71</v>
      </c>
      <c r="H267" s="43"/>
      <c r="I267" s="43" t="s">
        <v>186</v>
      </c>
      <c r="J267" s="43">
        <v>1</v>
      </c>
      <c r="K267" s="43" t="s">
        <v>1198</v>
      </c>
      <c r="L267" s="43">
        <v>2380</v>
      </c>
      <c r="M267" s="63">
        <v>2380</v>
      </c>
      <c r="N267" s="43" t="s">
        <v>186</v>
      </c>
      <c r="O267" s="43" t="s">
        <v>186</v>
      </c>
      <c r="P267" s="43" t="s">
        <v>186</v>
      </c>
      <c r="Q267" s="43" t="s">
        <v>186</v>
      </c>
      <c r="R267" s="43" t="s">
        <v>186</v>
      </c>
      <c r="S267" s="43">
        <v>199.97003157808672</v>
      </c>
      <c r="T267" s="48">
        <f t="shared" si="4"/>
        <v>8.402102167146501E-2</v>
      </c>
      <c r="U267" s="44" t="s">
        <v>186</v>
      </c>
      <c r="V267" s="44" t="s">
        <v>186</v>
      </c>
      <c r="W267" s="44" t="s">
        <v>186</v>
      </c>
      <c r="X267" s="44" t="s">
        <v>186</v>
      </c>
      <c r="Y267" s="44" t="s">
        <v>186</v>
      </c>
      <c r="Z267" s="44" t="s">
        <v>186</v>
      </c>
      <c r="AA267" s="44" t="s">
        <v>186</v>
      </c>
      <c r="AB267" s="44" t="s">
        <v>186</v>
      </c>
      <c r="AC267" s="44" t="s">
        <v>186</v>
      </c>
      <c r="AD267" s="44" t="s">
        <v>186</v>
      </c>
      <c r="AE267" s="44" t="s">
        <v>186</v>
      </c>
      <c r="AF267" s="44" t="s">
        <v>186</v>
      </c>
      <c r="AG267" s="44" t="s">
        <v>186</v>
      </c>
      <c r="AH267" s="44" t="s">
        <v>186</v>
      </c>
      <c r="AI267" s="44" t="s">
        <v>186</v>
      </c>
      <c r="AJ267" s="44" t="s">
        <v>186</v>
      </c>
      <c r="AK267" s="44" t="s">
        <v>186</v>
      </c>
      <c r="AL267" s="44" t="s">
        <v>186</v>
      </c>
      <c r="AM267" s="44" t="s">
        <v>186</v>
      </c>
      <c r="AN267" s="44" t="s">
        <v>186</v>
      </c>
      <c r="AO267" s="44" t="s">
        <v>186</v>
      </c>
      <c r="AP267" s="44" t="s">
        <v>186</v>
      </c>
      <c r="AQ267" s="44" t="s">
        <v>186</v>
      </c>
      <c r="AR267" s="44" t="s">
        <v>186</v>
      </c>
      <c r="AS267" s="44" t="s">
        <v>186</v>
      </c>
      <c r="AT267" s="44" t="s">
        <v>186</v>
      </c>
      <c r="AU267" s="44" t="s">
        <v>186</v>
      </c>
      <c r="AV267" s="44" t="s">
        <v>186</v>
      </c>
      <c r="AW267" s="44" t="s">
        <v>186</v>
      </c>
      <c r="AX267" s="44" t="s">
        <v>186</v>
      </c>
      <c r="AY267" s="44" t="s">
        <v>186</v>
      </c>
      <c r="AZ267" s="46">
        <v>4.8371810254506569</v>
      </c>
      <c r="BA267" s="46">
        <v>2.0760234969276428</v>
      </c>
      <c r="BB267" s="46">
        <v>4.9713214944051325</v>
      </c>
      <c r="BC267" s="46">
        <v>4.9058303763398969</v>
      </c>
      <c r="BD267" s="46">
        <v>2</v>
      </c>
      <c r="BE267" s="46">
        <v>18.790356393123329</v>
      </c>
      <c r="BF267" s="46" t="s">
        <v>2</v>
      </c>
      <c r="BG267" s="47">
        <v>0.75161425572493312</v>
      </c>
      <c r="BH267" s="43" t="s">
        <v>186</v>
      </c>
      <c r="BI267" s="43" t="s">
        <v>1</v>
      </c>
      <c r="BJ267" s="54" t="s">
        <v>2</v>
      </c>
      <c r="BK267" s="48" t="s">
        <v>2</v>
      </c>
      <c r="BL267" s="48" t="s">
        <v>2</v>
      </c>
      <c r="BM267" s="48" t="s">
        <v>2</v>
      </c>
      <c r="BN267" s="48" t="s">
        <v>2</v>
      </c>
      <c r="BO267" s="43" t="s">
        <v>186</v>
      </c>
      <c r="BP267" s="43" t="s">
        <v>186</v>
      </c>
      <c r="BQ267" s="47" t="s">
        <v>0</v>
      </c>
      <c r="BR267" s="50">
        <v>43615</v>
      </c>
      <c r="BS267" s="43"/>
      <c r="BT267" s="43" t="s">
        <v>1205</v>
      </c>
      <c r="BU267" s="43" t="s">
        <v>1300</v>
      </c>
      <c r="BV267" s="43"/>
      <c r="BW267" s="43"/>
      <c r="BX267" s="50"/>
      <c r="BY267" s="50"/>
      <c r="BZ267" s="50"/>
      <c r="CA267" s="50"/>
      <c r="CB267" s="50"/>
      <c r="CC267" s="78"/>
      <c r="CD267" s="78"/>
      <c r="CE267" s="78"/>
      <c r="CF267" s="78"/>
      <c r="CG267" s="78"/>
      <c r="CH267" s="78"/>
      <c r="CI267" s="78"/>
      <c r="CJ267" s="78"/>
      <c r="CK267" s="78"/>
      <c r="CL267" s="78"/>
    </row>
    <row r="268" spans="1:90" ht="96" customHeight="1" x14ac:dyDescent="0.25">
      <c r="A268" s="56" t="s">
        <v>645</v>
      </c>
      <c r="B268" s="43" t="s">
        <v>72</v>
      </c>
      <c r="C268" s="43" t="s">
        <v>213</v>
      </c>
      <c r="D268" s="43"/>
      <c r="E268" s="43" t="s">
        <v>937</v>
      </c>
      <c r="F268" s="43" t="s">
        <v>1187</v>
      </c>
      <c r="G268" s="43" t="s">
        <v>71</v>
      </c>
      <c r="H268" s="43"/>
      <c r="I268" s="43" t="s">
        <v>186</v>
      </c>
      <c r="J268" s="43">
        <v>1</v>
      </c>
      <c r="K268" s="43" t="s">
        <v>1198</v>
      </c>
      <c r="L268" s="43">
        <v>2380</v>
      </c>
      <c r="M268" s="63">
        <v>2380</v>
      </c>
      <c r="N268" s="43" t="s">
        <v>186</v>
      </c>
      <c r="O268" s="43" t="s">
        <v>186</v>
      </c>
      <c r="P268" s="43" t="s">
        <v>186</v>
      </c>
      <c r="Q268" s="43" t="s">
        <v>186</v>
      </c>
      <c r="R268" s="43" t="s">
        <v>186</v>
      </c>
      <c r="S268" s="43">
        <v>213.08635279997338</v>
      </c>
      <c r="T268" s="48">
        <f t="shared" si="4"/>
        <v>8.9532081008392175E-2</v>
      </c>
      <c r="U268" s="44" t="s">
        <v>186</v>
      </c>
      <c r="V268" s="44" t="s">
        <v>186</v>
      </c>
      <c r="W268" s="44" t="s">
        <v>186</v>
      </c>
      <c r="X268" s="44" t="s">
        <v>186</v>
      </c>
      <c r="Y268" s="44" t="s">
        <v>186</v>
      </c>
      <c r="Z268" s="44" t="s">
        <v>186</v>
      </c>
      <c r="AA268" s="44" t="s">
        <v>186</v>
      </c>
      <c r="AB268" s="44" t="s">
        <v>186</v>
      </c>
      <c r="AC268" s="44" t="s">
        <v>186</v>
      </c>
      <c r="AD268" s="44" t="s">
        <v>186</v>
      </c>
      <c r="AE268" s="44" t="s">
        <v>186</v>
      </c>
      <c r="AF268" s="44" t="s">
        <v>186</v>
      </c>
      <c r="AG268" s="44" t="s">
        <v>186</v>
      </c>
      <c r="AH268" s="44" t="s">
        <v>186</v>
      </c>
      <c r="AI268" s="44" t="s">
        <v>186</v>
      </c>
      <c r="AJ268" s="44" t="s">
        <v>186</v>
      </c>
      <c r="AK268" s="44" t="s">
        <v>186</v>
      </c>
      <c r="AL268" s="44" t="s">
        <v>186</v>
      </c>
      <c r="AM268" s="44" t="s">
        <v>186</v>
      </c>
      <c r="AN268" s="44" t="s">
        <v>186</v>
      </c>
      <c r="AO268" s="44" t="s">
        <v>186</v>
      </c>
      <c r="AP268" s="44" t="s">
        <v>186</v>
      </c>
      <c r="AQ268" s="44" t="s">
        <v>186</v>
      </c>
      <c r="AR268" s="44" t="s">
        <v>186</v>
      </c>
      <c r="AS268" s="44" t="s">
        <v>186</v>
      </c>
      <c r="AT268" s="44" t="s">
        <v>186</v>
      </c>
      <c r="AU268" s="44" t="s">
        <v>186</v>
      </c>
      <c r="AV268" s="44" t="s">
        <v>186</v>
      </c>
      <c r="AW268" s="44" t="s">
        <v>186</v>
      </c>
      <c r="AX268" s="44" t="s">
        <v>186</v>
      </c>
      <c r="AY268" s="44" t="s">
        <v>186</v>
      </c>
      <c r="AZ268" s="46">
        <v>4.8493398715320604</v>
      </c>
      <c r="BA268" s="46">
        <v>2.0723105835623663</v>
      </c>
      <c r="BB268" s="46">
        <v>4.9733954383307575</v>
      </c>
      <c r="BC268" s="46">
        <v>4.9127963992947432</v>
      </c>
      <c r="BD268" s="46">
        <v>2</v>
      </c>
      <c r="BE268" s="46">
        <v>18.807842292719926</v>
      </c>
      <c r="BF268" s="46" t="s">
        <v>2</v>
      </c>
      <c r="BG268" s="47">
        <v>0.75231369170879703</v>
      </c>
      <c r="BH268" s="43" t="s">
        <v>186</v>
      </c>
      <c r="BI268" s="43" t="s">
        <v>1</v>
      </c>
      <c r="BJ268" s="54" t="s">
        <v>2</v>
      </c>
      <c r="BK268" s="48" t="s">
        <v>2</v>
      </c>
      <c r="BL268" s="48" t="s">
        <v>2</v>
      </c>
      <c r="BM268" s="48" t="s">
        <v>2</v>
      </c>
      <c r="BN268" s="48" t="s">
        <v>2</v>
      </c>
      <c r="BO268" s="43" t="s">
        <v>186</v>
      </c>
      <c r="BP268" s="43" t="s">
        <v>186</v>
      </c>
      <c r="BQ268" s="47" t="s">
        <v>0</v>
      </c>
      <c r="BR268" s="50">
        <v>43615</v>
      </c>
      <c r="BS268" s="43"/>
      <c r="BT268" s="43" t="s">
        <v>1280</v>
      </c>
      <c r="BU268" s="43" t="s">
        <v>1300</v>
      </c>
      <c r="BV268" s="43"/>
      <c r="BW268" s="43"/>
      <c r="BX268" s="50"/>
      <c r="BY268" s="50"/>
      <c r="BZ268" s="50"/>
      <c r="CA268" s="50"/>
      <c r="CB268" s="50"/>
      <c r="CC268" s="78"/>
      <c r="CD268" s="78"/>
      <c r="CE268" s="78"/>
      <c r="CF268" s="78"/>
      <c r="CG268" s="78"/>
      <c r="CH268" s="78"/>
      <c r="CI268" s="78"/>
      <c r="CJ268" s="78"/>
      <c r="CK268" s="78"/>
      <c r="CL268" s="78"/>
    </row>
    <row r="269" spans="1:90" ht="96" customHeight="1" x14ac:dyDescent="0.25">
      <c r="A269" s="56" t="s">
        <v>646</v>
      </c>
      <c r="B269" s="43" t="s">
        <v>72</v>
      </c>
      <c r="C269" s="43" t="s">
        <v>213</v>
      </c>
      <c r="D269" s="43"/>
      <c r="E269" s="43" t="s">
        <v>938</v>
      </c>
      <c r="F269" s="43" t="s">
        <v>1187</v>
      </c>
      <c r="G269" s="43" t="s">
        <v>71</v>
      </c>
      <c r="H269" s="43"/>
      <c r="I269" s="43" t="s">
        <v>186</v>
      </c>
      <c r="J269" s="43">
        <v>1</v>
      </c>
      <c r="K269" s="43" t="s">
        <v>1198</v>
      </c>
      <c r="L269" s="43">
        <v>2380</v>
      </c>
      <c r="M269" s="63">
        <v>2380</v>
      </c>
      <c r="N269" s="43" t="s">
        <v>186</v>
      </c>
      <c r="O269" s="43" t="s">
        <v>186</v>
      </c>
      <c r="P269" s="43" t="s">
        <v>186</v>
      </c>
      <c r="Q269" s="43" t="s">
        <v>186</v>
      </c>
      <c r="R269" s="43" t="s">
        <v>186</v>
      </c>
      <c r="S269" s="43">
        <v>226.22715101230006</v>
      </c>
      <c r="T269" s="48">
        <f t="shared" si="4"/>
        <v>9.5053424795084052E-2</v>
      </c>
      <c r="U269" s="44" t="s">
        <v>186</v>
      </c>
      <c r="V269" s="44" t="s">
        <v>186</v>
      </c>
      <c r="W269" s="44" t="s">
        <v>186</v>
      </c>
      <c r="X269" s="44" t="s">
        <v>186</v>
      </c>
      <c r="Y269" s="44" t="s">
        <v>186</v>
      </c>
      <c r="Z269" s="44" t="s">
        <v>186</v>
      </c>
      <c r="AA269" s="44" t="s">
        <v>186</v>
      </c>
      <c r="AB269" s="44" t="s">
        <v>186</v>
      </c>
      <c r="AC269" s="44" t="s">
        <v>186</v>
      </c>
      <c r="AD269" s="44" t="s">
        <v>186</v>
      </c>
      <c r="AE269" s="44" t="s">
        <v>186</v>
      </c>
      <c r="AF269" s="44" t="s">
        <v>186</v>
      </c>
      <c r="AG269" s="44" t="s">
        <v>186</v>
      </c>
      <c r="AH269" s="44" t="s">
        <v>186</v>
      </c>
      <c r="AI269" s="44" t="s">
        <v>186</v>
      </c>
      <c r="AJ269" s="44" t="s">
        <v>186</v>
      </c>
      <c r="AK269" s="44" t="s">
        <v>186</v>
      </c>
      <c r="AL269" s="44" t="s">
        <v>186</v>
      </c>
      <c r="AM269" s="44" t="s">
        <v>186</v>
      </c>
      <c r="AN269" s="44" t="s">
        <v>186</v>
      </c>
      <c r="AO269" s="44" t="s">
        <v>186</v>
      </c>
      <c r="AP269" s="44" t="s">
        <v>186</v>
      </c>
      <c r="AQ269" s="44" t="s">
        <v>186</v>
      </c>
      <c r="AR269" s="44" t="s">
        <v>186</v>
      </c>
      <c r="AS269" s="44" t="s">
        <v>186</v>
      </c>
      <c r="AT269" s="44" t="s">
        <v>186</v>
      </c>
      <c r="AU269" s="44" t="s">
        <v>186</v>
      </c>
      <c r="AV269" s="44" t="s">
        <v>186</v>
      </c>
      <c r="AW269" s="44" t="s">
        <v>186</v>
      </c>
      <c r="AX269" s="44" t="s">
        <v>186</v>
      </c>
      <c r="AY269" s="44" t="s">
        <v>186</v>
      </c>
      <c r="AZ269" s="46">
        <v>4.859877539729033</v>
      </c>
      <c r="BA269" s="46">
        <v>2.0690925216900262</v>
      </c>
      <c r="BB269" s="46">
        <v>4.9751910486588509</v>
      </c>
      <c r="BC269" s="46">
        <v>4.918827554903074</v>
      </c>
      <c r="BD269" s="46">
        <v>2</v>
      </c>
      <c r="BE269" s="46">
        <v>18.822988664980986</v>
      </c>
      <c r="BF269" s="46" t="s">
        <v>2</v>
      </c>
      <c r="BG269" s="47">
        <v>0.75291954659923943</v>
      </c>
      <c r="BH269" s="43" t="s">
        <v>186</v>
      </c>
      <c r="BI269" s="43" t="s">
        <v>1</v>
      </c>
      <c r="BJ269" s="54" t="s">
        <v>2</v>
      </c>
      <c r="BK269" s="48" t="s">
        <v>2</v>
      </c>
      <c r="BL269" s="48" t="s">
        <v>2</v>
      </c>
      <c r="BM269" s="48" t="s">
        <v>2</v>
      </c>
      <c r="BN269" s="48" t="s">
        <v>2</v>
      </c>
      <c r="BO269" s="43" t="s">
        <v>186</v>
      </c>
      <c r="BP269" s="43" t="s">
        <v>186</v>
      </c>
      <c r="BQ269" s="47" t="s">
        <v>0</v>
      </c>
      <c r="BR269" s="50">
        <v>43615</v>
      </c>
      <c r="BS269" s="43"/>
      <c r="BT269" s="43" t="s">
        <v>1252</v>
      </c>
      <c r="BU269" s="43" t="s">
        <v>1300</v>
      </c>
      <c r="BV269" s="43"/>
      <c r="BW269" s="43"/>
      <c r="BX269" s="50"/>
      <c r="BY269" s="50"/>
      <c r="BZ269" s="50"/>
      <c r="CA269" s="50"/>
      <c r="CB269" s="50"/>
      <c r="CC269" s="78"/>
      <c r="CD269" s="78"/>
      <c r="CE269" s="78"/>
      <c r="CF269" s="78"/>
      <c r="CG269" s="78"/>
      <c r="CH269" s="78"/>
      <c r="CI269" s="78"/>
      <c r="CJ269" s="78"/>
      <c r="CK269" s="78"/>
      <c r="CL269" s="78"/>
    </row>
    <row r="270" spans="1:90" ht="96" customHeight="1" x14ac:dyDescent="0.25">
      <c r="A270" s="56" t="s">
        <v>647</v>
      </c>
      <c r="B270" s="43" t="s">
        <v>72</v>
      </c>
      <c r="C270" s="43" t="s">
        <v>213</v>
      </c>
      <c r="D270" s="43"/>
      <c r="E270" s="43" t="s">
        <v>939</v>
      </c>
      <c r="F270" s="43" t="s">
        <v>1187</v>
      </c>
      <c r="G270" s="43" t="s">
        <v>71</v>
      </c>
      <c r="H270" s="43"/>
      <c r="I270" s="43" t="s">
        <v>186</v>
      </c>
      <c r="J270" s="43">
        <v>1</v>
      </c>
      <c r="K270" s="43" t="s">
        <v>1198</v>
      </c>
      <c r="L270" s="43">
        <v>2380</v>
      </c>
      <c r="M270" s="63">
        <v>2380</v>
      </c>
      <c r="N270" s="43" t="s">
        <v>186</v>
      </c>
      <c r="O270" s="43" t="s">
        <v>186</v>
      </c>
      <c r="P270" s="43" t="s">
        <v>186</v>
      </c>
      <c r="Q270" s="43" t="s">
        <v>186</v>
      </c>
      <c r="R270" s="43" t="s">
        <v>186</v>
      </c>
      <c r="S270" s="43">
        <v>239.39242621506668</v>
      </c>
      <c r="T270" s="48">
        <f t="shared" si="4"/>
        <v>0.10058505303154062</v>
      </c>
      <c r="U270" s="44" t="s">
        <v>186</v>
      </c>
      <c r="V270" s="44" t="s">
        <v>186</v>
      </c>
      <c r="W270" s="44" t="s">
        <v>186</v>
      </c>
      <c r="X270" s="44" t="s">
        <v>186</v>
      </c>
      <c r="Y270" s="44" t="s">
        <v>186</v>
      </c>
      <c r="Z270" s="44" t="s">
        <v>186</v>
      </c>
      <c r="AA270" s="44" t="s">
        <v>186</v>
      </c>
      <c r="AB270" s="44" t="s">
        <v>186</v>
      </c>
      <c r="AC270" s="44" t="s">
        <v>186</v>
      </c>
      <c r="AD270" s="44" t="s">
        <v>186</v>
      </c>
      <c r="AE270" s="44" t="s">
        <v>186</v>
      </c>
      <c r="AF270" s="44" t="s">
        <v>186</v>
      </c>
      <c r="AG270" s="44" t="s">
        <v>186</v>
      </c>
      <c r="AH270" s="44" t="s">
        <v>186</v>
      </c>
      <c r="AI270" s="44" t="s">
        <v>186</v>
      </c>
      <c r="AJ270" s="44" t="s">
        <v>186</v>
      </c>
      <c r="AK270" s="44" t="s">
        <v>186</v>
      </c>
      <c r="AL270" s="44" t="s">
        <v>186</v>
      </c>
      <c r="AM270" s="44" t="s">
        <v>186</v>
      </c>
      <c r="AN270" s="44" t="s">
        <v>186</v>
      </c>
      <c r="AO270" s="44" t="s">
        <v>186</v>
      </c>
      <c r="AP270" s="44" t="s">
        <v>186</v>
      </c>
      <c r="AQ270" s="44" t="s">
        <v>186</v>
      </c>
      <c r="AR270" s="44" t="s">
        <v>186</v>
      </c>
      <c r="AS270" s="44" t="s">
        <v>186</v>
      </c>
      <c r="AT270" s="44" t="s">
        <v>186</v>
      </c>
      <c r="AU270" s="44" t="s">
        <v>186</v>
      </c>
      <c r="AV270" s="44" t="s">
        <v>186</v>
      </c>
      <c r="AW270" s="44" t="s">
        <v>186</v>
      </c>
      <c r="AX270" s="44" t="s">
        <v>186</v>
      </c>
      <c r="AY270" s="44" t="s">
        <v>186</v>
      </c>
      <c r="AZ270" s="46">
        <v>4.8690738996235527</v>
      </c>
      <c r="BA270" s="46">
        <v>2.0662838836651831</v>
      </c>
      <c r="BB270" s="46">
        <v>4.9767563776729675</v>
      </c>
      <c r="BC270" s="46">
        <v>4.9240852412433576</v>
      </c>
      <c r="BD270" s="46">
        <v>2</v>
      </c>
      <c r="BE270" s="46">
        <v>18.836199402205061</v>
      </c>
      <c r="BF270" s="46" t="s">
        <v>2</v>
      </c>
      <c r="BG270" s="47">
        <v>0.75344797608820246</v>
      </c>
      <c r="BH270" s="43" t="s">
        <v>186</v>
      </c>
      <c r="BI270" s="43" t="s">
        <v>1</v>
      </c>
      <c r="BJ270" s="54" t="s">
        <v>2</v>
      </c>
      <c r="BK270" s="48" t="s">
        <v>2</v>
      </c>
      <c r="BL270" s="48" t="s">
        <v>2</v>
      </c>
      <c r="BM270" s="48" t="s">
        <v>2</v>
      </c>
      <c r="BN270" s="48" t="s">
        <v>2</v>
      </c>
      <c r="BO270" s="43" t="s">
        <v>186</v>
      </c>
      <c r="BP270" s="43" t="s">
        <v>186</v>
      </c>
      <c r="BQ270" s="47" t="s">
        <v>0</v>
      </c>
      <c r="BR270" s="50">
        <v>43615</v>
      </c>
      <c r="BS270" s="43"/>
      <c r="BT270" s="43" t="s">
        <v>1271</v>
      </c>
      <c r="BU270" s="43" t="s">
        <v>1300</v>
      </c>
      <c r="BV270" s="43"/>
      <c r="BW270" s="43"/>
      <c r="BX270" s="50"/>
      <c r="BY270" s="50"/>
      <c r="BZ270" s="50"/>
      <c r="CA270" s="50"/>
      <c r="CB270" s="50"/>
      <c r="CC270" s="78"/>
      <c r="CD270" s="78"/>
      <c r="CE270" s="78"/>
      <c r="CF270" s="78"/>
      <c r="CG270" s="78"/>
      <c r="CH270" s="78"/>
      <c r="CI270" s="78"/>
      <c r="CJ270" s="78"/>
      <c r="CK270" s="78"/>
      <c r="CL270" s="78"/>
    </row>
    <row r="271" spans="1:90" ht="96" customHeight="1" x14ac:dyDescent="0.25">
      <c r="A271" s="56" t="s">
        <v>648</v>
      </c>
      <c r="B271" s="43" t="s">
        <v>72</v>
      </c>
      <c r="C271" s="43" t="s">
        <v>213</v>
      </c>
      <c r="D271" s="43"/>
      <c r="E271" s="43" t="s">
        <v>940</v>
      </c>
      <c r="F271" s="43" t="s">
        <v>1187</v>
      </c>
      <c r="G271" s="43" t="s">
        <v>71</v>
      </c>
      <c r="H271" s="43"/>
      <c r="I271" s="43" t="s">
        <v>186</v>
      </c>
      <c r="J271" s="43">
        <v>1</v>
      </c>
      <c r="K271" s="43" t="s">
        <v>1198</v>
      </c>
      <c r="L271" s="43">
        <v>2380</v>
      </c>
      <c r="M271" s="63">
        <v>2380</v>
      </c>
      <c r="N271" s="43" t="s">
        <v>186</v>
      </c>
      <c r="O271" s="43" t="s">
        <v>186</v>
      </c>
      <c r="P271" s="43" t="s">
        <v>186</v>
      </c>
      <c r="Q271" s="43" t="s">
        <v>186</v>
      </c>
      <c r="R271" s="43" t="s">
        <v>186</v>
      </c>
      <c r="S271" s="43">
        <v>252.58217840827331</v>
      </c>
      <c r="T271" s="48">
        <f t="shared" si="4"/>
        <v>0.1061269657177619</v>
      </c>
      <c r="U271" s="44" t="s">
        <v>186</v>
      </c>
      <c r="V271" s="44" t="s">
        <v>186</v>
      </c>
      <c r="W271" s="44" t="s">
        <v>186</v>
      </c>
      <c r="X271" s="44" t="s">
        <v>186</v>
      </c>
      <c r="Y271" s="44" t="s">
        <v>186</v>
      </c>
      <c r="Z271" s="44" t="s">
        <v>186</v>
      </c>
      <c r="AA271" s="44" t="s">
        <v>186</v>
      </c>
      <c r="AB271" s="44" t="s">
        <v>186</v>
      </c>
      <c r="AC271" s="44" t="s">
        <v>186</v>
      </c>
      <c r="AD271" s="44" t="s">
        <v>186</v>
      </c>
      <c r="AE271" s="44" t="s">
        <v>186</v>
      </c>
      <c r="AF271" s="44" t="s">
        <v>186</v>
      </c>
      <c r="AG271" s="44" t="s">
        <v>186</v>
      </c>
      <c r="AH271" s="44" t="s">
        <v>186</v>
      </c>
      <c r="AI271" s="44" t="s">
        <v>186</v>
      </c>
      <c r="AJ271" s="44" t="s">
        <v>186</v>
      </c>
      <c r="AK271" s="44" t="s">
        <v>186</v>
      </c>
      <c r="AL271" s="44" t="s">
        <v>186</v>
      </c>
      <c r="AM271" s="44" t="s">
        <v>186</v>
      </c>
      <c r="AN271" s="44" t="s">
        <v>186</v>
      </c>
      <c r="AO271" s="44" t="s">
        <v>186</v>
      </c>
      <c r="AP271" s="44" t="s">
        <v>186</v>
      </c>
      <c r="AQ271" s="44" t="s">
        <v>186</v>
      </c>
      <c r="AR271" s="44" t="s">
        <v>186</v>
      </c>
      <c r="AS271" s="44" t="s">
        <v>186</v>
      </c>
      <c r="AT271" s="44" t="s">
        <v>186</v>
      </c>
      <c r="AU271" s="44" t="s">
        <v>186</v>
      </c>
      <c r="AV271" s="44" t="s">
        <v>186</v>
      </c>
      <c r="AW271" s="44" t="s">
        <v>186</v>
      </c>
      <c r="AX271" s="44" t="s">
        <v>186</v>
      </c>
      <c r="AY271" s="44" t="s">
        <v>186</v>
      </c>
      <c r="AZ271" s="46">
        <v>4.8771479500869646</v>
      </c>
      <c r="BA271" s="46">
        <v>2.0638178220727972</v>
      </c>
      <c r="BB271" s="46">
        <v>4.9781290264381459</v>
      </c>
      <c r="BC271" s="46">
        <v>4.9286957528264281</v>
      </c>
      <c r="BD271" s="46">
        <v>2</v>
      </c>
      <c r="BE271" s="46">
        <v>18.847790551424335</v>
      </c>
      <c r="BF271" s="46" t="s">
        <v>2</v>
      </c>
      <c r="BG271" s="47">
        <v>0.75391162205697337</v>
      </c>
      <c r="BH271" s="43" t="s">
        <v>186</v>
      </c>
      <c r="BI271" s="43" t="s">
        <v>1</v>
      </c>
      <c r="BJ271" s="54" t="s">
        <v>2</v>
      </c>
      <c r="BK271" s="48" t="s">
        <v>2</v>
      </c>
      <c r="BL271" s="48" t="s">
        <v>2</v>
      </c>
      <c r="BM271" s="48" t="s">
        <v>2</v>
      </c>
      <c r="BN271" s="48" t="s">
        <v>2</v>
      </c>
      <c r="BO271" s="43" t="s">
        <v>186</v>
      </c>
      <c r="BP271" s="43" t="s">
        <v>186</v>
      </c>
      <c r="BQ271" s="47" t="s">
        <v>0</v>
      </c>
      <c r="BR271" s="50">
        <v>43615</v>
      </c>
      <c r="BS271" s="43"/>
      <c r="BT271" s="43" t="s">
        <v>1281</v>
      </c>
      <c r="BU271" s="43" t="s">
        <v>1300</v>
      </c>
      <c r="BV271" s="43"/>
      <c r="BW271" s="43"/>
      <c r="BX271" s="50"/>
      <c r="BY271" s="50"/>
      <c r="BZ271" s="50"/>
      <c r="CA271" s="50"/>
      <c r="CB271" s="50"/>
      <c r="CC271" s="78"/>
      <c r="CD271" s="78"/>
      <c r="CE271" s="78"/>
      <c r="CF271" s="78"/>
      <c r="CG271" s="78"/>
      <c r="CH271" s="78"/>
      <c r="CI271" s="78"/>
      <c r="CJ271" s="78"/>
      <c r="CK271" s="78"/>
      <c r="CL271" s="78"/>
    </row>
    <row r="272" spans="1:90" ht="96" customHeight="1" x14ac:dyDescent="0.25">
      <c r="A272" s="56" t="s">
        <v>649</v>
      </c>
      <c r="B272" s="43" t="s">
        <v>72</v>
      </c>
      <c r="C272" s="43" t="s">
        <v>213</v>
      </c>
      <c r="D272" s="43"/>
      <c r="E272" s="43" t="s">
        <v>941</v>
      </c>
      <c r="F272" s="43" t="s">
        <v>1187</v>
      </c>
      <c r="G272" s="43" t="s">
        <v>71</v>
      </c>
      <c r="H272" s="43"/>
      <c r="I272" s="43" t="s">
        <v>186</v>
      </c>
      <c r="J272" s="43">
        <v>1</v>
      </c>
      <c r="K272" s="43" t="s">
        <v>1198</v>
      </c>
      <c r="L272" s="43">
        <v>2380</v>
      </c>
      <c r="M272" s="63">
        <v>2380</v>
      </c>
      <c r="N272" s="43" t="s">
        <v>186</v>
      </c>
      <c r="O272" s="43" t="s">
        <v>186</v>
      </c>
      <c r="P272" s="43" t="s">
        <v>186</v>
      </c>
      <c r="Q272" s="43" t="s">
        <v>186</v>
      </c>
      <c r="R272" s="43" t="s">
        <v>186</v>
      </c>
      <c r="S272" s="43">
        <v>265.57611467795994</v>
      </c>
      <c r="T272" s="48">
        <f t="shared" si="4"/>
        <v>0.11158660280586552</v>
      </c>
      <c r="U272" s="44" t="s">
        <v>186</v>
      </c>
      <c r="V272" s="44" t="s">
        <v>186</v>
      </c>
      <c r="W272" s="44" t="s">
        <v>186</v>
      </c>
      <c r="X272" s="44" t="s">
        <v>186</v>
      </c>
      <c r="Y272" s="44" t="s">
        <v>186</v>
      </c>
      <c r="Z272" s="44" t="s">
        <v>186</v>
      </c>
      <c r="AA272" s="44" t="s">
        <v>186</v>
      </c>
      <c r="AB272" s="44" t="s">
        <v>186</v>
      </c>
      <c r="AC272" s="44" t="s">
        <v>186</v>
      </c>
      <c r="AD272" s="44" t="s">
        <v>186</v>
      </c>
      <c r="AE272" s="44" t="s">
        <v>186</v>
      </c>
      <c r="AF272" s="44" t="s">
        <v>186</v>
      </c>
      <c r="AG272" s="44" t="s">
        <v>186</v>
      </c>
      <c r="AH272" s="44" t="s">
        <v>186</v>
      </c>
      <c r="AI272" s="44" t="s">
        <v>186</v>
      </c>
      <c r="AJ272" s="44" t="s">
        <v>186</v>
      </c>
      <c r="AK272" s="44" t="s">
        <v>186</v>
      </c>
      <c r="AL272" s="44" t="s">
        <v>186</v>
      </c>
      <c r="AM272" s="44" t="s">
        <v>186</v>
      </c>
      <c r="AN272" s="44" t="s">
        <v>186</v>
      </c>
      <c r="AO272" s="44" t="s">
        <v>186</v>
      </c>
      <c r="AP272" s="44" t="s">
        <v>186</v>
      </c>
      <c r="AQ272" s="44" t="s">
        <v>186</v>
      </c>
      <c r="AR272" s="44" t="s">
        <v>186</v>
      </c>
      <c r="AS272" s="44" t="s">
        <v>186</v>
      </c>
      <c r="AT272" s="44" t="s">
        <v>186</v>
      </c>
      <c r="AU272" s="44" t="s">
        <v>186</v>
      </c>
      <c r="AV272" s="44" t="s">
        <v>186</v>
      </c>
      <c r="AW272" s="44" t="s">
        <v>186</v>
      </c>
      <c r="AX272" s="44" t="s">
        <v>186</v>
      </c>
      <c r="AY272" s="44" t="s">
        <v>186</v>
      </c>
      <c r="AZ272" s="46">
        <v>4.8852472980359192</v>
      </c>
      <c r="BA272" s="46">
        <v>2.0613454600399703</v>
      </c>
      <c r="BB272" s="46">
        <v>4.9795186697236868</v>
      </c>
      <c r="BC272" s="46">
        <v>4.9333632927546347</v>
      </c>
      <c r="BD272" s="46">
        <v>2</v>
      </c>
      <c r="BE272" s="46">
        <v>18.859474720554211</v>
      </c>
      <c r="BF272" s="46" t="s">
        <v>2</v>
      </c>
      <c r="BG272" s="47">
        <v>0.75437898882216847</v>
      </c>
      <c r="BH272" s="43" t="s">
        <v>186</v>
      </c>
      <c r="BI272" s="43" t="s">
        <v>1</v>
      </c>
      <c r="BJ272" s="54" t="s">
        <v>2</v>
      </c>
      <c r="BK272" s="48" t="s">
        <v>2</v>
      </c>
      <c r="BL272" s="48" t="s">
        <v>2</v>
      </c>
      <c r="BM272" s="48" t="s">
        <v>2</v>
      </c>
      <c r="BN272" s="48" t="s">
        <v>2</v>
      </c>
      <c r="BO272" s="43" t="s">
        <v>186</v>
      </c>
      <c r="BP272" s="43" t="s">
        <v>186</v>
      </c>
      <c r="BQ272" s="47" t="s">
        <v>0</v>
      </c>
      <c r="BR272" s="50">
        <v>43615</v>
      </c>
      <c r="BS272" s="43"/>
      <c r="BT272" s="43" t="s">
        <v>1209</v>
      </c>
      <c r="BU272" s="43" t="s">
        <v>1300</v>
      </c>
      <c r="BV272" s="43"/>
      <c r="BW272" s="43"/>
      <c r="BX272" s="50"/>
      <c r="BY272" s="50"/>
      <c r="BZ272" s="50"/>
      <c r="CA272" s="50"/>
      <c r="CB272" s="50"/>
      <c r="CC272" s="78"/>
      <c r="CD272" s="78"/>
      <c r="CE272" s="78"/>
      <c r="CF272" s="78"/>
      <c r="CG272" s="78"/>
      <c r="CH272" s="78"/>
      <c r="CI272" s="78"/>
      <c r="CJ272" s="78"/>
      <c r="CK272" s="78"/>
      <c r="CL272" s="78"/>
    </row>
    <row r="273" spans="1:90" ht="96" customHeight="1" x14ac:dyDescent="0.25">
      <c r="A273" s="56" t="s">
        <v>650</v>
      </c>
      <c r="B273" s="43" t="s">
        <v>72</v>
      </c>
      <c r="C273" s="43" t="s">
        <v>213</v>
      </c>
      <c r="D273" s="43"/>
      <c r="E273" s="43" t="s">
        <v>942</v>
      </c>
      <c r="F273" s="43" t="s">
        <v>1187</v>
      </c>
      <c r="G273" s="43" t="s">
        <v>71</v>
      </c>
      <c r="H273" s="43"/>
      <c r="I273" s="43" t="s">
        <v>186</v>
      </c>
      <c r="J273" s="43">
        <v>1</v>
      </c>
      <c r="K273" s="43" t="s">
        <v>1198</v>
      </c>
      <c r="L273" s="43">
        <v>2380</v>
      </c>
      <c r="M273" s="63">
        <v>2380</v>
      </c>
      <c r="N273" s="43" t="s">
        <v>186</v>
      </c>
      <c r="O273" s="43" t="s">
        <v>186</v>
      </c>
      <c r="P273" s="43" t="s">
        <v>186</v>
      </c>
      <c r="Q273" s="43" t="s">
        <v>186</v>
      </c>
      <c r="R273" s="43" t="s">
        <v>186</v>
      </c>
      <c r="S273" s="43">
        <v>278.57005094764668</v>
      </c>
      <c r="T273" s="48">
        <f t="shared" si="4"/>
        <v>0.11704623989396919</v>
      </c>
      <c r="U273" s="44" t="s">
        <v>186</v>
      </c>
      <c r="V273" s="44" t="s">
        <v>186</v>
      </c>
      <c r="W273" s="44" t="s">
        <v>186</v>
      </c>
      <c r="X273" s="44" t="s">
        <v>186</v>
      </c>
      <c r="Y273" s="44" t="s">
        <v>186</v>
      </c>
      <c r="Z273" s="44" t="s">
        <v>186</v>
      </c>
      <c r="AA273" s="44" t="s">
        <v>186</v>
      </c>
      <c r="AB273" s="44" t="s">
        <v>186</v>
      </c>
      <c r="AC273" s="44" t="s">
        <v>186</v>
      </c>
      <c r="AD273" s="44" t="s">
        <v>186</v>
      </c>
      <c r="AE273" s="44" t="s">
        <v>186</v>
      </c>
      <c r="AF273" s="44" t="s">
        <v>186</v>
      </c>
      <c r="AG273" s="44" t="s">
        <v>186</v>
      </c>
      <c r="AH273" s="44" t="s">
        <v>186</v>
      </c>
      <c r="AI273" s="44" t="s">
        <v>186</v>
      </c>
      <c r="AJ273" s="44" t="s">
        <v>186</v>
      </c>
      <c r="AK273" s="44" t="s">
        <v>186</v>
      </c>
      <c r="AL273" s="44" t="s">
        <v>186</v>
      </c>
      <c r="AM273" s="44" t="s">
        <v>186</v>
      </c>
      <c r="AN273" s="44" t="s">
        <v>186</v>
      </c>
      <c r="AO273" s="44" t="s">
        <v>186</v>
      </c>
      <c r="AP273" s="44" t="s">
        <v>186</v>
      </c>
      <c r="AQ273" s="44" t="s">
        <v>186</v>
      </c>
      <c r="AR273" s="44" t="s">
        <v>186</v>
      </c>
      <c r="AS273" s="44" t="s">
        <v>186</v>
      </c>
      <c r="AT273" s="44" t="s">
        <v>186</v>
      </c>
      <c r="AU273" s="44" t="s">
        <v>186</v>
      </c>
      <c r="AV273" s="44" t="s">
        <v>186</v>
      </c>
      <c r="AW273" s="44" t="s">
        <v>186</v>
      </c>
      <c r="AX273" s="44" t="s">
        <v>186</v>
      </c>
      <c r="AY273" s="44" t="s">
        <v>186</v>
      </c>
      <c r="AZ273" s="46">
        <v>4.8925516997661909</v>
      </c>
      <c r="BA273" s="46">
        <v>2.0591157588807834</v>
      </c>
      <c r="BB273" s="46">
        <v>4.9807719203413106</v>
      </c>
      <c r="BC273" s="46">
        <v>4.9375727163949801</v>
      </c>
      <c r="BD273" s="46">
        <v>2</v>
      </c>
      <c r="BE273" s="46">
        <v>18.870012095383267</v>
      </c>
      <c r="BF273" s="46" t="s">
        <v>2</v>
      </c>
      <c r="BG273" s="47">
        <v>0.75480048381533071</v>
      </c>
      <c r="BH273" s="43" t="s">
        <v>186</v>
      </c>
      <c r="BI273" s="43" t="s">
        <v>1</v>
      </c>
      <c r="BJ273" s="54" t="s">
        <v>2</v>
      </c>
      <c r="BK273" s="48" t="s">
        <v>2</v>
      </c>
      <c r="BL273" s="48" t="s">
        <v>2</v>
      </c>
      <c r="BM273" s="48" t="s">
        <v>2</v>
      </c>
      <c r="BN273" s="48" t="s">
        <v>2</v>
      </c>
      <c r="BO273" s="43" t="s">
        <v>186</v>
      </c>
      <c r="BP273" s="43" t="s">
        <v>186</v>
      </c>
      <c r="BQ273" s="47" t="s">
        <v>0</v>
      </c>
      <c r="BR273" s="50">
        <v>43615</v>
      </c>
      <c r="BS273" s="43"/>
      <c r="BT273" s="43" t="s">
        <v>1282</v>
      </c>
      <c r="BU273" s="43" t="s">
        <v>1300</v>
      </c>
      <c r="BV273" s="43"/>
      <c r="BW273" s="43"/>
      <c r="BX273" s="50"/>
      <c r="BY273" s="50"/>
      <c r="BZ273" s="50"/>
      <c r="CA273" s="50"/>
      <c r="CB273" s="50"/>
      <c r="CC273" s="78"/>
      <c r="CD273" s="78"/>
      <c r="CE273" s="78"/>
      <c r="CF273" s="78"/>
      <c r="CG273" s="78"/>
      <c r="CH273" s="78"/>
      <c r="CI273" s="78"/>
      <c r="CJ273" s="78"/>
      <c r="CK273" s="78"/>
      <c r="CL273" s="78"/>
    </row>
    <row r="274" spans="1:90" ht="96" customHeight="1" x14ac:dyDescent="0.25">
      <c r="A274" s="56" t="s">
        <v>651</v>
      </c>
      <c r="B274" s="43" t="s">
        <v>72</v>
      </c>
      <c r="C274" s="43" t="s">
        <v>213</v>
      </c>
      <c r="D274" s="43"/>
      <c r="E274" s="43" t="s">
        <v>943</v>
      </c>
      <c r="F274" s="43" t="s">
        <v>1187</v>
      </c>
      <c r="G274" s="43" t="s">
        <v>71</v>
      </c>
      <c r="H274" s="43"/>
      <c r="I274" s="43" t="s">
        <v>186</v>
      </c>
      <c r="J274" s="43">
        <v>1</v>
      </c>
      <c r="K274" s="43" t="s">
        <v>1198</v>
      </c>
      <c r="L274" s="43">
        <v>2380</v>
      </c>
      <c r="M274" s="63">
        <v>2380</v>
      </c>
      <c r="N274" s="43" t="s">
        <v>186</v>
      </c>
      <c r="O274" s="43" t="s">
        <v>186</v>
      </c>
      <c r="P274" s="43" t="s">
        <v>186</v>
      </c>
      <c r="Q274" s="43" t="s">
        <v>186</v>
      </c>
      <c r="R274" s="43" t="s">
        <v>186</v>
      </c>
      <c r="S274" s="43">
        <v>291.56398721733325</v>
      </c>
      <c r="T274" s="48">
        <f t="shared" si="4"/>
        <v>0.1225058769820728</v>
      </c>
      <c r="U274" s="44" t="s">
        <v>186</v>
      </c>
      <c r="V274" s="44" t="s">
        <v>186</v>
      </c>
      <c r="W274" s="44" t="s">
        <v>186</v>
      </c>
      <c r="X274" s="44" t="s">
        <v>186</v>
      </c>
      <c r="Y274" s="44" t="s">
        <v>186</v>
      </c>
      <c r="Z274" s="44" t="s">
        <v>186</v>
      </c>
      <c r="AA274" s="44" t="s">
        <v>186</v>
      </c>
      <c r="AB274" s="44" t="s">
        <v>186</v>
      </c>
      <c r="AC274" s="44" t="s">
        <v>186</v>
      </c>
      <c r="AD274" s="44" t="s">
        <v>186</v>
      </c>
      <c r="AE274" s="44" t="s">
        <v>186</v>
      </c>
      <c r="AF274" s="44" t="s">
        <v>186</v>
      </c>
      <c r="AG274" s="44" t="s">
        <v>186</v>
      </c>
      <c r="AH274" s="44" t="s">
        <v>186</v>
      </c>
      <c r="AI274" s="44" t="s">
        <v>186</v>
      </c>
      <c r="AJ274" s="44" t="s">
        <v>186</v>
      </c>
      <c r="AK274" s="44" t="s">
        <v>186</v>
      </c>
      <c r="AL274" s="44" t="s">
        <v>186</v>
      </c>
      <c r="AM274" s="44" t="s">
        <v>186</v>
      </c>
      <c r="AN274" s="44" t="s">
        <v>186</v>
      </c>
      <c r="AO274" s="44" t="s">
        <v>186</v>
      </c>
      <c r="AP274" s="44" t="s">
        <v>186</v>
      </c>
      <c r="AQ274" s="44" t="s">
        <v>186</v>
      </c>
      <c r="AR274" s="44" t="s">
        <v>186</v>
      </c>
      <c r="AS274" s="44" t="s">
        <v>186</v>
      </c>
      <c r="AT274" s="44" t="s">
        <v>186</v>
      </c>
      <c r="AU274" s="44" t="s">
        <v>186</v>
      </c>
      <c r="AV274" s="44" t="s">
        <v>186</v>
      </c>
      <c r="AW274" s="44" t="s">
        <v>186</v>
      </c>
      <c r="AX274" s="44" t="s">
        <v>186</v>
      </c>
      <c r="AY274" s="44" t="s">
        <v>186</v>
      </c>
      <c r="AZ274" s="46">
        <v>4.8991727157342631</v>
      </c>
      <c r="BA274" s="46">
        <v>2.0570946642690489</v>
      </c>
      <c r="BB274" s="46">
        <v>4.981907919244124</v>
      </c>
      <c r="BC274" s="46">
        <v>4.9413883144642385</v>
      </c>
      <c r="BD274" s="46">
        <v>2</v>
      </c>
      <c r="BE274" s="46">
        <v>18.879563613711674</v>
      </c>
      <c r="BF274" s="46" t="s">
        <v>2</v>
      </c>
      <c r="BG274" s="47">
        <v>0.75518254454846701</v>
      </c>
      <c r="BH274" s="43" t="s">
        <v>186</v>
      </c>
      <c r="BI274" s="43" t="s">
        <v>1</v>
      </c>
      <c r="BJ274" s="54" t="s">
        <v>2</v>
      </c>
      <c r="BK274" s="48" t="s">
        <v>2</v>
      </c>
      <c r="BL274" s="48" t="s">
        <v>2</v>
      </c>
      <c r="BM274" s="48" t="s">
        <v>2</v>
      </c>
      <c r="BN274" s="48" t="s">
        <v>2</v>
      </c>
      <c r="BO274" s="43" t="s">
        <v>186</v>
      </c>
      <c r="BP274" s="43" t="s">
        <v>186</v>
      </c>
      <c r="BQ274" s="47" t="s">
        <v>0</v>
      </c>
      <c r="BR274" s="50">
        <v>43615</v>
      </c>
      <c r="BS274" s="43"/>
      <c r="BT274" s="43" t="s">
        <v>1248</v>
      </c>
      <c r="BU274" s="43" t="s">
        <v>1300</v>
      </c>
      <c r="BV274" s="43"/>
      <c r="BW274" s="43"/>
      <c r="BX274" s="50"/>
      <c r="BY274" s="50"/>
      <c r="BZ274" s="50"/>
      <c r="CA274" s="50"/>
      <c r="CB274" s="50"/>
      <c r="CC274" s="78"/>
      <c r="CD274" s="78"/>
      <c r="CE274" s="78"/>
      <c r="CF274" s="78"/>
      <c r="CG274" s="78"/>
      <c r="CH274" s="78"/>
      <c r="CI274" s="78"/>
      <c r="CJ274" s="78"/>
      <c r="CK274" s="78"/>
      <c r="CL274" s="78"/>
    </row>
    <row r="275" spans="1:90" ht="96" customHeight="1" x14ac:dyDescent="0.25">
      <c r="A275" s="56" t="s">
        <v>652</v>
      </c>
      <c r="B275" s="43" t="s">
        <v>72</v>
      </c>
      <c r="C275" s="43" t="s">
        <v>213</v>
      </c>
      <c r="D275" s="43"/>
      <c r="E275" s="43" t="s">
        <v>944</v>
      </c>
      <c r="F275" s="43" t="s">
        <v>1187</v>
      </c>
      <c r="G275" s="43" t="s">
        <v>71</v>
      </c>
      <c r="H275" s="43"/>
      <c r="I275" s="43" t="s">
        <v>186</v>
      </c>
      <c r="J275" s="43">
        <v>1</v>
      </c>
      <c r="K275" s="43" t="s">
        <v>1198</v>
      </c>
      <c r="L275" s="43">
        <v>2380</v>
      </c>
      <c r="M275" s="63">
        <v>2380</v>
      </c>
      <c r="N275" s="43" t="s">
        <v>186</v>
      </c>
      <c r="O275" s="43" t="s">
        <v>186</v>
      </c>
      <c r="P275" s="43" t="s">
        <v>186</v>
      </c>
      <c r="Q275" s="43" t="s">
        <v>186</v>
      </c>
      <c r="R275" s="43" t="s">
        <v>186</v>
      </c>
      <c r="S275" s="43">
        <v>304.55792348701999</v>
      </c>
      <c r="T275" s="48">
        <f t="shared" si="4"/>
        <v>0.12796551407017648</v>
      </c>
      <c r="U275" s="44" t="s">
        <v>186</v>
      </c>
      <c r="V275" s="44" t="s">
        <v>186</v>
      </c>
      <c r="W275" s="44" t="s">
        <v>186</v>
      </c>
      <c r="X275" s="44" t="s">
        <v>186</v>
      </c>
      <c r="Y275" s="44" t="s">
        <v>186</v>
      </c>
      <c r="Z275" s="44" t="s">
        <v>186</v>
      </c>
      <c r="AA275" s="44" t="s">
        <v>186</v>
      </c>
      <c r="AB275" s="44" t="s">
        <v>186</v>
      </c>
      <c r="AC275" s="44" t="s">
        <v>186</v>
      </c>
      <c r="AD275" s="44" t="s">
        <v>186</v>
      </c>
      <c r="AE275" s="44" t="s">
        <v>186</v>
      </c>
      <c r="AF275" s="44" t="s">
        <v>186</v>
      </c>
      <c r="AG275" s="44" t="s">
        <v>186</v>
      </c>
      <c r="AH275" s="44" t="s">
        <v>186</v>
      </c>
      <c r="AI275" s="44" t="s">
        <v>186</v>
      </c>
      <c r="AJ275" s="44" t="s">
        <v>186</v>
      </c>
      <c r="AK275" s="44" t="s">
        <v>186</v>
      </c>
      <c r="AL275" s="44" t="s">
        <v>186</v>
      </c>
      <c r="AM275" s="44" t="s">
        <v>186</v>
      </c>
      <c r="AN275" s="44" t="s">
        <v>186</v>
      </c>
      <c r="AO275" s="44" t="s">
        <v>186</v>
      </c>
      <c r="AP275" s="44" t="s">
        <v>186</v>
      </c>
      <c r="AQ275" s="44" t="s">
        <v>186</v>
      </c>
      <c r="AR275" s="44" t="s">
        <v>186</v>
      </c>
      <c r="AS275" s="44" t="s">
        <v>186</v>
      </c>
      <c r="AT275" s="44" t="s">
        <v>186</v>
      </c>
      <c r="AU275" s="44" t="s">
        <v>186</v>
      </c>
      <c r="AV275" s="44" t="s">
        <v>186</v>
      </c>
      <c r="AW275" s="44" t="s">
        <v>186</v>
      </c>
      <c r="AX275" s="44" t="s">
        <v>186</v>
      </c>
      <c r="AY275" s="44" t="s">
        <v>186</v>
      </c>
      <c r="AZ275" s="46">
        <v>4.9052019644964737</v>
      </c>
      <c r="BA275" s="46">
        <v>2.0552542092324066</v>
      </c>
      <c r="BB275" s="46">
        <v>4.9829423858594684</v>
      </c>
      <c r="BC275" s="46">
        <v>4.9448628854435395</v>
      </c>
      <c r="BD275" s="46">
        <v>2</v>
      </c>
      <c r="BE275" s="46">
        <v>18.888261445031887</v>
      </c>
      <c r="BF275" s="46" t="s">
        <v>2</v>
      </c>
      <c r="BG275" s="47">
        <v>0.75553045780127548</v>
      </c>
      <c r="BH275" s="43" t="s">
        <v>186</v>
      </c>
      <c r="BI275" s="43" t="s">
        <v>1</v>
      </c>
      <c r="BJ275" s="54" t="s">
        <v>2</v>
      </c>
      <c r="BK275" s="48" t="s">
        <v>2</v>
      </c>
      <c r="BL275" s="48" t="s">
        <v>2</v>
      </c>
      <c r="BM275" s="48" t="s">
        <v>2</v>
      </c>
      <c r="BN275" s="48" t="s">
        <v>2</v>
      </c>
      <c r="BO275" s="43" t="s">
        <v>186</v>
      </c>
      <c r="BP275" s="43" t="s">
        <v>186</v>
      </c>
      <c r="BQ275" s="47" t="s">
        <v>0</v>
      </c>
      <c r="BR275" s="50">
        <v>43615</v>
      </c>
      <c r="BS275" s="43"/>
      <c r="BT275" s="43" t="s">
        <v>1211</v>
      </c>
      <c r="BU275" s="43" t="s">
        <v>1300</v>
      </c>
      <c r="BV275" s="43"/>
      <c r="BW275" s="43"/>
      <c r="BX275" s="50"/>
      <c r="BY275" s="50"/>
      <c r="BZ275" s="50"/>
      <c r="CA275" s="50"/>
      <c r="CB275" s="50"/>
      <c r="CC275" s="78"/>
      <c r="CD275" s="78"/>
      <c r="CE275" s="78"/>
      <c r="CF275" s="78"/>
      <c r="CG275" s="78"/>
      <c r="CH275" s="78"/>
      <c r="CI275" s="78"/>
      <c r="CJ275" s="78"/>
      <c r="CK275" s="78"/>
      <c r="CL275" s="78"/>
    </row>
    <row r="276" spans="1:90" ht="96" customHeight="1" x14ac:dyDescent="0.25">
      <c r="A276" s="56" t="s">
        <v>653</v>
      </c>
      <c r="B276" s="43" t="s">
        <v>72</v>
      </c>
      <c r="C276" s="43" t="s">
        <v>213</v>
      </c>
      <c r="D276" s="43"/>
      <c r="E276" s="43" t="s">
        <v>945</v>
      </c>
      <c r="F276" s="43" t="s">
        <v>1187</v>
      </c>
      <c r="G276" s="43" t="s">
        <v>71</v>
      </c>
      <c r="H276" s="43"/>
      <c r="I276" s="43" t="s">
        <v>186</v>
      </c>
      <c r="J276" s="43">
        <v>1</v>
      </c>
      <c r="K276" s="43" t="s">
        <v>1198</v>
      </c>
      <c r="L276" s="43">
        <v>2380</v>
      </c>
      <c r="M276" s="63">
        <v>2380</v>
      </c>
      <c r="N276" s="43" t="s">
        <v>186</v>
      </c>
      <c r="O276" s="43" t="s">
        <v>186</v>
      </c>
      <c r="P276" s="43" t="s">
        <v>186</v>
      </c>
      <c r="Q276" s="43" t="s">
        <v>186</v>
      </c>
      <c r="R276" s="43" t="s">
        <v>186</v>
      </c>
      <c r="S276" s="43">
        <v>317.55185975670668</v>
      </c>
      <c r="T276" s="48">
        <f t="shared" si="4"/>
        <v>0.1334251511582801</v>
      </c>
      <c r="U276" s="44" t="s">
        <v>186</v>
      </c>
      <c r="V276" s="44" t="s">
        <v>186</v>
      </c>
      <c r="W276" s="44" t="s">
        <v>186</v>
      </c>
      <c r="X276" s="44" t="s">
        <v>186</v>
      </c>
      <c r="Y276" s="44" t="s">
        <v>186</v>
      </c>
      <c r="Z276" s="44" t="s">
        <v>186</v>
      </c>
      <c r="AA276" s="44" t="s">
        <v>186</v>
      </c>
      <c r="AB276" s="44" t="s">
        <v>186</v>
      </c>
      <c r="AC276" s="44" t="s">
        <v>186</v>
      </c>
      <c r="AD276" s="44" t="s">
        <v>186</v>
      </c>
      <c r="AE276" s="44" t="s">
        <v>186</v>
      </c>
      <c r="AF276" s="44" t="s">
        <v>186</v>
      </c>
      <c r="AG276" s="44" t="s">
        <v>186</v>
      </c>
      <c r="AH276" s="44" t="s">
        <v>186</v>
      </c>
      <c r="AI276" s="44" t="s">
        <v>186</v>
      </c>
      <c r="AJ276" s="44" t="s">
        <v>186</v>
      </c>
      <c r="AK276" s="44" t="s">
        <v>186</v>
      </c>
      <c r="AL276" s="44" t="s">
        <v>186</v>
      </c>
      <c r="AM276" s="44" t="s">
        <v>186</v>
      </c>
      <c r="AN276" s="44" t="s">
        <v>186</v>
      </c>
      <c r="AO276" s="44" t="s">
        <v>186</v>
      </c>
      <c r="AP276" s="44" t="s">
        <v>186</v>
      </c>
      <c r="AQ276" s="44" t="s">
        <v>186</v>
      </c>
      <c r="AR276" s="44" t="s">
        <v>186</v>
      </c>
      <c r="AS276" s="44" t="s">
        <v>186</v>
      </c>
      <c r="AT276" s="44" t="s">
        <v>186</v>
      </c>
      <c r="AU276" s="44" t="s">
        <v>186</v>
      </c>
      <c r="AV276" s="44" t="s">
        <v>186</v>
      </c>
      <c r="AW276" s="44" t="s">
        <v>186</v>
      </c>
      <c r="AX276" s="44" t="s">
        <v>186</v>
      </c>
      <c r="AY276" s="44" t="s">
        <v>186</v>
      </c>
      <c r="AZ276" s="46">
        <v>4.9107153879735579</v>
      </c>
      <c r="BA276" s="46">
        <v>2.0535712121613403</v>
      </c>
      <c r="BB276" s="46">
        <v>4.9838883499004707</v>
      </c>
      <c r="BC276" s="46">
        <v>4.9480401935901455</v>
      </c>
      <c r="BD276" s="46">
        <v>2</v>
      </c>
      <c r="BE276" s="46">
        <v>18.896215143625515</v>
      </c>
      <c r="BF276" s="46" t="s">
        <v>2</v>
      </c>
      <c r="BG276" s="47">
        <v>0.75584860574502055</v>
      </c>
      <c r="BH276" s="43" t="s">
        <v>186</v>
      </c>
      <c r="BI276" s="43" t="s">
        <v>1</v>
      </c>
      <c r="BJ276" s="54" t="s">
        <v>2</v>
      </c>
      <c r="BK276" s="48" t="s">
        <v>2</v>
      </c>
      <c r="BL276" s="48" t="s">
        <v>2</v>
      </c>
      <c r="BM276" s="48" t="s">
        <v>2</v>
      </c>
      <c r="BN276" s="48" t="s">
        <v>2</v>
      </c>
      <c r="BO276" s="43" t="s">
        <v>186</v>
      </c>
      <c r="BP276" s="43" t="s">
        <v>186</v>
      </c>
      <c r="BQ276" s="47" t="s">
        <v>0</v>
      </c>
      <c r="BR276" s="50">
        <v>43615</v>
      </c>
      <c r="BS276" s="43"/>
      <c r="BT276" s="43" t="s">
        <v>1283</v>
      </c>
      <c r="BU276" s="43" t="s">
        <v>1300</v>
      </c>
      <c r="BV276" s="43"/>
      <c r="BW276" s="43"/>
      <c r="BX276" s="50"/>
      <c r="BY276" s="50"/>
      <c r="BZ276" s="50"/>
      <c r="CA276" s="50"/>
      <c r="CB276" s="50"/>
      <c r="CC276" s="78"/>
      <c r="CD276" s="78"/>
      <c r="CE276" s="78"/>
      <c r="CF276" s="78"/>
      <c r="CG276" s="78"/>
      <c r="CH276" s="78"/>
      <c r="CI276" s="78"/>
      <c r="CJ276" s="78"/>
      <c r="CK276" s="78"/>
      <c r="CL276" s="78"/>
    </row>
    <row r="277" spans="1:90" ht="96" customHeight="1" x14ac:dyDescent="0.25">
      <c r="A277" s="56" t="s">
        <v>654</v>
      </c>
      <c r="B277" s="43" t="s">
        <v>72</v>
      </c>
      <c r="C277" s="43" t="s">
        <v>213</v>
      </c>
      <c r="D277" s="43"/>
      <c r="E277" s="43" t="s">
        <v>946</v>
      </c>
      <c r="F277" s="43" t="s">
        <v>1187</v>
      </c>
      <c r="G277" s="43" t="s">
        <v>71</v>
      </c>
      <c r="H277" s="43"/>
      <c r="I277" s="43" t="s">
        <v>186</v>
      </c>
      <c r="J277" s="43">
        <v>1</v>
      </c>
      <c r="K277" s="43" t="s">
        <v>1198</v>
      </c>
      <c r="L277" s="43">
        <v>2380</v>
      </c>
      <c r="M277" s="63">
        <v>2380</v>
      </c>
      <c r="N277" s="43" t="s">
        <v>186</v>
      </c>
      <c r="O277" s="43" t="s">
        <v>186</v>
      </c>
      <c r="P277" s="43" t="s">
        <v>186</v>
      </c>
      <c r="Q277" s="43" t="s">
        <v>186</v>
      </c>
      <c r="R277" s="43" t="s">
        <v>186</v>
      </c>
      <c r="S277" s="43">
        <v>330.54579602639342</v>
      </c>
      <c r="T277" s="48">
        <f t="shared" si="4"/>
        <v>0.13888478824638378</v>
      </c>
      <c r="U277" s="44" t="s">
        <v>186</v>
      </c>
      <c r="V277" s="44" t="s">
        <v>186</v>
      </c>
      <c r="W277" s="44" t="s">
        <v>186</v>
      </c>
      <c r="X277" s="44" t="s">
        <v>186</v>
      </c>
      <c r="Y277" s="44" t="s">
        <v>186</v>
      </c>
      <c r="Z277" s="44" t="s">
        <v>186</v>
      </c>
      <c r="AA277" s="44" t="s">
        <v>186</v>
      </c>
      <c r="AB277" s="44" t="s">
        <v>186</v>
      </c>
      <c r="AC277" s="44" t="s">
        <v>186</v>
      </c>
      <c r="AD277" s="44" t="s">
        <v>186</v>
      </c>
      <c r="AE277" s="44" t="s">
        <v>186</v>
      </c>
      <c r="AF277" s="44" t="s">
        <v>186</v>
      </c>
      <c r="AG277" s="44" t="s">
        <v>186</v>
      </c>
      <c r="AH277" s="44" t="s">
        <v>186</v>
      </c>
      <c r="AI277" s="44" t="s">
        <v>186</v>
      </c>
      <c r="AJ277" s="44" t="s">
        <v>186</v>
      </c>
      <c r="AK277" s="44" t="s">
        <v>186</v>
      </c>
      <c r="AL277" s="44" t="s">
        <v>186</v>
      </c>
      <c r="AM277" s="44" t="s">
        <v>186</v>
      </c>
      <c r="AN277" s="44" t="s">
        <v>186</v>
      </c>
      <c r="AO277" s="44" t="s">
        <v>186</v>
      </c>
      <c r="AP277" s="44" t="s">
        <v>186</v>
      </c>
      <c r="AQ277" s="44" t="s">
        <v>186</v>
      </c>
      <c r="AR277" s="44" t="s">
        <v>186</v>
      </c>
      <c r="AS277" s="44" t="s">
        <v>186</v>
      </c>
      <c r="AT277" s="44" t="s">
        <v>186</v>
      </c>
      <c r="AU277" s="44" t="s">
        <v>186</v>
      </c>
      <c r="AV277" s="44" t="s">
        <v>186</v>
      </c>
      <c r="AW277" s="44" t="s">
        <v>186</v>
      </c>
      <c r="AX277" s="44" t="s">
        <v>186</v>
      </c>
      <c r="AY277" s="44" t="s">
        <v>186</v>
      </c>
      <c r="AZ277" s="46">
        <v>4.9157764668941661</v>
      </c>
      <c r="BA277" s="46">
        <v>2.0520262952807071</v>
      </c>
      <c r="BB277" s="46">
        <v>4.9847567030548161</v>
      </c>
      <c r="BC277" s="46">
        <v>4.9509568219521594</v>
      </c>
      <c r="BD277" s="46">
        <v>2</v>
      </c>
      <c r="BE277" s="46">
        <v>18.903516287181851</v>
      </c>
      <c r="BF277" s="46" t="s">
        <v>2</v>
      </c>
      <c r="BG277" s="47">
        <v>0.75614065148727405</v>
      </c>
      <c r="BH277" s="43" t="s">
        <v>186</v>
      </c>
      <c r="BI277" s="43" t="s">
        <v>1</v>
      </c>
      <c r="BJ277" s="54" t="s">
        <v>2</v>
      </c>
      <c r="BK277" s="48" t="s">
        <v>2</v>
      </c>
      <c r="BL277" s="48" t="s">
        <v>2</v>
      </c>
      <c r="BM277" s="48" t="s">
        <v>2</v>
      </c>
      <c r="BN277" s="48" t="s">
        <v>2</v>
      </c>
      <c r="BO277" s="43" t="s">
        <v>186</v>
      </c>
      <c r="BP277" s="43" t="s">
        <v>186</v>
      </c>
      <c r="BQ277" s="47" t="s">
        <v>0</v>
      </c>
      <c r="BR277" s="50">
        <v>43615</v>
      </c>
      <c r="BS277" s="43"/>
      <c r="BT277" s="43" t="s">
        <v>1284</v>
      </c>
      <c r="BU277" s="43" t="s">
        <v>1300</v>
      </c>
      <c r="BV277" s="43"/>
      <c r="BW277" s="43"/>
      <c r="BX277" s="50"/>
      <c r="BY277" s="50"/>
      <c r="BZ277" s="50"/>
      <c r="CA277" s="50"/>
      <c r="CB277" s="50"/>
      <c r="CC277" s="78"/>
      <c r="CD277" s="78"/>
      <c r="CE277" s="78"/>
      <c r="CF277" s="78"/>
      <c r="CG277" s="78"/>
      <c r="CH277" s="78"/>
      <c r="CI277" s="78"/>
      <c r="CJ277" s="78"/>
      <c r="CK277" s="78"/>
      <c r="CL277" s="78"/>
    </row>
    <row r="278" spans="1:90" ht="96" customHeight="1" x14ac:dyDescent="0.25">
      <c r="A278" s="56" t="s">
        <v>655</v>
      </c>
      <c r="B278" s="43" t="s">
        <v>72</v>
      </c>
      <c r="C278" s="43" t="s">
        <v>213</v>
      </c>
      <c r="D278" s="43"/>
      <c r="E278" s="43" t="s">
        <v>947</v>
      </c>
      <c r="F278" s="43" t="s">
        <v>1187</v>
      </c>
      <c r="G278" s="43" t="s">
        <v>71</v>
      </c>
      <c r="H278" s="43"/>
      <c r="I278" s="43" t="s">
        <v>186</v>
      </c>
      <c r="J278" s="43">
        <v>1</v>
      </c>
      <c r="K278" s="43" t="s">
        <v>1198</v>
      </c>
      <c r="L278" s="43">
        <v>2380</v>
      </c>
      <c r="M278" s="63">
        <v>2380</v>
      </c>
      <c r="N278" s="43" t="s">
        <v>186</v>
      </c>
      <c r="O278" s="43" t="s">
        <v>186</v>
      </c>
      <c r="P278" s="43" t="s">
        <v>186</v>
      </c>
      <c r="Q278" s="43" t="s">
        <v>186</v>
      </c>
      <c r="R278" s="43" t="s">
        <v>186</v>
      </c>
      <c r="S278" s="43">
        <v>343.53973229607999</v>
      </c>
      <c r="T278" s="48">
        <f t="shared" si="4"/>
        <v>0.14434442533448738</v>
      </c>
      <c r="U278" s="44" t="s">
        <v>186</v>
      </c>
      <c r="V278" s="44" t="s">
        <v>186</v>
      </c>
      <c r="W278" s="44" t="s">
        <v>186</v>
      </c>
      <c r="X278" s="44" t="s">
        <v>186</v>
      </c>
      <c r="Y278" s="44" t="s">
        <v>186</v>
      </c>
      <c r="Z278" s="44" t="s">
        <v>186</v>
      </c>
      <c r="AA278" s="44" t="s">
        <v>186</v>
      </c>
      <c r="AB278" s="44" t="s">
        <v>186</v>
      </c>
      <c r="AC278" s="44" t="s">
        <v>186</v>
      </c>
      <c r="AD278" s="44" t="s">
        <v>186</v>
      </c>
      <c r="AE278" s="44" t="s">
        <v>186</v>
      </c>
      <c r="AF278" s="44" t="s">
        <v>186</v>
      </c>
      <c r="AG278" s="44" t="s">
        <v>186</v>
      </c>
      <c r="AH278" s="44" t="s">
        <v>186</v>
      </c>
      <c r="AI278" s="44" t="s">
        <v>186</v>
      </c>
      <c r="AJ278" s="44" t="s">
        <v>186</v>
      </c>
      <c r="AK278" s="44" t="s">
        <v>186</v>
      </c>
      <c r="AL278" s="44" t="s">
        <v>186</v>
      </c>
      <c r="AM278" s="44" t="s">
        <v>186</v>
      </c>
      <c r="AN278" s="44" t="s">
        <v>186</v>
      </c>
      <c r="AO278" s="44" t="s">
        <v>186</v>
      </c>
      <c r="AP278" s="44" t="s">
        <v>186</v>
      </c>
      <c r="AQ278" s="44" t="s">
        <v>186</v>
      </c>
      <c r="AR278" s="44" t="s">
        <v>186</v>
      </c>
      <c r="AS278" s="44" t="s">
        <v>186</v>
      </c>
      <c r="AT278" s="44" t="s">
        <v>186</v>
      </c>
      <c r="AU278" s="44" t="s">
        <v>186</v>
      </c>
      <c r="AV278" s="44" t="s">
        <v>186</v>
      </c>
      <c r="AW278" s="44" t="s">
        <v>186</v>
      </c>
      <c r="AX278" s="44" t="s">
        <v>186</v>
      </c>
      <c r="AY278" s="44" t="s">
        <v>186</v>
      </c>
      <c r="AZ278" s="46">
        <v>4.9204386759993399</v>
      </c>
      <c r="BA278" s="46">
        <v>2.0506031351876515</v>
      </c>
      <c r="BB278" s="46">
        <v>4.9855566202357604</v>
      </c>
      <c r="BC278" s="46">
        <v>4.9536435872682318</v>
      </c>
      <c r="BD278" s="46">
        <v>2</v>
      </c>
      <c r="BE278" s="46">
        <v>18.910242018690983</v>
      </c>
      <c r="BF278" s="46" t="s">
        <v>2</v>
      </c>
      <c r="BG278" s="47">
        <v>0.75640968074763937</v>
      </c>
      <c r="BH278" s="43" t="s">
        <v>186</v>
      </c>
      <c r="BI278" s="43" t="s">
        <v>1</v>
      </c>
      <c r="BJ278" s="54" t="s">
        <v>2</v>
      </c>
      <c r="BK278" s="48" t="s">
        <v>2</v>
      </c>
      <c r="BL278" s="48" t="s">
        <v>2</v>
      </c>
      <c r="BM278" s="48" t="s">
        <v>2</v>
      </c>
      <c r="BN278" s="48" t="s">
        <v>2</v>
      </c>
      <c r="BO278" s="43" t="s">
        <v>186</v>
      </c>
      <c r="BP278" s="43" t="s">
        <v>186</v>
      </c>
      <c r="BQ278" s="47" t="s">
        <v>0</v>
      </c>
      <c r="BR278" s="50">
        <v>43615</v>
      </c>
      <c r="BS278" s="43"/>
      <c r="BT278" s="43" t="s">
        <v>1285</v>
      </c>
      <c r="BU278" s="43" t="s">
        <v>1300</v>
      </c>
      <c r="BV278" s="43"/>
      <c r="BW278" s="43"/>
      <c r="BX278" s="50"/>
      <c r="BY278" s="50"/>
      <c r="BZ278" s="50"/>
      <c r="CA278" s="50"/>
      <c r="CB278" s="50"/>
      <c r="CC278" s="78"/>
      <c r="CD278" s="78"/>
      <c r="CE278" s="78"/>
      <c r="CF278" s="78"/>
      <c r="CG278" s="78"/>
      <c r="CH278" s="78"/>
      <c r="CI278" s="78"/>
      <c r="CJ278" s="78"/>
      <c r="CK278" s="78"/>
      <c r="CL278" s="78"/>
    </row>
    <row r="279" spans="1:90" ht="96" customHeight="1" x14ac:dyDescent="0.25">
      <c r="A279" s="56" t="s">
        <v>656</v>
      </c>
      <c r="B279" s="43" t="s">
        <v>72</v>
      </c>
      <c r="C279" s="43" t="s">
        <v>213</v>
      </c>
      <c r="D279" s="43"/>
      <c r="E279" s="43" t="s">
        <v>948</v>
      </c>
      <c r="F279" s="43" t="s">
        <v>1187</v>
      </c>
      <c r="G279" s="43" t="s">
        <v>71</v>
      </c>
      <c r="H279" s="43"/>
      <c r="I279" s="43" t="s">
        <v>186</v>
      </c>
      <c r="J279" s="43">
        <v>1</v>
      </c>
      <c r="K279" s="43" t="s">
        <v>1198</v>
      </c>
      <c r="L279" s="43">
        <v>2380</v>
      </c>
      <c r="M279" s="63">
        <v>2380</v>
      </c>
      <c r="N279" s="43" t="s">
        <v>186</v>
      </c>
      <c r="O279" s="43" t="s">
        <v>186</v>
      </c>
      <c r="P279" s="43" t="s">
        <v>186</v>
      </c>
      <c r="Q279" s="43" t="s">
        <v>186</v>
      </c>
      <c r="R279" s="43" t="s">
        <v>186</v>
      </c>
      <c r="S279" s="43">
        <v>356.53366856576662</v>
      </c>
      <c r="T279" s="48">
        <f t="shared" si="4"/>
        <v>0.14980406242259101</v>
      </c>
      <c r="U279" s="44" t="s">
        <v>186</v>
      </c>
      <c r="V279" s="44" t="s">
        <v>186</v>
      </c>
      <c r="W279" s="44" t="s">
        <v>186</v>
      </c>
      <c r="X279" s="44" t="s">
        <v>186</v>
      </c>
      <c r="Y279" s="44" t="s">
        <v>186</v>
      </c>
      <c r="Z279" s="44" t="s">
        <v>186</v>
      </c>
      <c r="AA279" s="44" t="s">
        <v>186</v>
      </c>
      <c r="AB279" s="44" t="s">
        <v>186</v>
      </c>
      <c r="AC279" s="44" t="s">
        <v>186</v>
      </c>
      <c r="AD279" s="44" t="s">
        <v>186</v>
      </c>
      <c r="AE279" s="44" t="s">
        <v>186</v>
      </c>
      <c r="AF279" s="44" t="s">
        <v>186</v>
      </c>
      <c r="AG279" s="44" t="s">
        <v>186</v>
      </c>
      <c r="AH279" s="44" t="s">
        <v>186</v>
      </c>
      <c r="AI279" s="44" t="s">
        <v>186</v>
      </c>
      <c r="AJ279" s="44" t="s">
        <v>186</v>
      </c>
      <c r="AK279" s="44" t="s">
        <v>186</v>
      </c>
      <c r="AL279" s="44" t="s">
        <v>186</v>
      </c>
      <c r="AM279" s="44" t="s">
        <v>186</v>
      </c>
      <c r="AN279" s="44" t="s">
        <v>186</v>
      </c>
      <c r="AO279" s="44" t="s">
        <v>186</v>
      </c>
      <c r="AP279" s="44" t="s">
        <v>186</v>
      </c>
      <c r="AQ279" s="44" t="s">
        <v>186</v>
      </c>
      <c r="AR279" s="44" t="s">
        <v>186</v>
      </c>
      <c r="AS279" s="44" t="s">
        <v>186</v>
      </c>
      <c r="AT279" s="44" t="s">
        <v>186</v>
      </c>
      <c r="AU279" s="44" t="s">
        <v>186</v>
      </c>
      <c r="AV279" s="44" t="s">
        <v>186</v>
      </c>
      <c r="AW279" s="44" t="s">
        <v>186</v>
      </c>
      <c r="AX279" s="44" t="s">
        <v>186</v>
      </c>
      <c r="AY279" s="44" t="s">
        <v>186</v>
      </c>
      <c r="AZ279" s="46">
        <v>4.9247473807614011</v>
      </c>
      <c r="BA279" s="46">
        <v>2.0492878838697037</v>
      </c>
      <c r="BB279" s="46">
        <v>4.9862958850111125</v>
      </c>
      <c r="BC279" s="46">
        <v>4.9561266330198803</v>
      </c>
      <c r="BD279" s="46">
        <v>2</v>
      </c>
      <c r="BE279" s="46">
        <v>18.9164577826621</v>
      </c>
      <c r="BF279" s="46" t="s">
        <v>2</v>
      </c>
      <c r="BG279" s="47">
        <v>0.75665831130648398</v>
      </c>
      <c r="BH279" s="43" t="s">
        <v>186</v>
      </c>
      <c r="BI279" s="43" t="s">
        <v>1</v>
      </c>
      <c r="BJ279" s="54" t="s">
        <v>2</v>
      </c>
      <c r="BK279" s="48" t="s">
        <v>2</v>
      </c>
      <c r="BL279" s="48" t="s">
        <v>2</v>
      </c>
      <c r="BM279" s="48" t="s">
        <v>2</v>
      </c>
      <c r="BN279" s="48" t="s">
        <v>2</v>
      </c>
      <c r="BO279" s="43" t="s">
        <v>186</v>
      </c>
      <c r="BP279" s="43" t="s">
        <v>186</v>
      </c>
      <c r="BQ279" s="47" t="s">
        <v>0</v>
      </c>
      <c r="BR279" s="50">
        <v>43615</v>
      </c>
      <c r="BS279" s="43"/>
      <c r="BT279" s="43" t="s">
        <v>1286</v>
      </c>
      <c r="BU279" s="43" t="s">
        <v>1300</v>
      </c>
      <c r="BV279" s="43"/>
      <c r="BW279" s="43"/>
      <c r="BX279" s="50"/>
      <c r="BY279" s="50"/>
      <c r="BZ279" s="50"/>
      <c r="CA279" s="50"/>
      <c r="CB279" s="50"/>
      <c r="CC279" s="78"/>
      <c r="CD279" s="78"/>
      <c r="CE279" s="78"/>
      <c r="CF279" s="78"/>
      <c r="CG279" s="78"/>
      <c r="CH279" s="78"/>
      <c r="CI279" s="78"/>
      <c r="CJ279" s="78"/>
      <c r="CK279" s="78"/>
      <c r="CL279" s="78"/>
    </row>
    <row r="280" spans="1:90" ht="96" customHeight="1" x14ac:dyDescent="0.25">
      <c r="A280" s="56" t="s">
        <v>657</v>
      </c>
      <c r="B280" s="43" t="s">
        <v>72</v>
      </c>
      <c r="C280" s="43" t="s">
        <v>213</v>
      </c>
      <c r="D280" s="43"/>
      <c r="E280" s="43" t="s">
        <v>949</v>
      </c>
      <c r="F280" s="43" t="s">
        <v>1187</v>
      </c>
      <c r="G280" s="43" t="s">
        <v>71</v>
      </c>
      <c r="H280" s="43"/>
      <c r="I280" s="43" t="s">
        <v>186</v>
      </c>
      <c r="J280" s="43">
        <v>1</v>
      </c>
      <c r="K280" s="43" t="s">
        <v>1198</v>
      </c>
      <c r="L280" s="43">
        <v>2380</v>
      </c>
      <c r="M280" s="63">
        <v>2380</v>
      </c>
      <c r="N280" s="43" t="s">
        <v>186</v>
      </c>
      <c r="O280" s="43" t="s">
        <v>186</v>
      </c>
      <c r="P280" s="43" t="s">
        <v>186</v>
      </c>
      <c r="Q280" s="43" t="s">
        <v>186</v>
      </c>
      <c r="R280" s="43" t="s">
        <v>186</v>
      </c>
      <c r="S280" s="43">
        <v>87.178180791533322</v>
      </c>
      <c r="T280" s="48">
        <f t="shared" si="4"/>
        <v>3.6629487727535007E-2</v>
      </c>
      <c r="U280" s="44" t="s">
        <v>186</v>
      </c>
      <c r="V280" s="44" t="s">
        <v>186</v>
      </c>
      <c r="W280" s="44" t="s">
        <v>186</v>
      </c>
      <c r="X280" s="44" t="s">
        <v>186</v>
      </c>
      <c r="Y280" s="44" t="s">
        <v>186</v>
      </c>
      <c r="Z280" s="44" t="s">
        <v>186</v>
      </c>
      <c r="AA280" s="44" t="s">
        <v>186</v>
      </c>
      <c r="AB280" s="44" t="s">
        <v>186</v>
      </c>
      <c r="AC280" s="44" t="s">
        <v>186</v>
      </c>
      <c r="AD280" s="44" t="s">
        <v>186</v>
      </c>
      <c r="AE280" s="44" t="s">
        <v>186</v>
      </c>
      <c r="AF280" s="44" t="s">
        <v>186</v>
      </c>
      <c r="AG280" s="44" t="s">
        <v>186</v>
      </c>
      <c r="AH280" s="44" t="s">
        <v>186</v>
      </c>
      <c r="AI280" s="44" t="s">
        <v>186</v>
      </c>
      <c r="AJ280" s="44" t="s">
        <v>186</v>
      </c>
      <c r="AK280" s="44" t="s">
        <v>186</v>
      </c>
      <c r="AL280" s="44" t="s">
        <v>186</v>
      </c>
      <c r="AM280" s="44" t="s">
        <v>186</v>
      </c>
      <c r="AN280" s="44" t="s">
        <v>186</v>
      </c>
      <c r="AO280" s="44" t="s">
        <v>186</v>
      </c>
      <c r="AP280" s="44" t="s">
        <v>186</v>
      </c>
      <c r="AQ280" s="44" t="s">
        <v>186</v>
      </c>
      <c r="AR280" s="44" t="s">
        <v>186</v>
      </c>
      <c r="AS280" s="44" t="s">
        <v>186</v>
      </c>
      <c r="AT280" s="44" t="s">
        <v>186</v>
      </c>
      <c r="AU280" s="44" t="s">
        <v>186</v>
      </c>
      <c r="AV280" s="44" t="s">
        <v>186</v>
      </c>
      <c r="AW280" s="44" t="s">
        <v>186</v>
      </c>
      <c r="AX280" s="44" t="s">
        <v>186</v>
      </c>
      <c r="AY280" s="44" t="s">
        <v>186</v>
      </c>
      <c r="AZ280" s="46">
        <v>4.5337547929444533</v>
      </c>
      <c r="BA280" s="46">
        <v>2.1721907953159416</v>
      </c>
      <c r="BB280" s="46">
        <v>4.9188999142638377</v>
      </c>
      <c r="BC280" s="46">
        <v>4.7306700322711386</v>
      </c>
      <c r="BD280" s="46">
        <v>2</v>
      </c>
      <c r="BE280" s="46">
        <v>18.355515534795373</v>
      </c>
      <c r="BF280" s="46" t="s">
        <v>2</v>
      </c>
      <c r="BG280" s="47">
        <v>0.73422062139181488</v>
      </c>
      <c r="BH280" s="43" t="s">
        <v>186</v>
      </c>
      <c r="BI280" s="43" t="s">
        <v>1</v>
      </c>
      <c r="BJ280" s="54" t="s">
        <v>2</v>
      </c>
      <c r="BK280" s="48" t="s">
        <v>2</v>
      </c>
      <c r="BL280" s="48" t="s">
        <v>2</v>
      </c>
      <c r="BM280" s="48" t="s">
        <v>2</v>
      </c>
      <c r="BN280" s="48" t="s">
        <v>2</v>
      </c>
      <c r="BO280" s="43" t="s">
        <v>186</v>
      </c>
      <c r="BP280" s="43" t="s">
        <v>186</v>
      </c>
      <c r="BQ280" s="47" t="s">
        <v>0</v>
      </c>
      <c r="BR280" s="50">
        <v>43615</v>
      </c>
      <c r="BS280" s="43"/>
      <c r="BT280" s="43" t="s">
        <v>1275</v>
      </c>
      <c r="BU280" s="43" t="s">
        <v>1300</v>
      </c>
      <c r="BV280" s="43"/>
      <c r="BW280" s="43"/>
      <c r="BX280" s="50"/>
      <c r="BY280" s="50"/>
      <c r="BZ280" s="50"/>
      <c r="CA280" s="50"/>
      <c r="CB280" s="50"/>
      <c r="CC280" s="78"/>
      <c r="CD280" s="78"/>
      <c r="CE280" s="78"/>
      <c r="CF280" s="78"/>
      <c r="CG280" s="78"/>
      <c r="CH280" s="78"/>
      <c r="CI280" s="78"/>
      <c r="CJ280" s="78"/>
      <c r="CK280" s="78"/>
      <c r="CL280" s="78"/>
    </row>
    <row r="281" spans="1:90" ht="96" customHeight="1" x14ac:dyDescent="0.25">
      <c r="A281" s="56" t="s">
        <v>658</v>
      </c>
      <c r="B281" s="43" t="s">
        <v>72</v>
      </c>
      <c r="C281" s="43" t="s">
        <v>213</v>
      </c>
      <c r="D281" s="43"/>
      <c r="E281" s="43" t="s">
        <v>950</v>
      </c>
      <c r="F281" s="43" t="s">
        <v>1187</v>
      </c>
      <c r="G281" s="43" t="s">
        <v>71</v>
      </c>
      <c r="H281" s="43"/>
      <c r="I281" s="43" t="s">
        <v>186</v>
      </c>
      <c r="J281" s="43">
        <v>1</v>
      </c>
      <c r="K281" s="43" t="s">
        <v>1198</v>
      </c>
      <c r="L281" s="43">
        <v>2380</v>
      </c>
      <c r="M281" s="63">
        <v>2380</v>
      </c>
      <c r="N281" s="43" t="s">
        <v>186</v>
      </c>
      <c r="O281" s="43" t="s">
        <v>186</v>
      </c>
      <c r="P281" s="43" t="s">
        <v>186</v>
      </c>
      <c r="Q281" s="43" t="s">
        <v>186</v>
      </c>
      <c r="R281" s="43" t="s">
        <v>186</v>
      </c>
      <c r="S281" s="43">
        <v>98.276764585119992</v>
      </c>
      <c r="T281" s="48">
        <f t="shared" si="4"/>
        <v>4.1292758229042013E-2</v>
      </c>
      <c r="U281" s="44" t="s">
        <v>186</v>
      </c>
      <c r="V281" s="44" t="s">
        <v>186</v>
      </c>
      <c r="W281" s="44" t="s">
        <v>186</v>
      </c>
      <c r="X281" s="44" t="s">
        <v>186</v>
      </c>
      <c r="Y281" s="44" t="s">
        <v>186</v>
      </c>
      <c r="Z281" s="44" t="s">
        <v>186</v>
      </c>
      <c r="AA281" s="44" t="s">
        <v>186</v>
      </c>
      <c r="AB281" s="44" t="s">
        <v>186</v>
      </c>
      <c r="AC281" s="44" t="s">
        <v>186</v>
      </c>
      <c r="AD281" s="44" t="s">
        <v>186</v>
      </c>
      <c r="AE281" s="44" t="s">
        <v>186</v>
      </c>
      <c r="AF281" s="44" t="s">
        <v>186</v>
      </c>
      <c r="AG281" s="44" t="s">
        <v>186</v>
      </c>
      <c r="AH281" s="44" t="s">
        <v>186</v>
      </c>
      <c r="AI281" s="44" t="s">
        <v>186</v>
      </c>
      <c r="AJ281" s="44" t="s">
        <v>186</v>
      </c>
      <c r="AK281" s="44" t="s">
        <v>186</v>
      </c>
      <c r="AL281" s="44" t="s">
        <v>186</v>
      </c>
      <c r="AM281" s="44" t="s">
        <v>186</v>
      </c>
      <c r="AN281" s="44" t="s">
        <v>186</v>
      </c>
      <c r="AO281" s="44" t="s">
        <v>186</v>
      </c>
      <c r="AP281" s="44" t="s">
        <v>186</v>
      </c>
      <c r="AQ281" s="44" t="s">
        <v>186</v>
      </c>
      <c r="AR281" s="44" t="s">
        <v>186</v>
      </c>
      <c r="AS281" s="44" t="s">
        <v>186</v>
      </c>
      <c r="AT281" s="44" t="s">
        <v>186</v>
      </c>
      <c r="AU281" s="44" t="s">
        <v>186</v>
      </c>
      <c r="AV281" s="44" t="s">
        <v>186</v>
      </c>
      <c r="AW281" s="44" t="s">
        <v>186</v>
      </c>
      <c r="AX281" s="44" t="s">
        <v>186</v>
      </c>
      <c r="AY281" s="44" t="s">
        <v>186</v>
      </c>
      <c r="AZ281" s="46">
        <v>4.6011255478315496</v>
      </c>
      <c r="BA281" s="46">
        <v>2.1517756403998867</v>
      </c>
      <c r="BB281" s="46">
        <v>4.9304458653828158</v>
      </c>
      <c r="BC281" s="46">
        <v>4.7694892226157233</v>
      </c>
      <c r="BD281" s="46">
        <v>2</v>
      </c>
      <c r="BE281" s="46">
        <v>18.452836276229974</v>
      </c>
      <c r="BF281" s="46" t="s">
        <v>2</v>
      </c>
      <c r="BG281" s="47">
        <v>0.7381134510491989</v>
      </c>
      <c r="BH281" s="43" t="s">
        <v>186</v>
      </c>
      <c r="BI281" s="43" t="s">
        <v>1</v>
      </c>
      <c r="BJ281" s="54" t="s">
        <v>2</v>
      </c>
      <c r="BK281" s="48" t="s">
        <v>2</v>
      </c>
      <c r="BL281" s="48" t="s">
        <v>2</v>
      </c>
      <c r="BM281" s="48" t="s">
        <v>2</v>
      </c>
      <c r="BN281" s="48" t="s">
        <v>2</v>
      </c>
      <c r="BO281" s="43" t="s">
        <v>186</v>
      </c>
      <c r="BP281" s="43" t="s">
        <v>186</v>
      </c>
      <c r="BQ281" s="47" t="s">
        <v>0</v>
      </c>
      <c r="BR281" s="50">
        <v>43615</v>
      </c>
      <c r="BS281" s="43"/>
      <c r="BT281" s="43" t="s">
        <v>1276</v>
      </c>
      <c r="BU281" s="43" t="s">
        <v>1300</v>
      </c>
      <c r="BV281" s="43"/>
      <c r="BW281" s="43"/>
      <c r="BX281" s="50"/>
      <c r="BY281" s="50"/>
      <c r="BZ281" s="50"/>
      <c r="CA281" s="50"/>
      <c r="CB281" s="50"/>
      <c r="CC281" s="78"/>
      <c r="CD281" s="78"/>
      <c r="CE281" s="78"/>
      <c r="CF281" s="78"/>
      <c r="CG281" s="78"/>
      <c r="CH281" s="78"/>
      <c r="CI281" s="78"/>
      <c r="CJ281" s="78"/>
      <c r="CK281" s="78"/>
      <c r="CL281" s="78"/>
    </row>
    <row r="282" spans="1:90" ht="96" customHeight="1" x14ac:dyDescent="0.25">
      <c r="A282" s="56" t="s">
        <v>659</v>
      </c>
      <c r="B282" s="43" t="s">
        <v>72</v>
      </c>
      <c r="C282" s="43" t="s">
        <v>213</v>
      </c>
      <c r="D282" s="43"/>
      <c r="E282" s="43" t="s">
        <v>951</v>
      </c>
      <c r="F282" s="43" t="s">
        <v>1187</v>
      </c>
      <c r="G282" s="43" t="s">
        <v>71</v>
      </c>
      <c r="H282" s="43"/>
      <c r="I282" s="43" t="s">
        <v>186</v>
      </c>
      <c r="J282" s="43">
        <v>1</v>
      </c>
      <c r="K282" s="43" t="s">
        <v>1198</v>
      </c>
      <c r="L282" s="43">
        <v>2380</v>
      </c>
      <c r="M282" s="63">
        <v>2380</v>
      </c>
      <c r="N282" s="43" t="s">
        <v>186</v>
      </c>
      <c r="O282" s="43" t="s">
        <v>186</v>
      </c>
      <c r="P282" s="43" t="s">
        <v>186</v>
      </c>
      <c r="Q282" s="43" t="s">
        <v>186</v>
      </c>
      <c r="R282" s="43" t="s">
        <v>186</v>
      </c>
      <c r="S282" s="43">
        <v>109.37534837870666</v>
      </c>
      <c r="T282" s="48">
        <f t="shared" si="4"/>
        <v>4.595602873054902E-2</v>
      </c>
      <c r="U282" s="44" t="s">
        <v>186</v>
      </c>
      <c r="V282" s="44" t="s">
        <v>186</v>
      </c>
      <c r="W282" s="44" t="s">
        <v>186</v>
      </c>
      <c r="X282" s="44" t="s">
        <v>186</v>
      </c>
      <c r="Y282" s="44" t="s">
        <v>186</v>
      </c>
      <c r="Z282" s="44" t="s">
        <v>186</v>
      </c>
      <c r="AA282" s="44" t="s">
        <v>186</v>
      </c>
      <c r="AB282" s="44" t="s">
        <v>186</v>
      </c>
      <c r="AC282" s="44" t="s">
        <v>186</v>
      </c>
      <c r="AD282" s="44" t="s">
        <v>186</v>
      </c>
      <c r="AE282" s="44" t="s">
        <v>186</v>
      </c>
      <c r="AF282" s="44" t="s">
        <v>186</v>
      </c>
      <c r="AG282" s="44" t="s">
        <v>186</v>
      </c>
      <c r="AH282" s="44" t="s">
        <v>186</v>
      </c>
      <c r="AI282" s="44" t="s">
        <v>186</v>
      </c>
      <c r="AJ282" s="44" t="s">
        <v>186</v>
      </c>
      <c r="AK282" s="44" t="s">
        <v>186</v>
      </c>
      <c r="AL282" s="44" t="s">
        <v>186</v>
      </c>
      <c r="AM282" s="44" t="s">
        <v>186</v>
      </c>
      <c r="AN282" s="44" t="s">
        <v>186</v>
      </c>
      <c r="AO282" s="44" t="s">
        <v>186</v>
      </c>
      <c r="AP282" s="44" t="s">
        <v>186</v>
      </c>
      <c r="AQ282" s="44" t="s">
        <v>186</v>
      </c>
      <c r="AR282" s="44" t="s">
        <v>186</v>
      </c>
      <c r="AS282" s="44" t="s">
        <v>186</v>
      </c>
      <c r="AT282" s="44" t="s">
        <v>186</v>
      </c>
      <c r="AU282" s="44" t="s">
        <v>186</v>
      </c>
      <c r="AV282" s="44" t="s">
        <v>186</v>
      </c>
      <c r="AW282" s="44" t="s">
        <v>186</v>
      </c>
      <c r="AX282" s="44" t="s">
        <v>186</v>
      </c>
      <c r="AY282" s="44" t="s">
        <v>186</v>
      </c>
      <c r="AZ282" s="46">
        <v>4.652842656079252</v>
      </c>
      <c r="BA282" s="46">
        <v>2.1361039624076086</v>
      </c>
      <c r="BB282" s="46">
        <v>4.9393091058919012</v>
      </c>
      <c r="BC282" s="46">
        <v>4.799288744270239</v>
      </c>
      <c r="BD282" s="46">
        <v>2</v>
      </c>
      <c r="BE282" s="46">
        <v>18.527544468649001</v>
      </c>
      <c r="BF282" s="46" t="s">
        <v>2</v>
      </c>
      <c r="BG282" s="47">
        <v>0.74110177874596006</v>
      </c>
      <c r="BH282" s="43" t="s">
        <v>186</v>
      </c>
      <c r="BI282" s="43" t="s">
        <v>1</v>
      </c>
      <c r="BJ282" s="54" t="s">
        <v>2</v>
      </c>
      <c r="BK282" s="48" t="s">
        <v>2</v>
      </c>
      <c r="BL282" s="48" t="s">
        <v>2</v>
      </c>
      <c r="BM282" s="48" t="s">
        <v>2</v>
      </c>
      <c r="BN282" s="48" t="s">
        <v>2</v>
      </c>
      <c r="BO282" s="43" t="s">
        <v>186</v>
      </c>
      <c r="BP282" s="43" t="s">
        <v>186</v>
      </c>
      <c r="BQ282" s="47" t="s">
        <v>0</v>
      </c>
      <c r="BR282" s="50">
        <v>43615</v>
      </c>
      <c r="BS282" s="43"/>
      <c r="BT282" s="43" t="s">
        <v>1247</v>
      </c>
      <c r="BU282" s="43" t="s">
        <v>1300</v>
      </c>
      <c r="BV282" s="43"/>
      <c r="BW282" s="43"/>
      <c r="BX282" s="50"/>
      <c r="BY282" s="50"/>
      <c r="BZ282" s="50"/>
      <c r="CA282" s="50"/>
      <c r="CB282" s="50"/>
      <c r="CC282" s="78"/>
      <c r="CD282" s="78"/>
      <c r="CE282" s="78"/>
      <c r="CF282" s="78"/>
      <c r="CG282" s="78"/>
      <c r="CH282" s="78"/>
      <c r="CI282" s="78"/>
      <c r="CJ282" s="78"/>
      <c r="CK282" s="78"/>
      <c r="CL282" s="78"/>
    </row>
    <row r="283" spans="1:90" ht="96" customHeight="1" x14ac:dyDescent="0.25">
      <c r="A283" s="56" t="s">
        <v>660</v>
      </c>
      <c r="B283" s="43" t="s">
        <v>72</v>
      </c>
      <c r="C283" s="43" t="s">
        <v>213</v>
      </c>
      <c r="D283" s="43"/>
      <c r="E283" s="43" t="s">
        <v>952</v>
      </c>
      <c r="F283" s="43" t="s">
        <v>1187</v>
      </c>
      <c r="G283" s="43" t="s">
        <v>71</v>
      </c>
      <c r="H283" s="43"/>
      <c r="I283" s="43" t="s">
        <v>186</v>
      </c>
      <c r="J283" s="43">
        <v>1</v>
      </c>
      <c r="K283" s="43" t="s">
        <v>1198</v>
      </c>
      <c r="L283" s="43">
        <v>2380</v>
      </c>
      <c r="M283" s="63">
        <v>2380</v>
      </c>
      <c r="N283" s="43" t="s">
        <v>186</v>
      </c>
      <c r="O283" s="43" t="s">
        <v>186</v>
      </c>
      <c r="P283" s="43" t="s">
        <v>186</v>
      </c>
      <c r="Q283" s="43" t="s">
        <v>186</v>
      </c>
      <c r="R283" s="43" t="s">
        <v>186</v>
      </c>
      <c r="S283" s="43">
        <v>120.47393217229335</v>
      </c>
      <c r="T283" s="48">
        <f t="shared" si="4"/>
        <v>5.0619299232056027E-2</v>
      </c>
      <c r="U283" s="44" t="s">
        <v>186</v>
      </c>
      <c r="V283" s="44" t="s">
        <v>186</v>
      </c>
      <c r="W283" s="44" t="s">
        <v>186</v>
      </c>
      <c r="X283" s="44" t="s">
        <v>186</v>
      </c>
      <c r="Y283" s="44" t="s">
        <v>186</v>
      </c>
      <c r="Z283" s="44" t="s">
        <v>186</v>
      </c>
      <c r="AA283" s="44" t="s">
        <v>186</v>
      </c>
      <c r="AB283" s="44" t="s">
        <v>186</v>
      </c>
      <c r="AC283" s="44" t="s">
        <v>186</v>
      </c>
      <c r="AD283" s="44" t="s">
        <v>186</v>
      </c>
      <c r="AE283" s="44" t="s">
        <v>186</v>
      </c>
      <c r="AF283" s="44" t="s">
        <v>186</v>
      </c>
      <c r="AG283" s="44" t="s">
        <v>186</v>
      </c>
      <c r="AH283" s="44" t="s">
        <v>186</v>
      </c>
      <c r="AI283" s="44" t="s">
        <v>186</v>
      </c>
      <c r="AJ283" s="44" t="s">
        <v>186</v>
      </c>
      <c r="AK283" s="44" t="s">
        <v>186</v>
      </c>
      <c r="AL283" s="44" t="s">
        <v>186</v>
      </c>
      <c r="AM283" s="44" t="s">
        <v>186</v>
      </c>
      <c r="AN283" s="44" t="s">
        <v>186</v>
      </c>
      <c r="AO283" s="44" t="s">
        <v>186</v>
      </c>
      <c r="AP283" s="44" t="s">
        <v>186</v>
      </c>
      <c r="AQ283" s="44" t="s">
        <v>186</v>
      </c>
      <c r="AR283" s="44" t="s">
        <v>186</v>
      </c>
      <c r="AS283" s="44" t="s">
        <v>186</v>
      </c>
      <c r="AT283" s="44" t="s">
        <v>186</v>
      </c>
      <c r="AU283" s="44" t="s">
        <v>186</v>
      </c>
      <c r="AV283" s="44" t="s">
        <v>186</v>
      </c>
      <c r="AW283" s="44" t="s">
        <v>186</v>
      </c>
      <c r="AX283" s="44" t="s">
        <v>186</v>
      </c>
      <c r="AY283" s="44" t="s">
        <v>186</v>
      </c>
      <c r="AZ283" s="46">
        <v>4.6937939742971935</v>
      </c>
      <c r="BA283" s="46">
        <v>2.1236946090192279</v>
      </c>
      <c r="BB283" s="46">
        <v>4.9463273131124446</v>
      </c>
      <c r="BC283" s="46">
        <v>4.8228849919214358</v>
      </c>
      <c r="BD283" s="46">
        <v>2</v>
      </c>
      <c r="BE283" s="46">
        <v>18.5867008883503</v>
      </c>
      <c r="BF283" s="46" t="s">
        <v>2</v>
      </c>
      <c r="BG283" s="47">
        <v>0.74346803553401197</v>
      </c>
      <c r="BH283" s="43" t="s">
        <v>186</v>
      </c>
      <c r="BI283" s="43" t="s">
        <v>1</v>
      </c>
      <c r="BJ283" s="54" t="s">
        <v>2</v>
      </c>
      <c r="BK283" s="48" t="s">
        <v>2</v>
      </c>
      <c r="BL283" s="48" t="s">
        <v>2</v>
      </c>
      <c r="BM283" s="48" t="s">
        <v>2</v>
      </c>
      <c r="BN283" s="48" t="s">
        <v>2</v>
      </c>
      <c r="BO283" s="43" t="s">
        <v>186</v>
      </c>
      <c r="BP283" s="43" t="s">
        <v>186</v>
      </c>
      <c r="BQ283" s="47" t="s">
        <v>0</v>
      </c>
      <c r="BR283" s="50">
        <v>43615</v>
      </c>
      <c r="BS283" s="43"/>
      <c r="BT283" s="43" t="s">
        <v>1277</v>
      </c>
      <c r="BU283" s="43" t="s">
        <v>1300</v>
      </c>
      <c r="BV283" s="43"/>
      <c r="BW283" s="43"/>
      <c r="BX283" s="50"/>
      <c r="BY283" s="50"/>
      <c r="BZ283" s="50"/>
      <c r="CA283" s="50"/>
      <c r="CB283" s="50"/>
      <c r="CC283" s="78"/>
      <c r="CD283" s="78"/>
      <c r="CE283" s="78"/>
      <c r="CF283" s="78"/>
      <c r="CG283" s="78"/>
      <c r="CH283" s="78"/>
      <c r="CI283" s="78"/>
      <c r="CJ283" s="78"/>
      <c r="CK283" s="78"/>
      <c r="CL283" s="78"/>
    </row>
    <row r="284" spans="1:90" ht="96" customHeight="1" x14ac:dyDescent="0.25">
      <c r="A284" s="56" t="s">
        <v>661</v>
      </c>
      <c r="B284" s="43" t="s">
        <v>72</v>
      </c>
      <c r="C284" s="43" t="s">
        <v>213</v>
      </c>
      <c r="D284" s="43"/>
      <c r="E284" s="43" t="s">
        <v>953</v>
      </c>
      <c r="F284" s="43" t="s">
        <v>1187</v>
      </c>
      <c r="G284" s="43" t="s">
        <v>71</v>
      </c>
      <c r="H284" s="43"/>
      <c r="I284" s="43" t="s">
        <v>186</v>
      </c>
      <c r="J284" s="43">
        <v>1</v>
      </c>
      <c r="K284" s="43" t="s">
        <v>1198</v>
      </c>
      <c r="L284" s="43">
        <v>2380</v>
      </c>
      <c r="M284" s="63">
        <v>2380</v>
      </c>
      <c r="N284" s="43" t="s">
        <v>186</v>
      </c>
      <c r="O284" s="43" t="s">
        <v>186</v>
      </c>
      <c r="P284" s="43" t="s">
        <v>186</v>
      </c>
      <c r="Q284" s="43" t="s">
        <v>186</v>
      </c>
      <c r="R284" s="43" t="s">
        <v>186</v>
      </c>
      <c r="S284" s="43">
        <v>131.57251596588</v>
      </c>
      <c r="T284" s="48">
        <f t="shared" si="4"/>
        <v>5.5282569733563026E-2</v>
      </c>
      <c r="U284" s="44" t="s">
        <v>186</v>
      </c>
      <c r="V284" s="44" t="s">
        <v>186</v>
      </c>
      <c r="W284" s="44" t="s">
        <v>186</v>
      </c>
      <c r="X284" s="44" t="s">
        <v>186</v>
      </c>
      <c r="Y284" s="44" t="s">
        <v>186</v>
      </c>
      <c r="Z284" s="44" t="s">
        <v>186</v>
      </c>
      <c r="AA284" s="44" t="s">
        <v>186</v>
      </c>
      <c r="AB284" s="44" t="s">
        <v>186</v>
      </c>
      <c r="AC284" s="44" t="s">
        <v>186</v>
      </c>
      <c r="AD284" s="44" t="s">
        <v>186</v>
      </c>
      <c r="AE284" s="44" t="s">
        <v>186</v>
      </c>
      <c r="AF284" s="44" t="s">
        <v>186</v>
      </c>
      <c r="AG284" s="44" t="s">
        <v>186</v>
      </c>
      <c r="AH284" s="44" t="s">
        <v>186</v>
      </c>
      <c r="AI284" s="44" t="s">
        <v>186</v>
      </c>
      <c r="AJ284" s="44" t="s">
        <v>186</v>
      </c>
      <c r="AK284" s="44" t="s">
        <v>186</v>
      </c>
      <c r="AL284" s="44" t="s">
        <v>186</v>
      </c>
      <c r="AM284" s="44" t="s">
        <v>186</v>
      </c>
      <c r="AN284" s="44" t="s">
        <v>186</v>
      </c>
      <c r="AO284" s="44" t="s">
        <v>186</v>
      </c>
      <c r="AP284" s="44" t="s">
        <v>186</v>
      </c>
      <c r="AQ284" s="44" t="s">
        <v>186</v>
      </c>
      <c r="AR284" s="44" t="s">
        <v>186</v>
      </c>
      <c r="AS284" s="44" t="s">
        <v>186</v>
      </c>
      <c r="AT284" s="44" t="s">
        <v>186</v>
      </c>
      <c r="AU284" s="44" t="s">
        <v>186</v>
      </c>
      <c r="AV284" s="44" t="s">
        <v>186</v>
      </c>
      <c r="AW284" s="44" t="s">
        <v>186</v>
      </c>
      <c r="AX284" s="44" t="s">
        <v>186</v>
      </c>
      <c r="AY284" s="44" t="s">
        <v>186</v>
      </c>
      <c r="AZ284" s="46">
        <v>4.7270242195171379</v>
      </c>
      <c r="BA284" s="46">
        <v>2.113624948894437</v>
      </c>
      <c r="BB284" s="46">
        <v>4.9520222884414897</v>
      </c>
      <c r="BC284" s="46">
        <v>4.8420323388162734</v>
      </c>
      <c r="BD284" s="46">
        <v>2</v>
      </c>
      <c r="BE284" s="46">
        <v>18.634703795669338</v>
      </c>
      <c r="BF284" s="46" t="s">
        <v>2</v>
      </c>
      <c r="BG284" s="47">
        <v>0.74538815182677354</v>
      </c>
      <c r="BH284" s="43" t="s">
        <v>186</v>
      </c>
      <c r="BI284" s="43" t="s">
        <v>1</v>
      </c>
      <c r="BJ284" s="54" t="s">
        <v>2</v>
      </c>
      <c r="BK284" s="48" t="s">
        <v>2</v>
      </c>
      <c r="BL284" s="48" t="s">
        <v>2</v>
      </c>
      <c r="BM284" s="48" t="s">
        <v>2</v>
      </c>
      <c r="BN284" s="48" t="s">
        <v>2</v>
      </c>
      <c r="BO284" s="43" t="s">
        <v>186</v>
      </c>
      <c r="BP284" s="43" t="s">
        <v>186</v>
      </c>
      <c r="BQ284" s="47" t="s">
        <v>0</v>
      </c>
      <c r="BR284" s="50">
        <v>43615</v>
      </c>
      <c r="BS284" s="43"/>
      <c r="BT284" s="43" t="s">
        <v>1278</v>
      </c>
      <c r="BU284" s="43" t="s">
        <v>1300</v>
      </c>
      <c r="BV284" s="43"/>
      <c r="BW284" s="43"/>
      <c r="BX284" s="50"/>
      <c r="BY284" s="50"/>
      <c r="BZ284" s="50"/>
      <c r="CA284" s="50"/>
      <c r="CB284" s="50"/>
      <c r="CC284" s="78"/>
      <c r="CD284" s="78"/>
      <c r="CE284" s="78"/>
      <c r="CF284" s="78"/>
      <c r="CG284" s="78"/>
      <c r="CH284" s="78"/>
      <c r="CI284" s="78"/>
      <c r="CJ284" s="78"/>
      <c r="CK284" s="78"/>
      <c r="CL284" s="78"/>
    </row>
    <row r="285" spans="1:90" ht="96" customHeight="1" x14ac:dyDescent="0.25">
      <c r="A285" s="56" t="s">
        <v>662</v>
      </c>
      <c r="B285" s="43" t="s">
        <v>72</v>
      </c>
      <c r="C285" s="43" t="s">
        <v>213</v>
      </c>
      <c r="D285" s="43"/>
      <c r="E285" s="43" t="s">
        <v>954</v>
      </c>
      <c r="F285" s="43" t="s">
        <v>1187</v>
      </c>
      <c r="G285" s="43" t="s">
        <v>71</v>
      </c>
      <c r="H285" s="43"/>
      <c r="I285" s="43" t="s">
        <v>186</v>
      </c>
      <c r="J285" s="43">
        <v>1</v>
      </c>
      <c r="K285" s="43" t="s">
        <v>1198</v>
      </c>
      <c r="L285" s="43">
        <v>2380</v>
      </c>
      <c r="M285" s="63">
        <v>2380</v>
      </c>
      <c r="N285" s="43" t="s">
        <v>186</v>
      </c>
      <c r="O285" s="43" t="s">
        <v>186</v>
      </c>
      <c r="P285" s="43" t="s">
        <v>186</v>
      </c>
      <c r="Q285" s="43" t="s">
        <v>186</v>
      </c>
      <c r="R285" s="43" t="s">
        <v>186</v>
      </c>
      <c r="S285" s="43">
        <v>142.67109975946667</v>
      </c>
      <c r="T285" s="48">
        <f t="shared" si="4"/>
        <v>5.9945840235070033E-2</v>
      </c>
      <c r="U285" s="44" t="s">
        <v>186</v>
      </c>
      <c r="V285" s="44" t="s">
        <v>186</v>
      </c>
      <c r="W285" s="44" t="s">
        <v>186</v>
      </c>
      <c r="X285" s="44" t="s">
        <v>186</v>
      </c>
      <c r="Y285" s="44" t="s">
        <v>186</v>
      </c>
      <c r="Z285" s="44" t="s">
        <v>186</v>
      </c>
      <c r="AA285" s="44" t="s">
        <v>186</v>
      </c>
      <c r="AB285" s="44" t="s">
        <v>186</v>
      </c>
      <c r="AC285" s="44" t="s">
        <v>186</v>
      </c>
      <c r="AD285" s="44" t="s">
        <v>186</v>
      </c>
      <c r="AE285" s="44" t="s">
        <v>186</v>
      </c>
      <c r="AF285" s="44" t="s">
        <v>186</v>
      </c>
      <c r="AG285" s="44" t="s">
        <v>186</v>
      </c>
      <c r="AH285" s="44" t="s">
        <v>186</v>
      </c>
      <c r="AI285" s="44" t="s">
        <v>186</v>
      </c>
      <c r="AJ285" s="44" t="s">
        <v>186</v>
      </c>
      <c r="AK285" s="44" t="s">
        <v>186</v>
      </c>
      <c r="AL285" s="44" t="s">
        <v>186</v>
      </c>
      <c r="AM285" s="44" t="s">
        <v>186</v>
      </c>
      <c r="AN285" s="44" t="s">
        <v>186</v>
      </c>
      <c r="AO285" s="44" t="s">
        <v>186</v>
      </c>
      <c r="AP285" s="44" t="s">
        <v>186</v>
      </c>
      <c r="AQ285" s="44" t="s">
        <v>186</v>
      </c>
      <c r="AR285" s="44" t="s">
        <v>186</v>
      </c>
      <c r="AS285" s="44" t="s">
        <v>186</v>
      </c>
      <c r="AT285" s="44" t="s">
        <v>186</v>
      </c>
      <c r="AU285" s="44" t="s">
        <v>186</v>
      </c>
      <c r="AV285" s="44" t="s">
        <v>186</v>
      </c>
      <c r="AW285" s="44" t="s">
        <v>186</v>
      </c>
      <c r="AX285" s="44" t="s">
        <v>186</v>
      </c>
      <c r="AY285" s="44" t="s">
        <v>186</v>
      </c>
      <c r="AZ285" s="46">
        <v>4.7545289005821241</v>
      </c>
      <c r="BA285" s="46">
        <v>2.1052902890587357</v>
      </c>
      <c r="BB285" s="46">
        <v>4.9567360207375248</v>
      </c>
      <c r="BC285" s="46">
        <v>4.8578806019301162</v>
      </c>
      <c r="BD285" s="46">
        <v>2</v>
      </c>
      <c r="BE285" s="46">
        <v>18.674435812308502</v>
      </c>
      <c r="BF285" s="46" t="s">
        <v>2</v>
      </c>
      <c r="BG285" s="47">
        <v>0.74697743249234005</v>
      </c>
      <c r="BH285" s="43" t="s">
        <v>186</v>
      </c>
      <c r="BI285" s="43" t="s">
        <v>1</v>
      </c>
      <c r="BJ285" s="54" t="s">
        <v>2</v>
      </c>
      <c r="BK285" s="48" t="s">
        <v>2</v>
      </c>
      <c r="BL285" s="48" t="s">
        <v>2</v>
      </c>
      <c r="BM285" s="48" t="s">
        <v>2</v>
      </c>
      <c r="BN285" s="48" t="s">
        <v>2</v>
      </c>
      <c r="BO285" s="43" t="s">
        <v>186</v>
      </c>
      <c r="BP285" s="43" t="s">
        <v>186</v>
      </c>
      <c r="BQ285" s="47" t="s">
        <v>0</v>
      </c>
      <c r="BR285" s="50">
        <v>43615</v>
      </c>
      <c r="BS285" s="43"/>
      <c r="BT285" s="43" t="s">
        <v>1279</v>
      </c>
      <c r="BU285" s="43" t="s">
        <v>1300</v>
      </c>
      <c r="BV285" s="43"/>
      <c r="BW285" s="43"/>
      <c r="BX285" s="50"/>
      <c r="BY285" s="50"/>
      <c r="BZ285" s="50"/>
      <c r="CA285" s="50"/>
      <c r="CB285" s="50"/>
      <c r="CC285" s="78"/>
      <c r="CD285" s="78"/>
      <c r="CE285" s="78"/>
      <c r="CF285" s="78"/>
      <c r="CG285" s="78"/>
      <c r="CH285" s="78"/>
      <c r="CI285" s="78"/>
      <c r="CJ285" s="78"/>
      <c r="CK285" s="78"/>
      <c r="CL285" s="78"/>
    </row>
    <row r="286" spans="1:90" ht="96" customHeight="1" x14ac:dyDescent="0.25">
      <c r="A286" s="56" t="s">
        <v>663</v>
      </c>
      <c r="B286" s="43" t="s">
        <v>72</v>
      </c>
      <c r="C286" s="43" t="s">
        <v>213</v>
      </c>
      <c r="D286" s="43"/>
      <c r="E286" s="43" t="s">
        <v>955</v>
      </c>
      <c r="F286" s="43" t="s">
        <v>1187</v>
      </c>
      <c r="G286" s="43" t="s">
        <v>71</v>
      </c>
      <c r="H286" s="43"/>
      <c r="I286" s="43" t="s">
        <v>186</v>
      </c>
      <c r="J286" s="43">
        <v>1</v>
      </c>
      <c r="K286" s="43" t="s">
        <v>1198</v>
      </c>
      <c r="L286" s="43">
        <v>2380</v>
      </c>
      <c r="M286" s="63">
        <v>2380</v>
      </c>
      <c r="N286" s="43" t="s">
        <v>186</v>
      </c>
      <c r="O286" s="43" t="s">
        <v>186</v>
      </c>
      <c r="P286" s="43" t="s">
        <v>186</v>
      </c>
      <c r="Q286" s="43" t="s">
        <v>186</v>
      </c>
      <c r="R286" s="43" t="s">
        <v>186</v>
      </c>
      <c r="S286" s="43">
        <v>153.76968355305334</v>
      </c>
      <c r="T286" s="48">
        <f t="shared" si="4"/>
        <v>6.4609110736577033E-2</v>
      </c>
      <c r="U286" s="44" t="s">
        <v>186</v>
      </c>
      <c r="V286" s="44" t="s">
        <v>186</v>
      </c>
      <c r="W286" s="44" t="s">
        <v>186</v>
      </c>
      <c r="X286" s="44" t="s">
        <v>186</v>
      </c>
      <c r="Y286" s="44" t="s">
        <v>186</v>
      </c>
      <c r="Z286" s="44" t="s">
        <v>186</v>
      </c>
      <c r="AA286" s="44" t="s">
        <v>186</v>
      </c>
      <c r="AB286" s="44" t="s">
        <v>186</v>
      </c>
      <c r="AC286" s="44" t="s">
        <v>186</v>
      </c>
      <c r="AD286" s="44" t="s">
        <v>186</v>
      </c>
      <c r="AE286" s="44" t="s">
        <v>186</v>
      </c>
      <c r="AF286" s="44" t="s">
        <v>186</v>
      </c>
      <c r="AG286" s="44" t="s">
        <v>186</v>
      </c>
      <c r="AH286" s="44" t="s">
        <v>186</v>
      </c>
      <c r="AI286" s="44" t="s">
        <v>186</v>
      </c>
      <c r="AJ286" s="44" t="s">
        <v>186</v>
      </c>
      <c r="AK286" s="44" t="s">
        <v>186</v>
      </c>
      <c r="AL286" s="44" t="s">
        <v>186</v>
      </c>
      <c r="AM286" s="44" t="s">
        <v>186</v>
      </c>
      <c r="AN286" s="44" t="s">
        <v>186</v>
      </c>
      <c r="AO286" s="44" t="s">
        <v>186</v>
      </c>
      <c r="AP286" s="44" t="s">
        <v>186</v>
      </c>
      <c r="AQ286" s="44" t="s">
        <v>186</v>
      </c>
      <c r="AR286" s="44" t="s">
        <v>186</v>
      </c>
      <c r="AS286" s="44" t="s">
        <v>186</v>
      </c>
      <c r="AT286" s="44" t="s">
        <v>186</v>
      </c>
      <c r="AU286" s="44" t="s">
        <v>186</v>
      </c>
      <c r="AV286" s="44" t="s">
        <v>186</v>
      </c>
      <c r="AW286" s="44" t="s">
        <v>186</v>
      </c>
      <c r="AX286" s="44" t="s">
        <v>186</v>
      </c>
      <c r="AY286" s="44" t="s">
        <v>186</v>
      </c>
      <c r="AZ286" s="46">
        <v>4.777670417130552</v>
      </c>
      <c r="BA286" s="46">
        <v>2.0982777856940285</v>
      </c>
      <c r="BB286" s="46">
        <v>4.9607019970626354</v>
      </c>
      <c r="BC286" s="46">
        <v>4.8712147991980732</v>
      </c>
      <c r="BD286" s="46">
        <v>2</v>
      </c>
      <c r="BE286" s="46">
        <v>18.707864999085288</v>
      </c>
      <c r="BF286" s="46" t="s">
        <v>2</v>
      </c>
      <c r="BG286" s="47">
        <v>0.74831459996341154</v>
      </c>
      <c r="BH286" s="43" t="s">
        <v>186</v>
      </c>
      <c r="BI286" s="43" t="s">
        <v>1</v>
      </c>
      <c r="BJ286" s="54" t="s">
        <v>2</v>
      </c>
      <c r="BK286" s="48" t="s">
        <v>2</v>
      </c>
      <c r="BL286" s="48" t="s">
        <v>2</v>
      </c>
      <c r="BM286" s="48" t="s">
        <v>2</v>
      </c>
      <c r="BN286" s="48" t="s">
        <v>2</v>
      </c>
      <c r="BO286" s="43" t="s">
        <v>186</v>
      </c>
      <c r="BP286" s="43" t="s">
        <v>186</v>
      </c>
      <c r="BQ286" s="47" t="s">
        <v>0</v>
      </c>
      <c r="BR286" s="50">
        <v>43615</v>
      </c>
      <c r="BS286" s="43"/>
      <c r="BT286" s="43" t="s">
        <v>1203</v>
      </c>
      <c r="BU286" s="43" t="s">
        <v>1300</v>
      </c>
      <c r="BV286" s="43"/>
      <c r="BW286" s="43"/>
      <c r="BX286" s="50"/>
      <c r="BY286" s="50"/>
      <c r="BZ286" s="50"/>
      <c r="CA286" s="50"/>
      <c r="CB286" s="50"/>
      <c r="CC286" s="78"/>
      <c r="CD286" s="78"/>
      <c r="CE286" s="78"/>
      <c r="CF286" s="78"/>
      <c r="CG286" s="78"/>
      <c r="CH286" s="78"/>
      <c r="CI286" s="78"/>
      <c r="CJ286" s="78"/>
      <c r="CK286" s="78"/>
      <c r="CL286" s="78"/>
    </row>
    <row r="287" spans="1:90" ht="96" customHeight="1" x14ac:dyDescent="0.25">
      <c r="A287" s="56" t="s">
        <v>664</v>
      </c>
      <c r="B287" s="43" t="s">
        <v>72</v>
      </c>
      <c r="C287" s="43" t="s">
        <v>213</v>
      </c>
      <c r="D287" s="43"/>
      <c r="E287" s="43" t="s">
        <v>956</v>
      </c>
      <c r="F287" s="43" t="s">
        <v>1187</v>
      </c>
      <c r="G287" s="43" t="s">
        <v>71</v>
      </c>
      <c r="H287" s="43"/>
      <c r="I287" s="43" t="s">
        <v>186</v>
      </c>
      <c r="J287" s="43">
        <v>1</v>
      </c>
      <c r="K287" s="43" t="s">
        <v>1198</v>
      </c>
      <c r="L287" s="43">
        <v>2380</v>
      </c>
      <c r="M287" s="63">
        <v>2380</v>
      </c>
      <c r="N287" s="43" t="s">
        <v>186</v>
      </c>
      <c r="O287" s="43" t="s">
        <v>186</v>
      </c>
      <c r="P287" s="43" t="s">
        <v>186</v>
      </c>
      <c r="Q287" s="43" t="s">
        <v>186</v>
      </c>
      <c r="R287" s="43" t="s">
        <v>186</v>
      </c>
      <c r="S287" s="43">
        <v>164.86826734663998</v>
      </c>
      <c r="T287" s="48">
        <f t="shared" si="4"/>
        <v>6.9272381238084033E-2</v>
      </c>
      <c r="U287" s="44" t="s">
        <v>186</v>
      </c>
      <c r="V287" s="44" t="s">
        <v>186</v>
      </c>
      <c r="W287" s="44" t="s">
        <v>186</v>
      </c>
      <c r="X287" s="44" t="s">
        <v>186</v>
      </c>
      <c r="Y287" s="44" t="s">
        <v>186</v>
      </c>
      <c r="Z287" s="44" t="s">
        <v>186</v>
      </c>
      <c r="AA287" s="44" t="s">
        <v>186</v>
      </c>
      <c r="AB287" s="44" t="s">
        <v>186</v>
      </c>
      <c r="AC287" s="44" t="s">
        <v>186</v>
      </c>
      <c r="AD287" s="44" t="s">
        <v>186</v>
      </c>
      <c r="AE287" s="44" t="s">
        <v>186</v>
      </c>
      <c r="AF287" s="44" t="s">
        <v>186</v>
      </c>
      <c r="AG287" s="44" t="s">
        <v>186</v>
      </c>
      <c r="AH287" s="44" t="s">
        <v>186</v>
      </c>
      <c r="AI287" s="44" t="s">
        <v>186</v>
      </c>
      <c r="AJ287" s="44" t="s">
        <v>186</v>
      </c>
      <c r="AK287" s="44" t="s">
        <v>186</v>
      </c>
      <c r="AL287" s="44" t="s">
        <v>186</v>
      </c>
      <c r="AM287" s="44" t="s">
        <v>186</v>
      </c>
      <c r="AN287" s="44" t="s">
        <v>186</v>
      </c>
      <c r="AO287" s="44" t="s">
        <v>186</v>
      </c>
      <c r="AP287" s="44" t="s">
        <v>186</v>
      </c>
      <c r="AQ287" s="44" t="s">
        <v>186</v>
      </c>
      <c r="AR287" s="44" t="s">
        <v>186</v>
      </c>
      <c r="AS287" s="44" t="s">
        <v>186</v>
      </c>
      <c r="AT287" s="44" t="s">
        <v>186</v>
      </c>
      <c r="AU287" s="44" t="s">
        <v>186</v>
      </c>
      <c r="AV287" s="44" t="s">
        <v>186</v>
      </c>
      <c r="AW287" s="44" t="s">
        <v>186</v>
      </c>
      <c r="AX287" s="44" t="s">
        <v>186</v>
      </c>
      <c r="AY287" s="44" t="s">
        <v>186</v>
      </c>
      <c r="AZ287" s="46">
        <v>4.7974106890439154</v>
      </c>
      <c r="BA287" s="46">
        <v>2.0922959511447248</v>
      </c>
      <c r="BB287" s="46">
        <v>4.9640850705485882</v>
      </c>
      <c r="BC287" s="46">
        <v>4.8825891911600303</v>
      </c>
      <c r="BD287" s="46">
        <v>2</v>
      </c>
      <c r="BE287" s="46">
        <v>18.73638090189726</v>
      </c>
      <c r="BF287" s="46" t="s">
        <v>2</v>
      </c>
      <c r="BG287" s="47">
        <v>0.74945523607589037</v>
      </c>
      <c r="BH287" s="43" t="s">
        <v>186</v>
      </c>
      <c r="BI287" s="43" t="s">
        <v>1</v>
      </c>
      <c r="BJ287" s="54" t="s">
        <v>2</v>
      </c>
      <c r="BK287" s="48" t="s">
        <v>2</v>
      </c>
      <c r="BL287" s="48" t="s">
        <v>2</v>
      </c>
      <c r="BM287" s="48" t="s">
        <v>2</v>
      </c>
      <c r="BN287" s="48" t="s">
        <v>2</v>
      </c>
      <c r="BO287" s="43" t="s">
        <v>186</v>
      </c>
      <c r="BP287" s="43" t="s">
        <v>186</v>
      </c>
      <c r="BQ287" s="47" t="s">
        <v>0</v>
      </c>
      <c r="BR287" s="50">
        <v>43615</v>
      </c>
      <c r="BS287" s="43"/>
      <c r="BT287" s="43" t="s">
        <v>1204</v>
      </c>
      <c r="BU287" s="43" t="s">
        <v>1300</v>
      </c>
      <c r="BV287" s="43"/>
      <c r="BW287" s="43"/>
      <c r="BX287" s="50"/>
      <c r="BY287" s="50"/>
      <c r="BZ287" s="50"/>
      <c r="CA287" s="50"/>
      <c r="CB287" s="50"/>
      <c r="CC287" s="78"/>
      <c r="CD287" s="78"/>
      <c r="CE287" s="78"/>
      <c r="CF287" s="78"/>
      <c r="CG287" s="78"/>
      <c r="CH287" s="78"/>
      <c r="CI287" s="78"/>
      <c r="CJ287" s="78"/>
      <c r="CK287" s="78"/>
      <c r="CL287" s="78"/>
    </row>
    <row r="288" spans="1:90" ht="96" customHeight="1" x14ac:dyDescent="0.25">
      <c r="A288" s="56" t="s">
        <v>665</v>
      </c>
      <c r="B288" s="43" t="s">
        <v>72</v>
      </c>
      <c r="C288" s="43" t="s">
        <v>213</v>
      </c>
      <c r="D288" s="43"/>
      <c r="E288" s="43" t="s">
        <v>957</v>
      </c>
      <c r="F288" s="43" t="s">
        <v>1187</v>
      </c>
      <c r="G288" s="43" t="s">
        <v>71</v>
      </c>
      <c r="H288" s="43"/>
      <c r="I288" s="43" t="s">
        <v>186</v>
      </c>
      <c r="J288" s="43">
        <v>1</v>
      </c>
      <c r="K288" s="43" t="s">
        <v>1198</v>
      </c>
      <c r="L288" s="43">
        <v>2380</v>
      </c>
      <c r="M288" s="63">
        <v>2380</v>
      </c>
      <c r="N288" s="43" t="s">
        <v>186</v>
      </c>
      <c r="O288" s="43" t="s">
        <v>186</v>
      </c>
      <c r="P288" s="43" t="s">
        <v>186</v>
      </c>
      <c r="Q288" s="43" t="s">
        <v>186</v>
      </c>
      <c r="R288" s="43" t="s">
        <v>186</v>
      </c>
      <c r="S288" s="43">
        <v>176.12595157808667</v>
      </c>
      <c r="T288" s="48">
        <f t="shared" si="4"/>
        <v>7.4002500663061632E-2</v>
      </c>
      <c r="U288" s="44" t="s">
        <v>186</v>
      </c>
      <c r="V288" s="44" t="s">
        <v>186</v>
      </c>
      <c r="W288" s="44" t="s">
        <v>186</v>
      </c>
      <c r="X288" s="44" t="s">
        <v>186</v>
      </c>
      <c r="Y288" s="44" t="s">
        <v>186</v>
      </c>
      <c r="Z288" s="44" t="s">
        <v>186</v>
      </c>
      <c r="AA288" s="44" t="s">
        <v>186</v>
      </c>
      <c r="AB288" s="44" t="s">
        <v>186</v>
      </c>
      <c r="AC288" s="44" t="s">
        <v>186</v>
      </c>
      <c r="AD288" s="44" t="s">
        <v>186</v>
      </c>
      <c r="AE288" s="44" t="s">
        <v>186</v>
      </c>
      <c r="AF288" s="44" t="s">
        <v>186</v>
      </c>
      <c r="AG288" s="44" t="s">
        <v>186</v>
      </c>
      <c r="AH288" s="44" t="s">
        <v>186</v>
      </c>
      <c r="AI288" s="44" t="s">
        <v>186</v>
      </c>
      <c r="AJ288" s="44" t="s">
        <v>186</v>
      </c>
      <c r="AK288" s="44" t="s">
        <v>186</v>
      </c>
      <c r="AL288" s="44" t="s">
        <v>186</v>
      </c>
      <c r="AM288" s="44" t="s">
        <v>186</v>
      </c>
      <c r="AN288" s="44" t="s">
        <v>186</v>
      </c>
      <c r="AO288" s="44" t="s">
        <v>186</v>
      </c>
      <c r="AP288" s="44" t="s">
        <v>186</v>
      </c>
      <c r="AQ288" s="44" t="s">
        <v>186</v>
      </c>
      <c r="AR288" s="44" t="s">
        <v>186</v>
      </c>
      <c r="AS288" s="44" t="s">
        <v>186</v>
      </c>
      <c r="AT288" s="44" t="s">
        <v>186</v>
      </c>
      <c r="AU288" s="44" t="s">
        <v>186</v>
      </c>
      <c r="AV288" s="44" t="s">
        <v>186</v>
      </c>
      <c r="AW288" s="44" t="s">
        <v>186</v>
      </c>
      <c r="AX288" s="44" t="s">
        <v>186</v>
      </c>
      <c r="AY288" s="44" t="s">
        <v>186</v>
      </c>
      <c r="AZ288" s="46">
        <v>4.8133997612698796</v>
      </c>
      <c r="BA288" s="46">
        <v>2.0874491708007072</v>
      </c>
      <c r="BB288" s="46">
        <v>4.9668110080870678</v>
      </c>
      <c r="BC288" s="46">
        <v>4.8917542875819766</v>
      </c>
      <c r="BD288" s="46">
        <v>2</v>
      </c>
      <c r="BE288" s="46">
        <v>18.759414227739633</v>
      </c>
      <c r="BF288" s="46" t="s">
        <v>2</v>
      </c>
      <c r="BG288" s="47">
        <v>0.75037656910958528</v>
      </c>
      <c r="BH288" s="43" t="s">
        <v>186</v>
      </c>
      <c r="BI288" s="43" t="s">
        <v>1</v>
      </c>
      <c r="BJ288" s="54" t="s">
        <v>2</v>
      </c>
      <c r="BK288" s="48" t="s">
        <v>2</v>
      </c>
      <c r="BL288" s="48" t="s">
        <v>2</v>
      </c>
      <c r="BM288" s="48" t="s">
        <v>2</v>
      </c>
      <c r="BN288" s="48" t="s">
        <v>2</v>
      </c>
      <c r="BO288" s="43" t="s">
        <v>186</v>
      </c>
      <c r="BP288" s="43" t="s">
        <v>186</v>
      </c>
      <c r="BQ288" s="47" t="s">
        <v>0</v>
      </c>
      <c r="BR288" s="50">
        <v>43615</v>
      </c>
      <c r="BS288" s="43"/>
      <c r="BT288" s="43" t="s">
        <v>1205</v>
      </c>
      <c r="BU288" s="43" t="s">
        <v>1300</v>
      </c>
      <c r="BV288" s="43"/>
      <c r="BW288" s="43"/>
      <c r="BX288" s="50"/>
      <c r="BY288" s="50"/>
      <c r="BZ288" s="50"/>
      <c r="CA288" s="50"/>
      <c r="CB288" s="50"/>
      <c r="CC288" s="78"/>
      <c r="CD288" s="78"/>
      <c r="CE288" s="78"/>
      <c r="CF288" s="78"/>
      <c r="CG288" s="78"/>
      <c r="CH288" s="78"/>
      <c r="CI288" s="78"/>
      <c r="CJ288" s="78"/>
      <c r="CK288" s="78"/>
      <c r="CL288" s="78"/>
    </row>
    <row r="289" spans="1:90" ht="96" customHeight="1" x14ac:dyDescent="0.25">
      <c r="A289" s="56" t="s">
        <v>666</v>
      </c>
      <c r="B289" s="43" t="s">
        <v>72</v>
      </c>
      <c r="C289" s="43" t="s">
        <v>213</v>
      </c>
      <c r="D289" s="43"/>
      <c r="E289" s="43" t="s">
        <v>958</v>
      </c>
      <c r="F289" s="43" t="s">
        <v>1187</v>
      </c>
      <c r="G289" s="43" t="s">
        <v>71</v>
      </c>
      <c r="H289" s="43"/>
      <c r="I289" s="43" t="s">
        <v>186</v>
      </c>
      <c r="J289" s="43">
        <v>1</v>
      </c>
      <c r="K289" s="43" t="s">
        <v>1198</v>
      </c>
      <c r="L289" s="43">
        <v>2380</v>
      </c>
      <c r="M289" s="63">
        <v>2380</v>
      </c>
      <c r="N289" s="43" t="s">
        <v>186</v>
      </c>
      <c r="O289" s="43" t="s">
        <v>186</v>
      </c>
      <c r="P289" s="43" t="s">
        <v>186</v>
      </c>
      <c r="Q289" s="43" t="s">
        <v>186</v>
      </c>
      <c r="R289" s="43" t="s">
        <v>186</v>
      </c>
      <c r="S289" s="43">
        <v>187.40811279997337</v>
      </c>
      <c r="T289" s="48">
        <f t="shared" si="4"/>
        <v>7.8742904537803929E-2</v>
      </c>
      <c r="U289" s="44" t="s">
        <v>186</v>
      </c>
      <c r="V289" s="44" t="s">
        <v>186</v>
      </c>
      <c r="W289" s="44" t="s">
        <v>186</v>
      </c>
      <c r="X289" s="44" t="s">
        <v>186</v>
      </c>
      <c r="Y289" s="44" t="s">
        <v>186</v>
      </c>
      <c r="Z289" s="44" t="s">
        <v>186</v>
      </c>
      <c r="AA289" s="44" t="s">
        <v>186</v>
      </c>
      <c r="AB289" s="44" t="s">
        <v>186</v>
      </c>
      <c r="AC289" s="44" t="s">
        <v>186</v>
      </c>
      <c r="AD289" s="44" t="s">
        <v>186</v>
      </c>
      <c r="AE289" s="44" t="s">
        <v>186</v>
      </c>
      <c r="AF289" s="44" t="s">
        <v>186</v>
      </c>
      <c r="AG289" s="44" t="s">
        <v>186</v>
      </c>
      <c r="AH289" s="44" t="s">
        <v>186</v>
      </c>
      <c r="AI289" s="44" t="s">
        <v>186</v>
      </c>
      <c r="AJ289" s="44" t="s">
        <v>186</v>
      </c>
      <c r="AK289" s="44" t="s">
        <v>186</v>
      </c>
      <c r="AL289" s="44" t="s">
        <v>186</v>
      </c>
      <c r="AM289" s="44" t="s">
        <v>186</v>
      </c>
      <c r="AN289" s="44" t="s">
        <v>186</v>
      </c>
      <c r="AO289" s="44" t="s">
        <v>186</v>
      </c>
      <c r="AP289" s="44" t="s">
        <v>186</v>
      </c>
      <c r="AQ289" s="44" t="s">
        <v>186</v>
      </c>
      <c r="AR289" s="44" t="s">
        <v>186</v>
      </c>
      <c r="AS289" s="44" t="s">
        <v>186</v>
      </c>
      <c r="AT289" s="44" t="s">
        <v>186</v>
      </c>
      <c r="AU289" s="44" t="s">
        <v>186</v>
      </c>
      <c r="AV289" s="44" t="s">
        <v>186</v>
      </c>
      <c r="AW289" s="44" t="s">
        <v>186</v>
      </c>
      <c r="AX289" s="44" t="s">
        <v>186</v>
      </c>
      <c r="AY289" s="44" t="s">
        <v>186</v>
      </c>
      <c r="AZ289" s="46">
        <v>4.8271730695029111</v>
      </c>
      <c r="BA289" s="46">
        <v>2.0832738023141748</v>
      </c>
      <c r="BB289" s="46">
        <v>4.9691570003762822</v>
      </c>
      <c r="BC289" s="46">
        <v>4.8996419534015523</v>
      </c>
      <c r="BD289" s="46">
        <v>2</v>
      </c>
      <c r="BE289" s="46">
        <v>18.77924582559492</v>
      </c>
      <c r="BF289" s="46" t="s">
        <v>2</v>
      </c>
      <c r="BG289" s="47">
        <v>0.75116983302379681</v>
      </c>
      <c r="BH289" s="43" t="s">
        <v>186</v>
      </c>
      <c r="BI289" s="43" t="s">
        <v>1</v>
      </c>
      <c r="BJ289" s="54" t="s">
        <v>2</v>
      </c>
      <c r="BK289" s="48" t="s">
        <v>2</v>
      </c>
      <c r="BL289" s="48" t="s">
        <v>2</v>
      </c>
      <c r="BM289" s="48" t="s">
        <v>2</v>
      </c>
      <c r="BN289" s="48" t="s">
        <v>2</v>
      </c>
      <c r="BO289" s="43" t="s">
        <v>186</v>
      </c>
      <c r="BP289" s="43" t="s">
        <v>186</v>
      </c>
      <c r="BQ289" s="47" t="s">
        <v>0</v>
      </c>
      <c r="BR289" s="50">
        <v>43615</v>
      </c>
      <c r="BS289" s="43"/>
      <c r="BT289" s="43" t="s">
        <v>1280</v>
      </c>
      <c r="BU289" s="43" t="s">
        <v>1300</v>
      </c>
      <c r="BV289" s="43"/>
      <c r="BW289" s="43"/>
      <c r="BX289" s="50"/>
      <c r="BY289" s="50"/>
      <c r="BZ289" s="50"/>
      <c r="CA289" s="50"/>
      <c r="CB289" s="50"/>
      <c r="CC289" s="78"/>
      <c r="CD289" s="78"/>
      <c r="CE289" s="78"/>
      <c r="CF289" s="78"/>
      <c r="CG289" s="78"/>
      <c r="CH289" s="78"/>
      <c r="CI289" s="78"/>
      <c r="CJ289" s="78"/>
      <c r="CK289" s="78"/>
      <c r="CL289" s="78"/>
    </row>
    <row r="290" spans="1:90" ht="96" customHeight="1" x14ac:dyDescent="0.25">
      <c r="A290" s="56" t="s">
        <v>667</v>
      </c>
      <c r="B290" s="43" t="s">
        <v>72</v>
      </c>
      <c r="C290" s="43" t="s">
        <v>213</v>
      </c>
      <c r="D290" s="43"/>
      <c r="E290" s="43" t="s">
        <v>959</v>
      </c>
      <c r="F290" s="43" t="s">
        <v>1187</v>
      </c>
      <c r="G290" s="43" t="s">
        <v>71</v>
      </c>
      <c r="H290" s="43"/>
      <c r="I290" s="43" t="s">
        <v>186</v>
      </c>
      <c r="J290" s="43">
        <v>1</v>
      </c>
      <c r="K290" s="43" t="s">
        <v>1198</v>
      </c>
      <c r="L290" s="43">
        <v>2380</v>
      </c>
      <c r="M290" s="63">
        <v>2380</v>
      </c>
      <c r="N290" s="43" t="s">
        <v>186</v>
      </c>
      <c r="O290" s="43" t="s">
        <v>186</v>
      </c>
      <c r="P290" s="43" t="s">
        <v>186</v>
      </c>
      <c r="Q290" s="43" t="s">
        <v>186</v>
      </c>
      <c r="R290" s="43" t="s">
        <v>186</v>
      </c>
      <c r="S290" s="43">
        <v>198.71475101229998</v>
      </c>
      <c r="T290" s="48">
        <f t="shared" si="4"/>
        <v>8.3493592862310922E-2</v>
      </c>
      <c r="U290" s="44" t="s">
        <v>186</v>
      </c>
      <c r="V290" s="44" t="s">
        <v>186</v>
      </c>
      <c r="W290" s="44" t="s">
        <v>186</v>
      </c>
      <c r="X290" s="44" t="s">
        <v>186</v>
      </c>
      <c r="Y290" s="44" t="s">
        <v>186</v>
      </c>
      <c r="Z290" s="44" t="s">
        <v>186</v>
      </c>
      <c r="AA290" s="44" t="s">
        <v>186</v>
      </c>
      <c r="AB290" s="44" t="s">
        <v>186</v>
      </c>
      <c r="AC290" s="44" t="s">
        <v>186</v>
      </c>
      <c r="AD290" s="44" t="s">
        <v>186</v>
      </c>
      <c r="AE290" s="44" t="s">
        <v>186</v>
      </c>
      <c r="AF290" s="44" t="s">
        <v>186</v>
      </c>
      <c r="AG290" s="44" t="s">
        <v>186</v>
      </c>
      <c r="AH290" s="44" t="s">
        <v>186</v>
      </c>
      <c r="AI290" s="44" t="s">
        <v>186</v>
      </c>
      <c r="AJ290" s="44" t="s">
        <v>186</v>
      </c>
      <c r="AK290" s="44" t="s">
        <v>186</v>
      </c>
      <c r="AL290" s="44" t="s">
        <v>186</v>
      </c>
      <c r="AM290" s="44" t="s">
        <v>186</v>
      </c>
      <c r="AN290" s="44" t="s">
        <v>186</v>
      </c>
      <c r="AO290" s="44" t="s">
        <v>186</v>
      </c>
      <c r="AP290" s="44" t="s">
        <v>186</v>
      </c>
      <c r="AQ290" s="44" t="s">
        <v>186</v>
      </c>
      <c r="AR290" s="44" t="s">
        <v>186</v>
      </c>
      <c r="AS290" s="44" t="s">
        <v>186</v>
      </c>
      <c r="AT290" s="44" t="s">
        <v>186</v>
      </c>
      <c r="AU290" s="44" t="s">
        <v>186</v>
      </c>
      <c r="AV290" s="44" t="s">
        <v>186</v>
      </c>
      <c r="AW290" s="44" t="s">
        <v>186</v>
      </c>
      <c r="AX290" s="44" t="s">
        <v>186</v>
      </c>
      <c r="AY290" s="44" t="s">
        <v>186</v>
      </c>
      <c r="AZ290" s="46">
        <v>4.8391308314679815</v>
      </c>
      <c r="BA290" s="46">
        <v>2.0796485737529991</v>
      </c>
      <c r="BB290" s="46">
        <v>4.9711916778945753</v>
      </c>
      <c r="BC290" s="46">
        <v>4.9064829341391665</v>
      </c>
      <c r="BD290" s="46">
        <v>2</v>
      </c>
      <c r="BE290" s="46">
        <v>18.796454017254725</v>
      </c>
      <c r="BF290" s="46" t="s">
        <v>2</v>
      </c>
      <c r="BG290" s="47">
        <v>0.75185816069018896</v>
      </c>
      <c r="BH290" s="43" t="s">
        <v>186</v>
      </c>
      <c r="BI290" s="43" t="s">
        <v>1</v>
      </c>
      <c r="BJ290" s="54" t="s">
        <v>2</v>
      </c>
      <c r="BK290" s="48" t="s">
        <v>2</v>
      </c>
      <c r="BL290" s="48" t="s">
        <v>2</v>
      </c>
      <c r="BM290" s="48" t="s">
        <v>2</v>
      </c>
      <c r="BN290" s="48" t="s">
        <v>2</v>
      </c>
      <c r="BO290" s="43" t="s">
        <v>186</v>
      </c>
      <c r="BP290" s="43" t="s">
        <v>186</v>
      </c>
      <c r="BQ290" s="47" t="s">
        <v>0</v>
      </c>
      <c r="BR290" s="50">
        <v>43615</v>
      </c>
      <c r="BS290" s="43"/>
      <c r="BT290" s="43" t="s">
        <v>1252</v>
      </c>
      <c r="BU290" s="43" t="s">
        <v>1300</v>
      </c>
      <c r="BV290" s="43"/>
      <c r="BW290" s="43"/>
      <c r="BX290" s="50"/>
      <c r="BY290" s="50"/>
      <c r="BZ290" s="50"/>
      <c r="CA290" s="50"/>
      <c r="CB290" s="50"/>
      <c r="CC290" s="78"/>
      <c r="CD290" s="78"/>
      <c r="CE290" s="78"/>
      <c r="CF290" s="78"/>
      <c r="CG290" s="78"/>
      <c r="CH290" s="78"/>
      <c r="CI290" s="78"/>
      <c r="CJ290" s="78"/>
      <c r="CK290" s="78"/>
      <c r="CL290" s="78"/>
    </row>
    <row r="291" spans="1:90" ht="96" customHeight="1" x14ac:dyDescent="0.25">
      <c r="A291" s="56" t="s">
        <v>668</v>
      </c>
      <c r="B291" s="43" t="s">
        <v>72</v>
      </c>
      <c r="C291" s="43" t="s">
        <v>213</v>
      </c>
      <c r="D291" s="43"/>
      <c r="E291" s="43" t="s">
        <v>960</v>
      </c>
      <c r="F291" s="43" t="s">
        <v>1187</v>
      </c>
      <c r="G291" s="43" t="s">
        <v>71</v>
      </c>
      <c r="H291" s="43"/>
      <c r="I291" s="43" t="s">
        <v>186</v>
      </c>
      <c r="J291" s="43">
        <v>1</v>
      </c>
      <c r="K291" s="43" t="s">
        <v>1198</v>
      </c>
      <c r="L291" s="43">
        <v>2380</v>
      </c>
      <c r="M291" s="63">
        <v>2380</v>
      </c>
      <c r="N291" s="43" t="s">
        <v>186</v>
      </c>
      <c r="O291" s="43" t="s">
        <v>186</v>
      </c>
      <c r="P291" s="43" t="s">
        <v>186</v>
      </c>
      <c r="Q291" s="43" t="s">
        <v>186</v>
      </c>
      <c r="R291" s="43" t="s">
        <v>186</v>
      </c>
      <c r="S291" s="43">
        <v>210.0458662150667</v>
      </c>
      <c r="T291" s="48">
        <f t="shared" si="4"/>
        <v>8.8254565636582641E-2</v>
      </c>
      <c r="U291" s="44" t="s">
        <v>186</v>
      </c>
      <c r="V291" s="44" t="s">
        <v>186</v>
      </c>
      <c r="W291" s="44" t="s">
        <v>186</v>
      </c>
      <c r="X291" s="44" t="s">
        <v>186</v>
      </c>
      <c r="Y291" s="44" t="s">
        <v>186</v>
      </c>
      <c r="Z291" s="44" t="s">
        <v>186</v>
      </c>
      <c r="AA291" s="44" t="s">
        <v>186</v>
      </c>
      <c r="AB291" s="44" t="s">
        <v>186</v>
      </c>
      <c r="AC291" s="44" t="s">
        <v>186</v>
      </c>
      <c r="AD291" s="44" t="s">
        <v>186</v>
      </c>
      <c r="AE291" s="44" t="s">
        <v>186</v>
      </c>
      <c r="AF291" s="44" t="s">
        <v>186</v>
      </c>
      <c r="AG291" s="44" t="s">
        <v>186</v>
      </c>
      <c r="AH291" s="44" t="s">
        <v>186</v>
      </c>
      <c r="AI291" s="44" t="s">
        <v>186</v>
      </c>
      <c r="AJ291" s="44" t="s">
        <v>186</v>
      </c>
      <c r="AK291" s="44" t="s">
        <v>186</v>
      </c>
      <c r="AL291" s="44" t="s">
        <v>186</v>
      </c>
      <c r="AM291" s="44" t="s">
        <v>186</v>
      </c>
      <c r="AN291" s="44" t="s">
        <v>186</v>
      </c>
      <c r="AO291" s="44" t="s">
        <v>186</v>
      </c>
      <c r="AP291" s="44" t="s">
        <v>186</v>
      </c>
      <c r="AQ291" s="44" t="s">
        <v>186</v>
      </c>
      <c r="AR291" s="44" t="s">
        <v>186</v>
      </c>
      <c r="AS291" s="44" t="s">
        <v>186</v>
      </c>
      <c r="AT291" s="44" t="s">
        <v>186</v>
      </c>
      <c r="AU291" s="44" t="s">
        <v>186</v>
      </c>
      <c r="AV291" s="44" t="s">
        <v>186</v>
      </c>
      <c r="AW291" s="44" t="s">
        <v>186</v>
      </c>
      <c r="AX291" s="44" t="s">
        <v>186</v>
      </c>
      <c r="AY291" s="44" t="s">
        <v>186</v>
      </c>
      <c r="AZ291" s="46">
        <v>4.8495824186763627</v>
      </c>
      <c r="BA291" s="46">
        <v>2.0764797409399676</v>
      </c>
      <c r="BB291" s="46">
        <v>4.9729680925432529</v>
      </c>
      <c r="BC291" s="46">
        <v>4.9124555979029205</v>
      </c>
      <c r="BD291" s="46">
        <v>2</v>
      </c>
      <c r="BE291" s="46">
        <v>18.811485850062503</v>
      </c>
      <c r="BF291" s="46" t="s">
        <v>2</v>
      </c>
      <c r="BG291" s="47">
        <v>0.75245943400250015</v>
      </c>
      <c r="BH291" s="43" t="s">
        <v>186</v>
      </c>
      <c r="BI291" s="43" t="s">
        <v>1</v>
      </c>
      <c r="BJ291" s="54" t="s">
        <v>2</v>
      </c>
      <c r="BK291" s="48" t="s">
        <v>2</v>
      </c>
      <c r="BL291" s="48" t="s">
        <v>2</v>
      </c>
      <c r="BM291" s="48" t="s">
        <v>2</v>
      </c>
      <c r="BN291" s="48" t="s">
        <v>2</v>
      </c>
      <c r="BO291" s="43" t="s">
        <v>186</v>
      </c>
      <c r="BP291" s="43" t="s">
        <v>186</v>
      </c>
      <c r="BQ291" s="47" t="s">
        <v>0</v>
      </c>
      <c r="BR291" s="50">
        <v>43615</v>
      </c>
      <c r="BS291" s="43"/>
      <c r="BT291" s="43" t="s">
        <v>1271</v>
      </c>
      <c r="BU291" s="43" t="s">
        <v>1300</v>
      </c>
      <c r="BV291" s="43"/>
      <c r="BW291" s="43"/>
      <c r="BX291" s="50"/>
      <c r="BY291" s="50"/>
      <c r="BZ291" s="50"/>
      <c r="CA291" s="50"/>
      <c r="CB291" s="50"/>
      <c r="CC291" s="78"/>
      <c r="CD291" s="78"/>
      <c r="CE291" s="78"/>
      <c r="CF291" s="78"/>
      <c r="CG291" s="78"/>
      <c r="CH291" s="78"/>
      <c r="CI291" s="78"/>
      <c r="CJ291" s="78"/>
      <c r="CK291" s="78"/>
      <c r="CL291" s="78"/>
    </row>
    <row r="292" spans="1:90" ht="96" customHeight="1" x14ac:dyDescent="0.25">
      <c r="A292" s="56" t="s">
        <v>669</v>
      </c>
      <c r="B292" s="43" t="s">
        <v>72</v>
      </c>
      <c r="C292" s="43" t="s">
        <v>213</v>
      </c>
      <c r="D292" s="43"/>
      <c r="E292" s="43" t="s">
        <v>961</v>
      </c>
      <c r="F292" s="43" t="s">
        <v>1187</v>
      </c>
      <c r="G292" s="43" t="s">
        <v>71</v>
      </c>
      <c r="H292" s="43"/>
      <c r="I292" s="43" t="s">
        <v>186</v>
      </c>
      <c r="J292" s="43">
        <v>1</v>
      </c>
      <c r="K292" s="43" t="s">
        <v>1198</v>
      </c>
      <c r="L292" s="43">
        <v>2380</v>
      </c>
      <c r="M292" s="63">
        <v>2380</v>
      </c>
      <c r="N292" s="43" t="s">
        <v>186</v>
      </c>
      <c r="O292" s="43" t="s">
        <v>186</v>
      </c>
      <c r="P292" s="43" t="s">
        <v>186</v>
      </c>
      <c r="Q292" s="43" t="s">
        <v>186</v>
      </c>
      <c r="R292" s="43" t="s">
        <v>186</v>
      </c>
      <c r="S292" s="43">
        <v>221.40145840827336</v>
      </c>
      <c r="T292" s="48">
        <f t="shared" si="4"/>
        <v>9.3025822860619056E-2</v>
      </c>
      <c r="U292" s="44" t="s">
        <v>186</v>
      </c>
      <c r="V292" s="44" t="s">
        <v>186</v>
      </c>
      <c r="W292" s="44" t="s">
        <v>186</v>
      </c>
      <c r="X292" s="44" t="s">
        <v>186</v>
      </c>
      <c r="Y292" s="44" t="s">
        <v>186</v>
      </c>
      <c r="Z292" s="44" t="s">
        <v>186</v>
      </c>
      <c r="AA292" s="44" t="s">
        <v>186</v>
      </c>
      <c r="AB292" s="44" t="s">
        <v>186</v>
      </c>
      <c r="AC292" s="44" t="s">
        <v>186</v>
      </c>
      <c r="AD292" s="44" t="s">
        <v>186</v>
      </c>
      <c r="AE292" s="44" t="s">
        <v>186</v>
      </c>
      <c r="AF292" s="44" t="s">
        <v>186</v>
      </c>
      <c r="AG292" s="44" t="s">
        <v>186</v>
      </c>
      <c r="AH292" s="44" t="s">
        <v>186</v>
      </c>
      <c r="AI292" s="44" t="s">
        <v>186</v>
      </c>
      <c r="AJ292" s="44" t="s">
        <v>186</v>
      </c>
      <c r="AK292" s="44" t="s">
        <v>186</v>
      </c>
      <c r="AL292" s="44" t="s">
        <v>186</v>
      </c>
      <c r="AM292" s="44" t="s">
        <v>186</v>
      </c>
      <c r="AN292" s="44" t="s">
        <v>186</v>
      </c>
      <c r="AO292" s="44" t="s">
        <v>186</v>
      </c>
      <c r="AP292" s="44" t="s">
        <v>186</v>
      </c>
      <c r="AQ292" s="44" t="s">
        <v>186</v>
      </c>
      <c r="AR292" s="44" t="s">
        <v>186</v>
      </c>
      <c r="AS292" s="44" t="s">
        <v>186</v>
      </c>
      <c r="AT292" s="44" t="s">
        <v>186</v>
      </c>
      <c r="AU292" s="44" t="s">
        <v>186</v>
      </c>
      <c r="AV292" s="44" t="s">
        <v>186</v>
      </c>
      <c r="AW292" s="44" t="s">
        <v>186</v>
      </c>
      <c r="AX292" s="44" t="s">
        <v>186</v>
      </c>
      <c r="AY292" s="44" t="s">
        <v>186</v>
      </c>
      <c r="AZ292" s="46">
        <v>4.8587707487170855</v>
      </c>
      <c r="BA292" s="46">
        <v>2.0736936962254222</v>
      </c>
      <c r="BB292" s="46">
        <v>4.974527900508793</v>
      </c>
      <c r="BC292" s="46">
        <v>4.9176999987717993</v>
      </c>
      <c r="BD292" s="46">
        <v>2</v>
      </c>
      <c r="BE292" s="46">
        <v>18.824692344223099</v>
      </c>
      <c r="BF292" s="46" t="s">
        <v>2</v>
      </c>
      <c r="BG292" s="47">
        <v>0.75298769376892394</v>
      </c>
      <c r="BH292" s="43" t="s">
        <v>186</v>
      </c>
      <c r="BI292" s="43" t="s">
        <v>1</v>
      </c>
      <c r="BJ292" s="54" t="s">
        <v>2</v>
      </c>
      <c r="BK292" s="48" t="s">
        <v>2</v>
      </c>
      <c r="BL292" s="48" t="s">
        <v>2</v>
      </c>
      <c r="BM292" s="48" t="s">
        <v>2</v>
      </c>
      <c r="BN292" s="48" t="s">
        <v>2</v>
      </c>
      <c r="BO292" s="43" t="s">
        <v>186</v>
      </c>
      <c r="BP292" s="43" t="s">
        <v>186</v>
      </c>
      <c r="BQ292" s="47" t="s">
        <v>0</v>
      </c>
      <c r="BR292" s="50">
        <v>43615</v>
      </c>
      <c r="BS292" s="43"/>
      <c r="BT292" s="43" t="s">
        <v>1281</v>
      </c>
      <c r="BU292" s="43" t="s">
        <v>1300</v>
      </c>
      <c r="BV292" s="43"/>
      <c r="BW292" s="43"/>
      <c r="BX292" s="50"/>
      <c r="BY292" s="50"/>
      <c r="BZ292" s="50"/>
      <c r="CA292" s="50"/>
      <c r="CB292" s="50"/>
      <c r="CC292" s="78"/>
      <c r="CD292" s="78"/>
      <c r="CE292" s="78"/>
      <c r="CF292" s="78"/>
      <c r="CG292" s="78"/>
      <c r="CH292" s="78"/>
      <c r="CI292" s="78"/>
      <c r="CJ292" s="78"/>
      <c r="CK292" s="78"/>
      <c r="CL292" s="78"/>
    </row>
    <row r="293" spans="1:90" ht="96" customHeight="1" x14ac:dyDescent="0.25">
      <c r="A293" s="56" t="s">
        <v>670</v>
      </c>
      <c r="B293" s="43" t="s">
        <v>72</v>
      </c>
      <c r="C293" s="43" t="s">
        <v>213</v>
      </c>
      <c r="D293" s="43"/>
      <c r="E293" s="43" t="s">
        <v>962</v>
      </c>
      <c r="F293" s="43" t="s">
        <v>1187</v>
      </c>
      <c r="G293" s="43" t="s">
        <v>71</v>
      </c>
      <c r="H293" s="43"/>
      <c r="I293" s="43" t="s">
        <v>186</v>
      </c>
      <c r="J293" s="43">
        <v>1</v>
      </c>
      <c r="K293" s="43" t="s">
        <v>1198</v>
      </c>
      <c r="L293" s="43">
        <v>2380</v>
      </c>
      <c r="M293" s="63">
        <v>2380</v>
      </c>
      <c r="N293" s="43" t="s">
        <v>186</v>
      </c>
      <c r="O293" s="43" t="s">
        <v>186</v>
      </c>
      <c r="P293" s="43" t="s">
        <v>186</v>
      </c>
      <c r="Q293" s="43" t="s">
        <v>186</v>
      </c>
      <c r="R293" s="43" t="s">
        <v>186</v>
      </c>
      <c r="S293" s="43">
        <v>232.56123467796002</v>
      </c>
      <c r="T293" s="48">
        <f t="shared" si="4"/>
        <v>9.7714804486537826E-2</v>
      </c>
      <c r="U293" s="44" t="s">
        <v>186</v>
      </c>
      <c r="V293" s="44" t="s">
        <v>186</v>
      </c>
      <c r="W293" s="44" t="s">
        <v>186</v>
      </c>
      <c r="X293" s="44" t="s">
        <v>186</v>
      </c>
      <c r="Y293" s="44" t="s">
        <v>186</v>
      </c>
      <c r="Z293" s="44" t="s">
        <v>186</v>
      </c>
      <c r="AA293" s="44" t="s">
        <v>186</v>
      </c>
      <c r="AB293" s="44" t="s">
        <v>186</v>
      </c>
      <c r="AC293" s="44" t="s">
        <v>186</v>
      </c>
      <c r="AD293" s="44" t="s">
        <v>186</v>
      </c>
      <c r="AE293" s="44" t="s">
        <v>186</v>
      </c>
      <c r="AF293" s="44" t="s">
        <v>186</v>
      </c>
      <c r="AG293" s="44" t="s">
        <v>186</v>
      </c>
      <c r="AH293" s="44" t="s">
        <v>186</v>
      </c>
      <c r="AI293" s="44" t="s">
        <v>186</v>
      </c>
      <c r="AJ293" s="44" t="s">
        <v>186</v>
      </c>
      <c r="AK293" s="44" t="s">
        <v>186</v>
      </c>
      <c r="AL293" s="44" t="s">
        <v>186</v>
      </c>
      <c r="AM293" s="44" t="s">
        <v>186</v>
      </c>
      <c r="AN293" s="44" t="s">
        <v>186</v>
      </c>
      <c r="AO293" s="44" t="s">
        <v>186</v>
      </c>
      <c r="AP293" s="44" t="s">
        <v>186</v>
      </c>
      <c r="AQ293" s="44" t="s">
        <v>186</v>
      </c>
      <c r="AR293" s="44" t="s">
        <v>186</v>
      </c>
      <c r="AS293" s="44" t="s">
        <v>186</v>
      </c>
      <c r="AT293" s="44" t="s">
        <v>186</v>
      </c>
      <c r="AU293" s="44" t="s">
        <v>186</v>
      </c>
      <c r="AV293" s="44" t="s">
        <v>186</v>
      </c>
      <c r="AW293" s="44" t="s">
        <v>186</v>
      </c>
      <c r="AX293" s="44" t="s">
        <v>186</v>
      </c>
      <c r="AY293" s="44" t="s">
        <v>186</v>
      </c>
      <c r="AZ293" s="46">
        <v>4.8679991156493347</v>
      </c>
      <c r="BA293" s="46">
        <v>2.0708972113779147</v>
      </c>
      <c r="BB293" s="46">
        <v>4.9761091002356572</v>
      </c>
      <c r="BC293" s="46">
        <v>4.9230162277091329</v>
      </c>
      <c r="BD293" s="46">
        <v>2</v>
      </c>
      <c r="BE293" s="46">
        <v>18.838021654972039</v>
      </c>
      <c r="BF293" s="46" t="s">
        <v>2</v>
      </c>
      <c r="BG293" s="47">
        <v>0.75352086619888159</v>
      </c>
      <c r="BH293" s="43" t="s">
        <v>186</v>
      </c>
      <c r="BI293" s="43" t="s">
        <v>1</v>
      </c>
      <c r="BJ293" s="54" t="s">
        <v>2</v>
      </c>
      <c r="BK293" s="48" t="s">
        <v>2</v>
      </c>
      <c r="BL293" s="48" t="s">
        <v>2</v>
      </c>
      <c r="BM293" s="48" t="s">
        <v>2</v>
      </c>
      <c r="BN293" s="48" t="s">
        <v>2</v>
      </c>
      <c r="BO293" s="43" t="s">
        <v>186</v>
      </c>
      <c r="BP293" s="43" t="s">
        <v>186</v>
      </c>
      <c r="BQ293" s="47" t="s">
        <v>0</v>
      </c>
      <c r="BR293" s="50">
        <v>43615</v>
      </c>
      <c r="BS293" s="43"/>
      <c r="BT293" s="43" t="s">
        <v>1209</v>
      </c>
      <c r="BU293" s="43" t="s">
        <v>1300</v>
      </c>
      <c r="BV293" s="43"/>
      <c r="BW293" s="43"/>
      <c r="BX293" s="50"/>
      <c r="BY293" s="50"/>
      <c r="BZ293" s="50"/>
      <c r="CA293" s="50"/>
      <c r="CB293" s="50"/>
      <c r="CC293" s="78"/>
      <c r="CD293" s="78"/>
      <c r="CE293" s="78"/>
      <c r="CF293" s="78"/>
      <c r="CG293" s="78"/>
      <c r="CH293" s="78"/>
      <c r="CI293" s="78"/>
      <c r="CJ293" s="78"/>
      <c r="CK293" s="78"/>
      <c r="CL293" s="78"/>
    </row>
    <row r="294" spans="1:90" ht="96" customHeight="1" x14ac:dyDescent="0.25">
      <c r="A294" s="56" t="s">
        <v>671</v>
      </c>
      <c r="B294" s="43" t="s">
        <v>72</v>
      </c>
      <c r="C294" s="43" t="s">
        <v>213</v>
      </c>
      <c r="D294" s="43"/>
      <c r="E294" s="43" t="s">
        <v>963</v>
      </c>
      <c r="F294" s="43" t="s">
        <v>1187</v>
      </c>
      <c r="G294" s="43" t="s">
        <v>71</v>
      </c>
      <c r="H294" s="43"/>
      <c r="I294" s="43" t="s">
        <v>186</v>
      </c>
      <c r="J294" s="43">
        <v>1</v>
      </c>
      <c r="K294" s="43" t="s">
        <v>1198</v>
      </c>
      <c r="L294" s="43">
        <v>2380</v>
      </c>
      <c r="M294" s="63">
        <v>2380</v>
      </c>
      <c r="N294" s="43" t="s">
        <v>186</v>
      </c>
      <c r="O294" s="43" t="s">
        <v>186</v>
      </c>
      <c r="P294" s="43" t="s">
        <v>186</v>
      </c>
      <c r="Q294" s="43" t="s">
        <v>186</v>
      </c>
      <c r="R294" s="43" t="s">
        <v>186</v>
      </c>
      <c r="S294" s="43">
        <v>243.72101094764668</v>
      </c>
      <c r="T294" s="48">
        <f t="shared" si="4"/>
        <v>0.10240378611245658</v>
      </c>
      <c r="U294" s="44" t="s">
        <v>186</v>
      </c>
      <c r="V294" s="44" t="s">
        <v>186</v>
      </c>
      <c r="W294" s="44" t="s">
        <v>186</v>
      </c>
      <c r="X294" s="44" t="s">
        <v>186</v>
      </c>
      <c r="Y294" s="44" t="s">
        <v>186</v>
      </c>
      <c r="Z294" s="44" t="s">
        <v>186</v>
      </c>
      <c r="AA294" s="44" t="s">
        <v>186</v>
      </c>
      <c r="AB294" s="44" t="s">
        <v>186</v>
      </c>
      <c r="AC294" s="44" t="s">
        <v>186</v>
      </c>
      <c r="AD294" s="44" t="s">
        <v>186</v>
      </c>
      <c r="AE294" s="44" t="s">
        <v>186</v>
      </c>
      <c r="AF294" s="44" t="s">
        <v>186</v>
      </c>
      <c r="AG294" s="44" t="s">
        <v>186</v>
      </c>
      <c r="AH294" s="44" t="s">
        <v>186</v>
      </c>
      <c r="AI294" s="44" t="s">
        <v>186</v>
      </c>
      <c r="AJ294" s="44" t="s">
        <v>186</v>
      </c>
      <c r="AK294" s="44" t="s">
        <v>186</v>
      </c>
      <c r="AL294" s="44" t="s">
        <v>186</v>
      </c>
      <c r="AM294" s="44" t="s">
        <v>186</v>
      </c>
      <c r="AN294" s="44" t="s">
        <v>186</v>
      </c>
      <c r="AO294" s="44" t="s">
        <v>186</v>
      </c>
      <c r="AP294" s="44" t="s">
        <v>186</v>
      </c>
      <c r="AQ294" s="44" t="s">
        <v>186</v>
      </c>
      <c r="AR294" s="44" t="s">
        <v>186</v>
      </c>
      <c r="AS294" s="44" t="s">
        <v>186</v>
      </c>
      <c r="AT294" s="44" t="s">
        <v>186</v>
      </c>
      <c r="AU294" s="44" t="s">
        <v>186</v>
      </c>
      <c r="AV294" s="44" t="s">
        <v>186</v>
      </c>
      <c r="AW294" s="44" t="s">
        <v>186</v>
      </c>
      <c r="AX294" s="44" t="s">
        <v>186</v>
      </c>
      <c r="AY294" s="44" t="s">
        <v>186</v>
      </c>
      <c r="AZ294" s="46">
        <v>4.8763316338794187</v>
      </c>
      <c r="BA294" s="46">
        <v>2.068372196806747</v>
      </c>
      <c r="BB294" s="46">
        <v>4.9775368041453794</v>
      </c>
      <c r="BC294" s="46">
        <v>4.9278163808522475</v>
      </c>
      <c r="BD294" s="46">
        <v>2</v>
      </c>
      <c r="BE294" s="46">
        <v>18.850057015683795</v>
      </c>
      <c r="BF294" s="46" t="s">
        <v>2</v>
      </c>
      <c r="BG294" s="47">
        <v>0.75400228062735186</v>
      </c>
      <c r="BH294" s="43" t="s">
        <v>186</v>
      </c>
      <c r="BI294" s="43" t="s">
        <v>1</v>
      </c>
      <c r="BJ294" s="54" t="s">
        <v>2</v>
      </c>
      <c r="BK294" s="48" t="s">
        <v>2</v>
      </c>
      <c r="BL294" s="48" t="s">
        <v>2</v>
      </c>
      <c r="BM294" s="48" t="s">
        <v>2</v>
      </c>
      <c r="BN294" s="48" t="s">
        <v>2</v>
      </c>
      <c r="BO294" s="43" t="s">
        <v>186</v>
      </c>
      <c r="BP294" s="43" t="s">
        <v>186</v>
      </c>
      <c r="BQ294" s="47" t="s">
        <v>0</v>
      </c>
      <c r="BR294" s="50">
        <v>43615</v>
      </c>
      <c r="BS294" s="43"/>
      <c r="BT294" s="43" t="s">
        <v>1282</v>
      </c>
      <c r="BU294" s="43" t="s">
        <v>1300</v>
      </c>
      <c r="BV294" s="43"/>
      <c r="BW294" s="43"/>
      <c r="BX294" s="50"/>
      <c r="BY294" s="50"/>
      <c r="BZ294" s="50"/>
      <c r="CA294" s="50"/>
      <c r="CB294" s="50"/>
      <c r="CC294" s="78"/>
      <c r="CD294" s="78"/>
      <c r="CE294" s="78"/>
      <c r="CF294" s="78"/>
      <c r="CG294" s="78"/>
      <c r="CH294" s="78"/>
      <c r="CI294" s="78"/>
      <c r="CJ294" s="78"/>
      <c r="CK294" s="78"/>
      <c r="CL294" s="78"/>
    </row>
    <row r="295" spans="1:90" ht="96" customHeight="1" x14ac:dyDescent="0.25">
      <c r="A295" s="56" t="s">
        <v>672</v>
      </c>
      <c r="B295" s="43" t="s">
        <v>72</v>
      </c>
      <c r="C295" s="43" t="s">
        <v>213</v>
      </c>
      <c r="D295" s="43"/>
      <c r="E295" s="43" t="s">
        <v>964</v>
      </c>
      <c r="F295" s="43" t="s">
        <v>1187</v>
      </c>
      <c r="G295" s="43" t="s">
        <v>71</v>
      </c>
      <c r="H295" s="43"/>
      <c r="I295" s="43" t="s">
        <v>186</v>
      </c>
      <c r="J295" s="43">
        <v>1</v>
      </c>
      <c r="K295" s="43" t="s">
        <v>1198</v>
      </c>
      <c r="L295" s="43">
        <v>2380</v>
      </c>
      <c r="M295" s="63">
        <v>2380</v>
      </c>
      <c r="N295" s="43" t="s">
        <v>186</v>
      </c>
      <c r="O295" s="43" t="s">
        <v>186</v>
      </c>
      <c r="P295" s="43" t="s">
        <v>186</v>
      </c>
      <c r="Q295" s="43" t="s">
        <v>186</v>
      </c>
      <c r="R295" s="43" t="s">
        <v>186</v>
      </c>
      <c r="S295" s="43">
        <v>254.88078721733334</v>
      </c>
      <c r="T295" s="48">
        <f t="shared" si="4"/>
        <v>0.10709276773837535</v>
      </c>
      <c r="U295" s="44" t="s">
        <v>186</v>
      </c>
      <c r="V295" s="44" t="s">
        <v>186</v>
      </c>
      <c r="W295" s="44" t="s">
        <v>186</v>
      </c>
      <c r="X295" s="44" t="s">
        <v>186</v>
      </c>
      <c r="Y295" s="44" t="s">
        <v>186</v>
      </c>
      <c r="Z295" s="44" t="s">
        <v>186</v>
      </c>
      <c r="AA295" s="44" t="s">
        <v>186</v>
      </c>
      <c r="AB295" s="44" t="s">
        <v>186</v>
      </c>
      <c r="AC295" s="44" t="s">
        <v>186</v>
      </c>
      <c r="AD295" s="44" t="s">
        <v>186</v>
      </c>
      <c r="AE295" s="44" t="s">
        <v>186</v>
      </c>
      <c r="AF295" s="44" t="s">
        <v>186</v>
      </c>
      <c r="AG295" s="44" t="s">
        <v>186</v>
      </c>
      <c r="AH295" s="44" t="s">
        <v>186</v>
      </c>
      <c r="AI295" s="44" t="s">
        <v>186</v>
      </c>
      <c r="AJ295" s="44" t="s">
        <v>186</v>
      </c>
      <c r="AK295" s="44" t="s">
        <v>186</v>
      </c>
      <c r="AL295" s="44" t="s">
        <v>186</v>
      </c>
      <c r="AM295" s="44" t="s">
        <v>186</v>
      </c>
      <c r="AN295" s="44" t="s">
        <v>186</v>
      </c>
      <c r="AO295" s="44" t="s">
        <v>186</v>
      </c>
      <c r="AP295" s="44" t="s">
        <v>186</v>
      </c>
      <c r="AQ295" s="44" t="s">
        <v>186</v>
      </c>
      <c r="AR295" s="44" t="s">
        <v>186</v>
      </c>
      <c r="AS295" s="44" t="s">
        <v>186</v>
      </c>
      <c r="AT295" s="44" t="s">
        <v>186</v>
      </c>
      <c r="AU295" s="44" t="s">
        <v>186</v>
      </c>
      <c r="AV295" s="44" t="s">
        <v>186</v>
      </c>
      <c r="AW295" s="44" t="s">
        <v>186</v>
      </c>
      <c r="AX295" s="44" t="s">
        <v>186</v>
      </c>
      <c r="AY295" s="44" t="s">
        <v>186</v>
      </c>
      <c r="AZ295" s="46">
        <v>4.8838927123684277</v>
      </c>
      <c r="BA295" s="46">
        <v>2.0660809526916659</v>
      </c>
      <c r="BB295" s="46">
        <v>4.9788323286221798</v>
      </c>
      <c r="BC295" s="46">
        <v>4.9321721270591148</v>
      </c>
      <c r="BD295" s="46">
        <v>2</v>
      </c>
      <c r="BE295" s="46">
        <v>18.86097812074139</v>
      </c>
      <c r="BF295" s="46" t="s">
        <v>2</v>
      </c>
      <c r="BG295" s="47">
        <v>0.75443912482965558</v>
      </c>
      <c r="BH295" s="43" t="s">
        <v>186</v>
      </c>
      <c r="BI295" s="43" t="s">
        <v>1</v>
      </c>
      <c r="BJ295" s="54" t="s">
        <v>2</v>
      </c>
      <c r="BK295" s="48" t="s">
        <v>2</v>
      </c>
      <c r="BL295" s="48" t="s">
        <v>2</v>
      </c>
      <c r="BM295" s="48" t="s">
        <v>2</v>
      </c>
      <c r="BN295" s="48" t="s">
        <v>2</v>
      </c>
      <c r="BO295" s="43" t="s">
        <v>186</v>
      </c>
      <c r="BP295" s="43" t="s">
        <v>186</v>
      </c>
      <c r="BQ295" s="47" t="s">
        <v>0</v>
      </c>
      <c r="BR295" s="50">
        <v>43615</v>
      </c>
      <c r="BS295" s="43"/>
      <c r="BT295" s="43" t="s">
        <v>1248</v>
      </c>
      <c r="BU295" s="43" t="s">
        <v>1300</v>
      </c>
      <c r="BV295" s="43"/>
      <c r="BW295" s="43"/>
      <c r="BX295" s="50"/>
      <c r="BY295" s="50"/>
      <c r="BZ295" s="50"/>
      <c r="CA295" s="50"/>
      <c r="CB295" s="50"/>
      <c r="CC295" s="78"/>
      <c r="CD295" s="78"/>
      <c r="CE295" s="78"/>
      <c r="CF295" s="78"/>
      <c r="CG295" s="78"/>
      <c r="CH295" s="78"/>
      <c r="CI295" s="78"/>
      <c r="CJ295" s="78"/>
      <c r="CK295" s="78"/>
      <c r="CL295" s="78"/>
    </row>
    <row r="296" spans="1:90" ht="96" customHeight="1" x14ac:dyDescent="0.25">
      <c r="A296" s="56" t="s">
        <v>673</v>
      </c>
      <c r="B296" s="43" t="s">
        <v>72</v>
      </c>
      <c r="C296" s="43" t="s">
        <v>213</v>
      </c>
      <c r="D296" s="43"/>
      <c r="E296" s="43" t="s">
        <v>965</v>
      </c>
      <c r="F296" s="43" t="s">
        <v>1187</v>
      </c>
      <c r="G296" s="43" t="s">
        <v>71</v>
      </c>
      <c r="H296" s="43"/>
      <c r="I296" s="43" t="s">
        <v>186</v>
      </c>
      <c r="J296" s="43">
        <v>1</v>
      </c>
      <c r="K296" s="43" t="s">
        <v>1198</v>
      </c>
      <c r="L296" s="43">
        <v>2380</v>
      </c>
      <c r="M296" s="63">
        <v>2380</v>
      </c>
      <c r="N296" s="43" t="s">
        <v>186</v>
      </c>
      <c r="O296" s="43" t="s">
        <v>186</v>
      </c>
      <c r="P296" s="43" t="s">
        <v>186</v>
      </c>
      <c r="Q296" s="43" t="s">
        <v>186</v>
      </c>
      <c r="R296" s="43" t="s">
        <v>186</v>
      </c>
      <c r="S296" s="43">
        <v>266.04056348701999</v>
      </c>
      <c r="T296" s="48">
        <f t="shared" si="4"/>
        <v>0.11178174936429412</v>
      </c>
      <c r="U296" s="44" t="s">
        <v>186</v>
      </c>
      <c r="V296" s="44" t="s">
        <v>186</v>
      </c>
      <c r="W296" s="44" t="s">
        <v>186</v>
      </c>
      <c r="X296" s="44" t="s">
        <v>186</v>
      </c>
      <c r="Y296" s="44" t="s">
        <v>186</v>
      </c>
      <c r="Z296" s="44" t="s">
        <v>186</v>
      </c>
      <c r="AA296" s="44" t="s">
        <v>186</v>
      </c>
      <c r="AB296" s="44" t="s">
        <v>186</v>
      </c>
      <c r="AC296" s="44" t="s">
        <v>186</v>
      </c>
      <c r="AD296" s="44" t="s">
        <v>186</v>
      </c>
      <c r="AE296" s="44" t="s">
        <v>186</v>
      </c>
      <c r="AF296" s="44" t="s">
        <v>186</v>
      </c>
      <c r="AG296" s="44" t="s">
        <v>186</v>
      </c>
      <c r="AH296" s="44" t="s">
        <v>186</v>
      </c>
      <c r="AI296" s="44" t="s">
        <v>186</v>
      </c>
      <c r="AJ296" s="44" t="s">
        <v>186</v>
      </c>
      <c r="AK296" s="44" t="s">
        <v>186</v>
      </c>
      <c r="AL296" s="44" t="s">
        <v>186</v>
      </c>
      <c r="AM296" s="44" t="s">
        <v>186</v>
      </c>
      <c r="AN296" s="44" t="s">
        <v>186</v>
      </c>
      <c r="AO296" s="44" t="s">
        <v>186</v>
      </c>
      <c r="AP296" s="44" t="s">
        <v>186</v>
      </c>
      <c r="AQ296" s="44" t="s">
        <v>186</v>
      </c>
      <c r="AR296" s="44" t="s">
        <v>186</v>
      </c>
      <c r="AS296" s="44" t="s">
        <v>186</v>
      </c>
      <c r="AT296" s="44" t="s">
        <v>186</v>
      </c>
      <c r="AU296" s="44" t="s">
        <v>186</v>
      </c>
      <c r="AV296" s="44" t="s">
        <v>186</v>
      </c>
      <c r="AW296" s="44" t="s">
        <v>186</v>
      </c>
      <c r="AX296" s="44" t="s">
        <v>186</v>
      </c>
      <c r="AY296" s="44" t="s">
        <v>186</v>
      </c>
      <c r="AZ296" s="46">
        <v>4.8907847432397284</v>
      </c>
      <c r="BA296" s="46">
        <v>2.0639924510053276</v>
      </c>
      <c r="BB296" s="46">
        <v>4.9800132176582608</v>
      </c>
      <c r="BC296" s="46">
        <v>4.9361424518439865</v>
      </c>
      <c r="BD296" s="46">
        <v>2</v>
      </c>
      <c r="BE296" s="46">
        <v>18.870932863747303</v>
      </c>
      <c r="BF296" s="46" t="s">
        <v>2</v>
      </c>
      <c r="BG296" s="47">
        <v>0.75483731454989211</v>
      </c>
      <c r="BH296" s="43" t="s">
        <v>186</v>
      </c>
      <c r="BI296" s="43" t="s">
        <v>1</v>
      </c>
      <c r="BJ296" s="54" t="s">
        <v>2</v>
      </c>
      <c r="BK296" s="48" t="s">
        <v>2</v>
      </c>
      <c r="BL296" s="48" t="s">
        <v>2</v>
      </c>
      <c r="BM296" s="48" t="s">
        <v>2</v>
      </c>
      <c r="BN296" s="48" t="s">
        <v>2</v>
      </c>
      <c r="BO296" s="43" t="s">
        <v>186</v>
      </c>
      <c r="BP296" s="43" t="s">
        <v>186</v>
      </c>
      <c r="BQ296" s="47" t="s">
        <v>0</v>
      </c>
      <c r="BR296" s="50">
        <v>43615</v>
      </c>
      <c r="BS296" s="43"/>
      <c r="BT296" s="43" t="s">
        <v>1211</v>
      </c>
      <c r="BU296" s="43" t="s">
        <v>1300</v>
      </c>
      <c r="BV296" s="43"/>
      <c r="BW296" s="43"/>
      <c r="BX296" s="50"/>
      <c r="BY296" s="50"/>
      <c r="BZ296" s="50"/>
      <c r="CA296" s="50"/>
      <c r="CB296" s="50"/>
      <c r="CC296" s="78"/>
      <c r="CD296" s="78"/>
      <c r="CE296" s="78"/>
      <c r="CF296" s="78"/>
      <c r="CG296" s="78"/>
      <c r="CH296" s="78"/>
      <c r="CI296" s="78"/>
      <c r="CJ296" s="78"/>
      <c r="CK296" s="78"/>
      <c r="CL296" s="78"/>
    </row>
    <row r="297" spans="1:90" ht="96" customHeight="1" x14ac:dyDescent="0.25">
      <c r="A297" s="56" t="s">
        <v>674</v>
      </c>
      <c r="B297" s="43" t="s">
        <v>72</v>
      </c>
      <c r="C297" s="43" t="s">
        <v>213</v>
      </c>
      <c r="D297" s="43"/>
      <c r="E297" s="43" t="s">
        <v>966</v>
      </c>
      <c r="F297" s="43" t="s">
        <v>1187</v>
      </c>
      <c r="G297" s="43" t="s">
        <v>71</v>
      </c>
      <c r="H297" s="43"/>
      <c r="I297" s="43" t="s">
        <v>186</v>
      </c>
      <c r="J297" s="43">
        <v>1</v>
      </c>
      <c r="K297" s="43" t="s">
        <v>1198</v>
      </c>
      <c r="L297" s="43">
        <v>2380</v>
      </c>
      <c r="M297" s="63">
        <v>2380</v>
      </c>
      <c r="N297" s="43" t="s">
        <v>186</v>
      </c>
      <c r="O297" s="43" t="s">
        <v>186</v>
      </c>
      <c r="P297" s="43" t="s">
        <v>186</v>
      </c>
      <c r="Q297" s="43" t="s">
        <v>186</v>
      </c>
      <c r="R297" s="43" t="s">
        <v>186</v>
      </c>
      <c r="S297" s="43">
        <v>277.20033975670668</v>
      </c>
      <c r="T297" s="48">
        <f t="shared" si="4"/>
        <v>0.11647073099021289</v>
      </c>
      <c r="U297" s="44" t="s">
        <v>186</v>
      </c>
      <c r="V297" s="44" t="s">
        <v>186</v>
      </c>
      <c r="W297" s="44" t="s">
        <v>186</v>
      </c>
      <c r="X297" s="44" t="s">
        <v>186</v>
      </c>
      <c r="Y297" s="44" t="s">
        <v>186</v>
      </c>
      <c r="Z297" s="44" t="s">
        <v>186</v>
      </c>
      <c r="AA297" s="44" t="s">
        <v>186</v>
      </c>
      <c r="AB297" s="44" t="s">
        <v>186</v>
      </c>
      <c r="AC297" s="44" t="s">
        <v>186</v>
      </c>
      <c r="AD297" s="44" t="s">
        <v>186</v>
      </c>
      <c r="AE297" s="44" t="s">
        <v>186</v>
      </c>
      <c r="AF297" s="44" t="s">
        <v>186</v>
      </c>
      <c r="AG297" s="44" t="s">
        <v>186</v>
      </c>
      <c r="AH297" s="44" t="s">
        <v>186</v>
      </c>
      <c r="AI297" s="44" t="s">
        <v>186</v>
      </c>
      <c r="AJ297" s="44" t="s">
        <v>186</v>
      </c>
      <c r="AK297" s="44" t="s">
        <v>186</v>
      </c>
      <c r="AL297" s="44" t="s">
        <v>186</v>
      </c>
      <c r="AM297" s="44" t="s">
        <v>186</v>
      </c>
      <c r="AN297" s="44" t="s">
        <v>186</v>
      </c>
      <c r="AO297" s="44" t="s">
        <v>186</v>
      </c>
      <c r="AP297" s="44" t="s">
        <v>186</v>
      </c>
      <c r="AQ297" s="44" t="s">
        <v>186</v>
      </c>
      <c r="AR297" s="44" t="s">
        <v>186</v>
      </c>
      <c r="AS297" s="44" t="s">
        <v>186</v>
      </c>
      <c r="AT297" s="44" t="s">
        <v>186</v>
      </c>
      <c r="AU297" s="44" t="s">
        <v>186</v>
      </c>
      <c r="AV297" s="44" t="s">
        <v>186</v>
      </c>
      <c r="AW297" s="44" t="s">
        <v>186</v>
      </c>
      <c r="AX297" s="44" t="s">
        <v>186</v>
      </c>
      <c r="AY297" s="44" t="s">
        <v>186</v>
      </c>
      <c r="AZ297" s="46">
        <v>4.8970927658667369</v>
      </c>
      <c r="BA297" s="46">
        <v>2.062080922148307</v>
      </c>
      <c r="BB297" s="46">
        <v>4.9810940420043348</v>
      </c>
      <c r="BC297" s="46">
        <v>4.9397763442404701</v>
      </c>
      <c r="BD297" s="46">
        <v>2</v>
      </c>
      <c r="BE297" s="46">
        <v>18.88004407425985</v>
      </c>
      <c r="BF297" s="46" t="s">
        <v>2</v>
      </c>
      <c r="BG297" s="47">
        <v>0.75520176297039399</v>
      </c>
      <c r="BH297" s="43" t="s">
        <v>186</v>
      </c>
      <c r="BI297" s="43" t="s">
        <v>1</v>
      </c>
      <c r="BJ297" s="54" t="s">
        <v>2</v>
      </c>
      <c r="BK297" s="48" t="s">
        <v>2</v>
      </c>
      <c r="BL297" s="48" t="s">
        <v>2</v>
      </c>
      <c r="BM297" s="48" t="s">
        <v>2</v>
      </c>
      <c r="BN297" s="48" t="s">
        <v>2</v>
      </c>
      <c r="BO297" s="43" t="s">
        <v>186</v>
      </c>
      <c r="BP297" s="43" t="s">
        <v>186</v>
      </c>
      <c r="BQ297" s="47" t="s">
        <v>0</v>
      </c>
      <c r="BR297" s="50">
        <v>43615</v>
      </c>
      <c r="BS297" s="43"/>
      <c r="BT297" s="43" t="s">
        <v>1283</v>
      </c>
      <c r="BU297" s="43" t="s">
        <v>1300</v>
      </c>
      <c r="BV297" s="43"/>
      <c r="BW297" s="43"/>
      <c r="BX297" s="50"/>
      <c r="BY297" s="50"/>
      <c r="BZ297" s="50"/>
      <c r="CA297" s="50"/>
      <c r="CB297" s="50"/>
      <c r="CC297" s="78"/>
      <c r="CD297" s="78"/>
      <c r="CE297" s="78"/>
      <c r="CF297" s="78"/>
      <c r="CG297" s="78"/>
      <c r="CH297" s="78"/>
      <c r="CI297" s="78"/>
      <c r="CJ297" s="78"/>
      <c r="CK297" s="78"/>
      <c r="CL297" s="78"/>
    </row>
    <row r="298" spans="1:90" ht="96" customHeight="1" x14ac:dyDescent="0.25">
      <c r="A298" s="56" t="s">
        <v>675</v>
      </c>
      <c r="B298" s="43" t="s">
        <v>72</v>
      </c>
      <c r="C298" s="43" t="s">
        <v>213</v>
      </c>
      <c r="D298" s="43"/>
      <c r="E298" s="43" t="s">
        <v>967</v>
      </c>
      <c r="F298" s="43" t="s">
        <v>1187</v>
      </c>
      <c r="G298" s="43" t="s">
        <v>71</v>
      </c>
      <c r="H298" s="43"/>
      <c r="I298" s="43" t="s">
        <v>186</v>
      </c>
      <c r="J298" s="43">
        <v>1</v>
      </c>
      <c r="K298" s="43" t="s">
        <v>1198</v>
      </c>
      <c r="L298" s="43">
        <v>2380</v>
      </c>
      <c r="M298" s="63">
        <v>2380</v>
      </c>
      <c r="N298" s="43" t="s">
        <v>186</v>
      </c>
      <c r="O298" s="43" t="s">
        <v>186</v>
      </c>
      <c r="P298" s="43" t="s">
        <v>186</v>
      </c>
      <c r="Q298" s="43" t="s">
        <v>186</v>
      </c>
      <c r="R298" s="43" t="s">
        <v>186</v>
      </c>
      <c r="S298" s="43">
        <v>288.36011602639337</v>
      </c>
      <c r="T298" s="48">
        <f t="shared" si="4"/>
        <v>0.12115971261613166</v>
      </c>
      <c r="U298" s="44" t="s">
        <v>186</v>
      </c>
      <c r="V298" s="44" t="s">
        <v>186</v>
      </c>
      <c r="W298" s="44" t="s">
        <v>186</v>
      </c>
      <c r="X298" s="44" t="s">
        <v>186</v>
      </c>
      <c r="Y298" s="44" t="s">
        <v>186</v>
      </c>
      <c r="Z298" s="44" t="s">
        <v>186</v>
      </c>
      <c r="AA298" s="44" t="s">
        <v>186</v>
      </c>
      <c r="AB298" s="44" t="s">
        <v>186</v>
      </c>
      <c r="AC298" s="44" t="s">
        <v>186</v>
      </c>
      <c r="AD298" s="44" t="s">
        <v>186</v>
      </c>
      <c r="AE298" s="44" t="s">
        <v>186</v>
      </c>
      <c r="AF298" s="44" t="s">
        <v>186</v>
      </c>
      <c r="AG298" s="44" t="s">
        <v>186</v>
      </c>
      <c r="AH298" s="44" t="s">
        <v>186</v>
      </c>
      <c r="AI298" s="44" t="s">
        <v>186</v>
      </c>
      <c r="AJ298" s="44" t="s">
        <v>186</v>
      </c>
      <c r="AK298" s="44" t="s">
        <v>186</v>
      </c>
      <c r="AL298" s="44" t="s">
        <v>186</v>
      </c>
      <c r="AM298" s="44" t="s">
        <v>186</v>
      </c>
      <c r="AN298" s="44" t="s">
        <v>186</v>
      </c>
      <c r="AO298" s="44" t="s">
        <v>186</v>
      </c>
      <c r="AP298" s="44" t="s">
        <v>186</v>
      </c>
      <c r="AQ298" s="44" t="s">
        <v>186</v>
      </c>
      <c r="AR298" s="44" t="s">
        <v>186</v>
      </c>
      <c r="AS298" s="44" t="s">
        <v>186</v>
      </c>
      <c r="AT298" s="44" t="s">
        <v>186</v>
      </c>
      <c r="AU298" s="44" t="s">
        <v>186</v>
      </c>
      <c r="AV298" s="44" t="s">
        <v>186</v>
      </c>
      <c r="AW298" s="44" t="s">
        <v>186</v>
      </c>
      <c r="AX298" s="44" t="s">
        <v>186</v>
      </c>
      <c r="AY298" s="44" t="s">
        <v>186</v>
      </c>
      <c r="AZ298" s="46">
        <v>4.9028879934944589</v>
      </c>
      <c r="BA298" s="46">
        <v>2.0603247862720728</v>
      </c>
      <c r="BB298" s="46">
        <v>4.9820870034252831</v>
      </c>
      <c r="BC298" s="46">
        <v>4.9431148283990556</v>
      </c>
      <c r="BD298" s="46">
        <v>2</v>
      </c>
      <c r="BE298" s="46">
        <v>18.888414611590868</v>
      </c>
      <c r="BF298" s="46" t="s">
        <v>2</v>
      </c>
      <c r="BG298" s="47">
        <v>0.7555365844636347</v>
      </c>
      <c r="BH298" s="43" t="s">
        <v>186</v>
      </c>
      <c r="BI298" s="43" t="s">
        <v>1</v>
      </c>
      <c r="BJ298" s="54" t="s">
        <v>2</v>
      </c>
      <c r="BK298" s="48" t="s">
        <v>2</v>
      </c>
      <c r="BL298" s="48" t="s">
        <v>2</v>
      </c>
      <c r="BM298" s="48" t="s">
        <v>2</v>
      </c>
      <c r="BN298" s="48" t="s">
        <v>2</v>
      </c>
      <c r="BO298" s="43" t="s">
        <v>186</v>
      </c>
      <c r="BP298" s="43" t="s">
        <v>186</v>
      </c>
      <c r="BQ298" s="47" t="s">
        <v>0</v>
      </c>
      <c r="BR298" s="50">
        <v>43615</v>
      </c>
      <c r="BS298" s="43"/>
      <c r="BT298" s="43" t="s">
        <v>1284</v>
      </c>
      <c r="BU298" s="43" t="s">
        <v>1300</v>
      </c>
      <c r="BV298" s="43"/>
      <c r="BW298" s="43"/>
      <c r="BX298" s="50"/>
      <c r="BY298" s="50"/>
      <c r="BZ298" s="50"/>
      <c r="CA298" s="50"/>
      <c r="CB298" s="50"/>
      <c r="CC298" s="78"/>
      <c r="CD298" s="78"/>
      <c r="CE298" s="78"/>
      <c r="CF298" s="78"/>
      <c r="CG298" s="78"/>
      <c r="CH298" s="78"/>
      <c r="CI298" s="78"/>
      <c r="CJ298" s="78"/>
      <c r="CK298" s="78"/>
      <c r="CL298" s="78"/>
    </row>
    <row r="299" spans="1:90" ht="96" customHeight="1" x14ac:dyDescent="0.25">
      <c r="A299" s="56" t="s">
        <v>676</v>
      </c>
      <c r="B299" s="43" t="s">
        <v>72</v>
      </c>
      <c r="C299" s="43" t="s">
        <v>213</v>
      </c>
      <c r="D299" s="43"/>
      <c r="E299" s="43" t="s">
        <v>968</v>
      </c>
      <c r="F299" s="43" t="s">
        <v>1187</v>
      </c>
      <c r="G299" s="43" t="s">
        <v>71</v>
      </c>
      <c r="H299" s="43"/>
      <c r="I299" s="43" t="s">
        <v>186</v>
      </c>
      <c r="J299" s="43">
        <v>1</v>
      </c>
      <c r="K299" s="43" t="s">
        <v>1198</v>
      </c>
      <c r="L299" s="43">
        <v>2380</v>
      </c>
      <c r="M299" s="63">
        <v>2380</v>
      </c>
      <c r="N299" s="43" t="s">
        <v>186</v>
      </c>
      <c r="O299" s="43" t="s">
        <v>186</v>
      </c>
      <c r="P299" s="43" t="s">
        <v>186</v>
      </c>
      <c r="Q299" s="43" t="s">
        <v>186</v>
      </c>
      <c r="R299" s="43" t="s">
        <v>186</v>
      </c>
      <c r="S299" s="43">
        <v>299.51989229607995</v>
      </c>
      <c r="T299" s="48">
        <f t="shared" si="4"/>
        <v>0.12584869424205039</v>
      </c>
      <c r="U299" s="44" t="s">
        <v>186</v>
      </c>
      <c r="V299" s="44" t="s">
        <v>186</v>
      </c>
      <c r="W299" s="44" t="s">
        <v>186</v>
      </c>
      <c r="X299" s="44" t="s">
        <v>186</v>
      </c>
      <c r="Y299" s="44" t="s">
        <v>186</v>
      </c>
      <c r="Z299" s="44" t="s">
        <v>186</v>
      </c>
      <c r="AA299" s="44" t="s">
        <v>186</v>
      </c>
      <c r="AB299" s="44" t="s">
        <v>186</v>
      </c>
      <c r="AC299" s="44" t="s">
        <v>186</v>
      </c>
      <c r="AD299" s="44" t="s">
        <v>186</v>
      </c>
      <c r="AE299" s="44" t="s">
        <v>186</v>
      </c>
      <c r="AF299" s="44" t="s">
        <v>186</v>
      </c>
      <c r="AG299" s="44" t="s">
        <v>186</v>
      </c>
      <c r="AH299" s="44" t="s">
        <v>186</v>
      </c>
      <c r="AI299" s="44" t="s">
        <v>186</v>
      </c>
      <c r="AJ299" s="44" t="s">
        <v>186</v>
      </c>
      <c r="AK299" s="44" t="s">
        <v>186</v>
      </c>
      <c r="AL299" s="44" t="s">
        <v>186</v>
      </c>
      <c r="AM299" s="44" t="s">
        <v>186</v>
      </c>
      <c r="AN299" s="44" t="s">
        <v>186</v>
      </c>
      <c r="AO299" s="44" t="s">
        <v>186</v>
      </c>
      <c r="AP299" s="44" t="s">
        <v>186</v>
      </c>
      <c r="AQ299" s="44" t="s">
        <v>186</v>
      </c>
      <c r="AR299" s="44" t="s">
        <v>186</v>
      </c>
      <c r="AS299" s="44" t="s">
        <v>186</v>
      </c>
      <c r="AT299" s="44" t="s">
        <v>186</v>
      </c>
      <c r="AU299" s="44" t="s">
        <v>186</v>
      </c>
      <c r="AV299" s="44" t="s">
        <v>186</v>
      </c>
      <c r="AW299" s="44" t="s">
        <v>186</v>
      </c>
      <c r="AX299" s="44" t="s">
        <v>186</v>
      </c>
      <c r="AY299" s="44" t="s">
        <v>186</v>
      </c>
      <c r="AZ299" s="46">
        <v>4.9082305133902091</v>
      </c>
      <c r="BA299" s="46">
        <v>2.0587058350485616</v>
      </c>
      <c r="BB299" s="46">
        <v>4.9830023973473017</v>
      </c>
      <c r="BC299" s="46">
        <v>4.9461925190757041</v>
      </c>
      <c r="BD299" s="46">
        <v>2</v>
      </c>
      <c r="BE299" s="46">
        <v>18.896131264861776</v>
      </c>
      <c r="BF299" s="46" t="s">
        <v>2</v>
      </c>
      <c r="BG299" s="47">
        <v>0.75584525059447105</v>
      </c>
      <c r="BH299" s="43" t="s">
        <v>186</v>
      </c>
      <c r="BI299" s="43" t="s">
        <v>1</v>
      </c>
      <c r="BJ299" s="54" t="s">
        <v>2</v>
      </c>
      <c r="BK299" s="48" t="s">
        <v>2</v>
      </c>
      <c r="BL299" s="48" t="s">
        <v>2</v>
      </c>
      <c r="BM299" s="48" t="s">
        <v>2</v>
      </c>
      <c r="BN299" s="48" t="s">
        <v>2</v>
      </c>
      <c r="BO299" s="43" t="s">
        <v>186</v>
      </c>
      <c r="BP299" s="43" t="s">
        <v>186</v>
      </c>
      <c r="BQ299" s="47" t="s">
        <v>0</v>
      </c>
      <c r="BR299" s="50">
        <v>43615</v>
      </c>
      <c r="BS299" s="43"/>
      <c r="BT299" s="43" t="s">
        <v>1285</v>
      </c>
      <c r="BU299" s="43" t="s">
        <v>1300</v>
      </c>
      <c r="BV299" s="43"/>
      <c r="BW299" s="43"/>
      <c r="BX299" s="50"/>
      <c r="BY299" s="50"/>
      <c r="BZ299" s="50"/>
      <c r="CA299" s="50"/>
      <c r="CB299" s="50"/>
      <c r="CC299" s="78"/>
      <c r="CD299" s="78"/>
      <c r="CE299" s="78"/>
      <c r="CF299" s="78"/>
      <c r="CG299" s="78"/>
      <c r="CH299" s="78"/>
      <c r="CI299" s="78"/>
      <c r="CJ299" s="78"/>
      <c r="CK299" s="78"/>
      <c r="CL299" s="78"/>
    </row>
    <row r="300" spans="1:90" ht="96" customHeight="1" x14ac:dyDescent="0.25">
      <c r="A300" s="56" t="s">
        <v>677</v>
      </c>
      <c r="B300" s="43" t="s">
        <v>72</v>
      </c>
      <c r="C300" s="43" t="s">
        <v>213</v>
      </c>
      <c r="D300" s="43"/>
      <c r="E300" s="43" t="s">
        <v>969</v>
      </c>
      <c r="F300" s="43" t="s">
        <v>1187</v>
      </c>
      <c r="G300" s="43" t="s">
        <v>71</v>
      </c>
      <c r="H300" s="43"/>
      <c r="I300" s="43" t="s">
        <v>186</v>
      </c>
      <c r="J300" s="43">
        <v>1</v>
      </c>
      <c r="K300" s="43" t="s">
        <v>1198</v>
      </c>
      <c r="L300" s="43">
        <v>2380</v>
      </c>
      <c r="M300" s="63">
        <v>2380</v>
      </c>
      <c r="N300" s="43" t="s">
        <v>186</v>
      </c>
      <c r="O300" s="43" t="s">
        <v>186</v>
      </c>
      <c r="P300" s="43" t="s">
        <v>186</v>
      </c>
      <c r="Q300" s="43" t="s">
        <v>186</v>
      </c>
      <c r="R300" s="43" t="s">
        <v>186</v>
      </c>
      <c r="S300" s="43">
        <v>310.67966856576663</v>
      </c>
      <c r="T300" s="48">
        <f t="shared" si="4"/>
        <v>0.13053767586796916</v>
      </c>
      <c r="U300" s="44" t="s">
        <v>186</v>
      </c>
      <c r="V300" s="44" t="s">
        <v>186</v>
      </c>
      <c r="W300" s="44" t="s">
        <v>186</v>
      </c>
      <c r="X300" s="44" t="s">
        <v>186</v>
      </c>
      <c r="Y300" s="44" t="s">
        <v>186</v>
      </c>
      <c r="Z300" s="44" t="s">
        <v>186</v>
      </c>
      <c r="AA300" s="44" t="s">
        <v>186</v>
      </c>
      <c r="AB300" s="44" t="s">
        <v>186</v>
      </c>
      <c r="AC300" s="44" t="s">
        <v>186</v>
      </c>
      <c r="AD300" s="44" t="s">
        <v>186</v>
      </c>
      <c r="AE300" s="44" t="s">
        <v>186</v>
      </c>
      <c r="AF300" s="44" t="s">
        <v>186</v>
      </c>
      <c r="AG300" s="44" t="s">
        <v>186</v>
      </c>
      <c r="AH300" s="44" t="s">
        <v>186</v>
      </c>
      <c r="AI300" s="44" t="s">
        <v>186</v>
      </c>
      <c r="AJ300" s="44" t="s">
        <v>186</v>
      </c>
      <c r="AK300" s="44" t="s">
        <v>186</v>
      </c>
      <c r="AL300" s="44" t="s">
        <v>186</v>
      </c>
      <c r="AM300" s="44" t="s">
        <v>186</v>
      </c>
      <c r="AN300" s="44" t="s">
        <v>186</v>
      </c>
      <c r="AO300" s="44" t="s">
        <v>186</v>
      </c>
      <c r="AP300" s="44" t="s">
        <v>186</v>
      </c>
      <c r="AQ300" s="44" t="s">
        <v>186</v>
      </c>
      <c r="AR300" s="44" t="s">
        <v>186</v>
      </c>
      <c r="AS300" s="44" t="s">
        <v>186</v>
      </c>
      <c r="AT300" s="44" t="s">
        <v>186</v>
      </c>
      <c r="AU300" s="44" t="s">
        <v>186</v>
      </c>
      <c r="AV300" s="44" t="s">
        <v>186</v>
      </c>
      <c r="AW300" s="44" t="s">
        <v>186</v>
      </c>
      <c r="AX300" s="44" t="s">
        <v>186</v>
      </c>
      <c r="AY300" s="44" t="s">
        <v>186</v>
      </c>
      <c r="AZ300" s="46">
        <v>4.9131713779953126</v>
      </c>
      <c r="BA300" s="46">
        <v>2.0572085979855799</v>
      </c>
      <c r="BB300" s="46">
        <v>4.9838489711584009</v>
      </c>
      <c r="BC300" s="46">
        <v>4.9490388262914804</v>
      </c>
      <c r="BD300" s="46">
        <v>2</v>
      </c>
      <c r="BE300" s="46">
        <v>18.903267773430773</v>
      </c>
      <c r="BF300" s="46" t="s">
        <v>2</v>
      </c>
      <c r="BG300" s="47">
        <v>0.75613071093723094</v>
      </c>
      <c r="BH300" s="43" t="s">
        <v>186</v>
      </c>
      <c r="BI300" s="43" t="s">
        <v>1</v>
      </c>
      <c r="BJ300" s="54" t="s">
        <v>2</v>
      </c>
      <c r="BK300" s="48" t="s">
        <v>2</v>
      </c>
      <c r="BL300" s="48" t="s">
        <v>2</v>
      </c>
      <c r="BM300" s="48" t="s">
        <v>2</v>
      </c>
      <c r="BN300" s="48" t="s">
        <v>2</v>
      </c>
      <c r="BO300" s="43" t="s">
        <v>186</v>
      </c>
      <c r="BP300" s="43" t="s">
        <v>186</v>
      </c>
      <c r="BQ300" s="47" t="s">
        <v>0</v>
      </c>
      <c r="BR300" s="50">
        <v>43615</v>
      </c>
      <c r="BS300" s="43"/>
      <c r="BT300" s="43" t="s">
        <v>1286</v>
      </c>
      <c r="BU300" s="43" t="s">
        <v>1300</v>
      </c>
      <c r="BV300" s="43"/>
      <c r="BW300" s="43"/>
      <c r="BX300" s="50"/>
      <c r="BY300" s="50"/>
      <c r="BZ300" s="50"/>
      <c r="CA300" s="50"/>
      <c r="CB300" s="50"/>
      <c r="CC300" s="78"/>
      <c r="CD300" s="78"/>
      <c r="CE300" s="78"/>
      <c r="CF300" s="78"/>
      <c r="CG300" s="78"/>
      <c r="CH300" s="78"/>
      <c r="CI300" s="78"/>
      <c r="CJ300" s="78"/>
      <c r="CK300" s="78"/>
      <c r="CL300" s="78"/>
    </row>
    <row r="301" spans="1:90" ht="96" customHeight="1" x14ac:dyDescent="0.25">
      <c r="A301" s="56" t="s">
        <v>678</v>
      </c>
      <c r="B301" s="43" t="s">
        <v>72</v>
      </c>
      <c r="C301" s="43" t="s">
        <v>213</v>
      </c>
      <c r="D301" s="43"/>
      <c r="E301" s="43" t="s">
        <v>970</v>
      </c>
      <c r="F301" s="43" t="s">
        <v>1187</v>
      </c>
      <c r="G301" s="43" t="s">
        <v>71</v>
      </c>
      <c r="H301" s="43"/>
      <c r="I301" s="43" t="s">
        <v>186</v>
      </c>
      <c r="J301" s="43">
        <v>1</v>
      </c>
      <c r="K301" s="43" t="s">
        <v>1198</v>
      </c>
      <c r="L301" s="43">
        <v>2380</v>
      </c>
      <c r="M301" s="63">
        <v>2380</v>
      </c>
      <c r="N301" s="43" t="s">
        <v>186</v>
      </c>
      <c r="O301" s="43" t="s">
        <v>186</v>
      </c>
      <c r="P301" s="43" t="s">
        <v>186</v>
      </c>
      <c r="Q301" s="43" t="s">
        <v>186</v>
      </c>
      <c r="R301" s="43" t="s">
        <v>186</v>
      </c>
      <c r="S301" s="43">
        <v>79.90618079153333</v>
      </c>
      <c r="T301" s="48">
        <f t="shared" si="4"/>
        <v>3.3574025542661062E-2</v>
      </c>
      <c r="U301" s="44" t="s">
        <v>186</v>
      </c>
      <c r="V301" s="44" t="s">
        <v>186</v>
      </c>
      <c r="W301" s="44" t="s">
        <v>186</v>
      </c>
      <c r="X301" s="44" t="s">
        <v>186</v>
      </c>
      <c r="Y301" s="44" t="s">
        <v>186</v>
      </c>
      <c r="Z301" s="44" t="s">
        <v>186</v>
      </c>
      <c r="AA301" s="44" t="s">
        <v>186</v>
      </c>
      <c r="AB301" s="44" t="s">
        <v>186</v>
      </c>
      <c r="AC301" s="44" t="s">
        <v>186</v>
      </c>
      <c r="AD301" s="44" t="s">
        <v>186</v>
      </c>
      <c r="AE301" s="44" t="s">
        <v>186</v>
      </c>
      <c r="AF301" s="44" t="s">
        <v>186</v>
      </c>
      <c r="AG301" s="44" t="s">
        <v>186</v>
      </c>
      <c r="AH301" s="44" t="s">
        <v>186</v>
      </c>
      <c r="AI301" s="44" t="s">
        <v>186</v>
      </c>
      <c r="AJ301" s="44" t="s">
        <v>186</v>
      </c>
      <c r="AK301" s="44" t="s">
        <v>186</v>
      </c>
      <c r="AL301" s="44" t="s">
        <v>186</v>
      </c>
      <c r="AM301" s="44" t="s">
        <v>186</v>
      </c>
      <c r="AN301" s="44" t="s">
        <v>186</v>
      </c>
      <c r="AO301" s="44" t="s">
        <v>186</v>
      </c>
      <c r="AP301" s="44" t="s">
        <v>186</v>
      </c>
      <c r="AQ301" s="44" t="s">
        <v>186</v>
      </c>
      <c r="AR301" s="44" t="s">
        <v>186</v>
      </c>
      <c r="AS301" s="44" t="s">
        <v>186</v>
      </c>
      <c r="AT301" s="44" t="s">
        <v>186</v>
      </c>
      <c r="AU301" s="44" t="s">
        <v>186</v>
      </c>
      <c r="AV301" s="44" t="s">
        <v>186</v>
      </c>
      <c r="AW301" s="44" t="s">
        <v>186</v>
      </c>
      <c r="AX301" s="44" t="s">
        <v>186</v>
      </c>
      <c r="AY301" s="44" t="s">
        <v>186</v>
      </c>
      <c r="AZ301" s="46">
        <v>4.4827924392722034</v>
      </c>
      <c r="BA301" s="46">
        <v>2.2213740517149012</v>
      </c>
      <c r="BB301" s="46">
        <v>4.8796732148173376</v>
      </c>
      <c r="BC301" s="46">
        <v>4.6708690991968504</v>
      </c>
      <c r="BD301" s="46">
        <v>2</v>
      </c>
      <c r="BE301" s="46">
        <v>18.254708805001293</v>
      </c>
      <c r="BF301" s="46" t="s">
        <v>2</v>
      </c>
      <c r="BG301" s="47">
        <v>0.73018835220005174</v>
      </c>
      <c r="BH301" s="43" t="s">
        <v>186</v>
      </c>
      <c r="BI301" s="43" t="s">
        <v>1</v>
      </c>
      <c r="BJ301" s="54" t="s">
        <v>2</v>
      </c>
      <c r="BK301" s="48" t="s">
        <v>2</v>
      </c>
      <c r="BL301" s="48" t="s">
        <v>2</v>
      </c>
      <c r="BM301" s="48" t="s">
        <v>2</v>
      </c>
      <c r="BN301" s="48" t="s">
        <v>2</v>
      </c>
      <c r="BO301" s="43" t="s">
        <v>186</v>
      </c>
      <c r="BP301" s="43" t="s">
        <v>186</v>
      </c>
      <c r="BQ301" s="47" t="s">
        <v>0</v>
      </c>
      <c r="BR301" s="50">
        <v>43615</v>
      </c>
      <c r="BS301" s="43"/>
      <c r="BT301" s="43" t="s">
        <v>1275</v>
      </c>
      <c r="BU301" s="43" t="s">
        <v>1300</v>
      </c>
      <c r="BV301" s="43"/>
      <c r="BW301" s="43"/>
      <c r="BX301" s="50"/>
      <c r="BY301" s="50"/>
      <c r="BZ301" s="50"/>
      <c r="CA301" s="50"/>
      <c r="CB301" s="50"/>
      <c r="CC301" s="78"/>
      <c r="CD301" s="78"/>
      <c r="CE301" s="78"/>
      <c r="CF301" s="78"/>
      <c r="CG301" s="78"/>
      <c r="CH301" s="78"/>
      <c r="CI301" s="78"/>
      <c r="CJ301" s="78"/>
      <c r="CK301" s="78"/>
      <c r="CL301" s="78"/>
    </row>
    <row r="302" spans="1:90" ht="96" customHeight="1" x14ac:dyDescent="0.25">
      <c r="A302" s="56" t="s">
        <v>679</v>
      </c>
      <c r="B302" s="43" t="s">
        <v>72</v>
      </c>
      <c r="C302" s="43" t="s">
        <v>213</v>
      </c>
      <c r="D302" s="43"/>
      <c r="E302" s="43" t="s">
        <v>971</v>
      </c>
      <c r="F302" s="43" t="s">
        <v>1187</v>
      </c>
      <c r="G302" s="43" t="s">
        <v>71</v>
      </c>
      <c r="H302" s="43"/>
      <c r="I302" s="43" t="s">
        <v>186</v>
      </c>
      <c r="J302" s="43">
        <v>1</v>
      </c>
      <c r="K302" s="43" t="s">
        <v>1198</v>
      </c>
      <c r="L302" s="43">
        <v>2380</v>
      </c>
      <c r="M302" s="63">
        <v>2380</v>
      </c>
      <c r="N302" s="43" t="s">
        <v>186</v>
      </c>
      <c r="O302" s="43" t="s">
        <v>186</v>
      </c>
      <c r="P302" s="43" t="s">
        <v>186</v>
      </c>
      <c r="Q302" s="43" t="s">
        <v>186</v>
      </c>
      <c r="R302" s="43" t="s">
        <v>186</v>
      </c>
      <c r="S302" s="43">
        <v>89.550364585120008</v>
      </c>
      <c r="T302" s="48">
        <f t="shared" si="4"/>
        <v>3.7626203607193279E-2</v>
      </c>
      <c r="U302" s="44" t="s">
        <v>186</v>
      </c>
      <c r="V302" s="44" t="s">
        <v>186</v>
      </c>
      <c r="W302" s="44" t="s">
        <v>186</v>
      </c>
      <c r="X302" s="44" t="s">
        <v>186</v>
      </c>
      <c r="Y302" s="44" t="s">
        <v>186</v>
      </c>
      <c r="Z302" s="44" t="s">
        <v>186</v>
      </c>
      <c r="AA302" s="44" t="s">
        <v>186</v>
      </c>
      <c r="AB302" s="44" t="s">
        <v>186</v>
      </c>
      <c r="AC302" s="44" t="s">
        <v>186</v>
      </c>
      <c r="AD302" s="44" t="s">
        <v>186</v>
      </c>
      <c r="AE302" s="44" t="s">
        <v>186</v>
      </c>
      <c r="AF302" s="44" t="s">
        <v>186</v>
      </c>
      <c r="AG302" s="44" t="s">
        <v>186</v>
      </c>
      <c r="AH302" s="44" t="s">
        <v>186</v>
      </c>
      <c r="AI302" s="44" t="s">
        <v>186</v>
      </c>
      <c r="AJ302" s="44" t="s">
        <v>186</v>
      </c>
      <c r="AK302" s="44" t="s">
        <v>186</v>
      </c>
      <c r="AL302" s="44" t="s">
        <v>186</v>
      </c>
      <c r="AM302" s="44" t="s">
        <v>186</v>
      </c>
      <c r="AN302" s="44" t="s">
        <v>186</v>
      </c>
      <c r="AO302" s="44" t="s">
        <v>186</v>
      </c>
      <c r="AP302" s="44" t="s">
        <v>186</v>
      </c>
      <c r="AQ302" s="44" t="s">
        <v>186</v>
      </c>
      <c r="AR302" s="44" t="s">
        <v>186</v>
      </c>
      <c r="AS302" s="44" t="s">
        <v>186</v>
      </c>
      <c r="AT302" s="44" t="s">
        <v>186</v>
      </c>
      <c r="AU302" s="44" t="s">
        <v>186</v>
      </c>
      <c r="AV302" s="44" t="s">
        <v>186</v>
      </c>
      <c r="AW302" s="44" t="s">
        <v>186</v>
      </c>
      <c r="AX302" s="44" t="s">
        <v>186</v>
      </c>
      <c r="AY302" s="44" t="s">
        <v>186</v>
      </c>
      <c r="AZ302" s="46">
        <v>4.5554735026225277</v>
      </c>
      <c r="BA302" s="46">
        <v>2.2009389597343993</v>
      </c>
      <c r="BB302" s="46">
        <v>4.9072249551217855</v>
      </c>
      <c r="BC302" s="46">
        <v>4.7113144962742952</v>
      </c>
      <c r="BD302" s="46">
        <v>2</v>
      </c>
      <c r="BE302" s="46">
        <v>18.374951913753009</v>
      </c>
      <c r="BF302" s="46" t="s">
        <v>2</v>
      </c>
      <c r="BG302" s="47">
        <v>0.73499807655012039</v>
      </c>
      <c r="BH302" s="43" t="s">
        <v>186</v>
      </c>
      <c r="BI302" s="43" t="s">
        <v>1</v>
      </c>
      <c r="BJ302" s="54" t="s">
        <v>2</v>
      </c>
      <c r="BK302" s="48" t="s">
        <v>2</v>
      </c>
      <c r="BL302" s="48" t="s">
        <v>2</v>
      </c>
      <c r="BM302" s="48" t="s">
        <v>2</v>
      </c>
      <c r="BN302" s="48" t="s">
        <v>2</v>
      </c>
      <c r="BO302" s="43" t="s">
        <v>186</v>
      </c>
      <c r="BP302" s="43" t="s">
        <v>186</v>
      </c>
      <c r="BQ302" s="47" t="s">
        <v>0</v>
      </c>
      <c r="BR302" s="50">
        <v>43615</v>
      </c>
      <c r="BS302" s="43"/>
      <c r="BT302" s="43" t="s">
        <v>1276</v>
      </c>
      <c r="BU302" s="43" t="s">
        <v>1300</v>
      </c>
      <c r="BV302" s="43"/>
      <c r="BW302" s="43"/>
      <c r="BX302" s="50"/>
      <c r="BY302" s="50"/>
      <c r="BZ302" s="50"/>
      <c r="CA302" s="50"/>
      <c r="CB302" s="50"/>
      <c r="CC302" s="78"/>
      <c r="CD302" s="78"/>
      <c r="CE302" s="78"/>
      <c r="CF302" s="78"/>
      <c r="CG302" s="78"/>
      <c r="CH302" s="78"/>
      <c r="CI302" s="78"/>
      <c r="CJ302" s="78"/>
      <c r="CK302" s="78"/>
      <c r="CL302" s="78"/>
    </row>
    <row r="303" spans="1:90" ht="96" customHeight="1" x14ac:dyDescent="0.25">
      <c r="A303" s="56" t="s">
        <v>680</v>
      </c>
      <c r="B303" s="43" t="s">
        <v>72</v>
      </c>
      <c r="C303" s="43" t="s">
        <v>213</v>
      </c>
      <c r="D303" s="43"/>
      <c r="E303" s="43" t="s">
        <v>972</v>
      </c>
      <c r="F303" s="43" t="s">
        <v>1187</v>
      </c>
      <c r="G303" s="43" t="s">
        <v>71</v>
      </c>
      <c r="H303" s="43"/>
      <c r="I303" s="43" t="s">
        <v>186</v>
      </c>
      <c r="J303" s="43">
        <v>1</v>
      </c>
      <c r="K303" s="43" t="s">
        <v>1198</v>
      </c>
      <c r="L303" s="43">
        <v>2380</v>
      </c>
      <c r="M303" s="63">
        <v>2380</v>
      </c>
      <c r="N303" s="43" t="s">
        <v>186</v>
      </c>
      <c r="O303" s="43" t="s">
        <v>186</v>
      </c>
      <c r="P303" s="43" t="s">
        <v>186</v>
      </c>
      <c r="Q303" s="43" t="s">
        <v>186</v>
      </c>
      <c r="R303" s="43" t="s">
        <v>186</v>
      </c>
      <c r="S303" s="43">
        <v>99.194548378706656</v>
      </c>
      <c r="T303" s="48">
        <f t="shared" si="4"/>
        <v>4.1678381671725488E-2</v>
      </c>
      <c r="U303" s="44" t="s">
        <v>186</v>
      </c>
      <c r="V303" s="44" t="s">
        <v>186</v>
      </c>
      <c r="W303" s="44" t="s">
        <v>186</v>
      </c>
      <c r="X303" s="44" t="s">
        <v>186</v>
      </c>
      <c r="Y303" s="44" t="s">
        <v>186</v>
      </c>
      <c r="Z303" s="44" t="s">
        <v>186</v>
      </c>
      <c r="AA303" s="44" t="s">
        <v>186</v>
      </c>
      <c r="AB303" s="44" t="s">
        <v>186</v>
      </c>
      <c r="AC303" s="44" t="s">
        <v>186</v>
      </c>
      <c r="AD303" s="44" t="s">
        <v>186</v>
      </c>
      <c r="AE303" s="44" t="s">
        <v>186</v>
      </c>
      <c r="AF303" s="44" t="s">
        <v>186</v>
      </c>
      <c r="AG303" s="44" t="s">
        <v>186</v>
      </c>
      <c r="AH303" s="44" t="s">
        <v>186</v>
      </c>
      <c r="AI303" s="44" t="s">
        <v>186</v>
      </c>
      <c r="AJ303" s="44" t="s">
        <v>186</v>
      </c>
      <c r="AK303" s="44" t="s">
        <v>186</v>
      </c>
      <c r="AL303" s="44" t="s">
        <v>186</v>
      </c>
      <c r="AM303" s="44" t="s">
        <v>186</v>
      </c>
      <c r="AN303" s="44" t="s">
        <v>186</v>
      </c>
      <c r="AO303" s="44" t="s">
        <v>186</v>
      </c>
      <c r="AP303" s="44" t="s">
        <v>186</v>
      </c>
      <c r="AQ303" s="44" t="s">
        <v>186</v>
      </c>
      <c r="AR303" s="44" t="s">
        <v>186</v>
      </c>
      <c r="AS303" s="44" t="s">
        <v>186</v>
      </c>
      <c r="AT303" s="44" t="s">
        <v>186</v>
      </c>
      <c r="AU303" s="44" t="s">
        <v>186</v>
      </c>
      <c r="AV303" s="44" t="s">
        <v>186</v>
      </c>
      <c r="AW303" s="44" t="s">
        <v>186</v>
      </c>
      <c r="AX303" s="44" t="s">
        <v>186</v>
      </c>
      <c r="AY303" s="44" t="s">
        <v>186</v>
      </c>
      <c r="AZ303" s="46">
        <v>4.611726424548273</v>
      </c>
      <c r="BA303" s="46">
        <v>2.1851228230306226</v>
      </c>
      <c r="BB303" s="46">
        <v>4.9163294823932189</v>
      </c>
      <c r="BC303" s="46">
        <v>4.7426179976153122</v>
      </c>
      <c r="BD303" s="46">
        <v>2</v>
      </c>
      <c r="BE303" s="46">
        <v>18.455796727587426</v>
      </c>
      <c r="BF303" s="46" t="s">
        <v>2</v>
      </c>
      <c r="BG303" s="47">
        <v>0.73823186910349703</v>
      </c>
      <c r="BH303" s="43" t="s">
        <v>186</v>
      </c>
      <c r="BI303" s="43" t="s">
        <v>1</v>
      </c>
      <c r="BJ303" s="54" t="s">
        <v>2</v>
      </c>
      <c r="BK303" s="48" t="s">
        <v>2</v>
      </c>
      <c r="BL303" s="48" t="s">
        <v>2</v>
      </c>
      <c r="BM303" s="48" t="s">
        <v>2</v>
      </c>
      <c r="BN303" s="48" t="s">
        <v>2</v>
      </c>
      <c r="BO303" s="43" t="s">
        <v>186</v>
      </c>
      <c r="BP303" s="43" t="s">
        <v>186</v>
      </c>
      <c r="BQ303" s="47" t="s">
        <v>0</v>
      </c>
      <c r="BR303" s="50">
        <v>43615</v>
      </c>
      <c r="BS303" s="43"/>
      <c r="BT303" s="43" t="s">
        <v>1247</v>
      </c>
      <c r="BU303" s="43" t="s">
        <v>1300</v>
      </c>
      <c r="BV303" s="43"/>
      <c r="BW303" s="43"/>
      <c r="BX303" s="50"/>
      <c r="BY303" s="50"/>
      <c r="BZ303" s="50"/>
      <c r="CA303" s="50"/>
      <c r="CB303" s="50"/>
      <c r="CC303" s="78"/>
      <c r="CD303" s="78"/>
      <c r="CE303" s="78"/>
      <c r="CF303" s="78"/>
      <c r="CG303" s="78"/>
      <c r="CH303" s="78"/>
      <c r="CI303" s="78"/>
      <c r="CJ303" s="78"/>
      <c r="CK303" s="78"/>
      <c r="CL303" s="78"/>
    </row>
    <row r="304" spans="1:90" ht="96" customHeight="1" x14ac:dyDescent="0.25">
      <c r="A304" s="56" t="s">
        <v>681</v>
      </c>
      <c r="B304" s="43" t="s">
        <v>72</v>
      </c>
      <c r="C304" s="43" t="s">
        <v>213</v>
      </c>
      <c r="D304" s="43"/>
      <c r="E304" s="43" t="s">
        <v>973</v>
      </c>
      <c r="F304" s="43" t="s">
        <v>1187</v>
      </c>
      <c r="G304" s="43" t="s">
        <v>71</v>
      </c>
      <c r="H304" s="43"/>
      <c r="I304" s="43" t="s">
        <v>186</v>
      </c>
      <c r="J304" s="43">
        <v>1</v>
      </c>
      <c r="K304" s="43" t="s">
        <v>1198</v>
      </c>
      <c r="L304" s="43">
        <v>2380</v>
      </c>
      <c r="M304" s="63">
        <v>2380</v>
      </c>
      <c r="N304" s="43" t="s">
        <v>186</v>
      </c>
      <c r="O304" s="43" t="s">
        <v>186</v>
      </c>
      <c r="P304" s="43" t="s">
        <v>186</v>
      </c>
      <c r="Q304" s="43" t="s">
        <v>186</v>
      </c>
      <c r="R304" s="43" t="s">
        <v>186</v>
      </c>
      <c r="S304" s="43">
        <v>108.83873217229335</v>
      </c>
      <c r="T304" s="48">
        <f t="shared" si="4"/>
        <v>4.5730559736257712E-2</v>
      </c>
      <c r="U304" s="44" t="s">
        <v>186</v>
      </c>
      <c r="V304" s="44" t="s">
        <v>186</v>
      </c>
      <c r="W304" s="44" t="s">
        <v>186</v>
      </c>
      <c r="X304" s="44" t="s">
        <v>186</v>
      </c>
      <c r="Y304" s="44" t="s">
        <v>186</v>
      </c>
      <c r="Z304" s="44" t="s">
        <v>186</v>
      </c>
      <c r="AA304" s="44" t="s">
        <v>186</v>
      </c>
      <c r="AB304" s="44" t="s">
        <v>186</v>
      </c>
      <c r="AC304" s="44" t="s">
        <v>186</v>
      </c>
      <c r="AD304" s="44" t="s">
        <v>186</v>
      </c>
      <c r="AE304" s="44" t="s">
        <v>186</v>
      </c>
      <c r="AF304" s="44" t="s">
        <v>186</v>
      </c>
      <c r="AG304" s="44" t="s">
        <v>186</v>
      </c>
      <c r="AH304" s="44" t="s">
        <v>186</v>
      </c>
      <c r="AI304" s="44" t="s">
        <v>186</v>
      </c>
      <c r="AJ304" s="44" t="s">
        <v>186</v>
      </c>
      <c r="AK304" s="44" t="s">
        <v>186</v>
      </c>
      <c r="AL304" s="44" t="s">
        <v>186</v>
      </c>
      <c r="AM304" s="44" t="s">
        <v>186</v>
      </c>
      <c r="AN304" s="44" t="s">
        <v>186</v>
      </c>
      <c r="AO304" s="44" t="s">
        <v>186</v>
      </c>
      <c r="AP304" s="44" t="s">
        <v>186</v>
      </c>
      <c r="AQ304" s="44" t="s">
        <v>186</v>
      </c>
      <c r="AR304" s="44" t="s">
        <v>186</v>
      </c>
      <c r="AS304" s="44" t="s">
        <v>186</v>
      </c>
      <c r="AT304" s="44" t="s">
        <v>186</v>
      </c>
      <c r="AU304" s="44" t="s">
        <v>186</v>
      </c>
      <c r="AV304" s="44" t="s">
        <v>186</v>
      </c>
      <c r="AW304" s="44" t="s">
        <v>186</v>
      </c>
      <c r="AX304" s="44" t="s">
        <v>186</v>
      </c>
      <c r="AY304" s="44" t="s">
        <v>186</v>
      </c>
      <c r="AZ304" s="46">
        <v>4.6565555325740791</v>
      </c>
      <c r="BA304" s="46">
        <v>2.1725186190786845</v>
      </c>
      <c r="BB304" s="46">
        <v>4.9235850670384691</v>
      </c>
      <c r="BC304" s="46">
        <v>4.7675644003115982</v>
      </c>
      <c r="BD304" s="46">
        <v>2</v>
      </c>
      <c r="BE304" s="46">
        <v>18.520223619002831</v>
      </c>
      <c r="BF304" s="46" t="s">
        <v>2</v>
      </c>
      <c r="BG304" s="47">
        <v>0.74080894476011327</v>
      </c>
      <c r="BH304" s="43" t="s">
        <v>186</v>
      </c>
      <c r="BI304" s="43" t="s">
        <v>1</v>
      </c>
      <c r="BJ304" s="54" t="s">
        <v>2</v>
      </c>
      <c r="BK304" s="48" t="s">
        <v>2</v>
      </c>
      <c r="BL304" s="48" t="s">
        <v>2</v>
      </c>
      <c r="BM304" s="48" t="s">
        <v>2</v>
      </c>
      <c r="BN304" s="48" t="s">
        <v>2</v>
      </c>
      <c r="BO304" s="43" t="s">
        <v>186</v>
      </c>
      <c r="BP304" s="43" t="s">
        <v>186</v>
      </c>
      <c r="BQ304" s="47" t="s">
        <v>0</v>
      </c>
      <c r="BR304" s="50">
        <v>43615</v>
      </c>
      <c r="BS304" s="43"/>
      <c r="BT304" s="43" t="s">
        <v>1277</v>
      </c>
      <c r="BU304" s="43" t="s">
        <v>1300</v>
      </c>
      <c r="BV304" s="43"/>
      <c r="BW304" s="43"/>
      <c r="BX304" s="50"/>
      <c r="BY304" s="50"/>
      <c r="BZ304" s="50"/>
      <c r="CA304" s="50"/>
      <c r="CB304" s="50"/>
      <c r="CC304" s="78"/>
      <c r="CD304" s="78"/>
      <c r="CE304" s="78"/>
      <c r="CF304" s="78"/>
      <c r="CG304" s="78"/>
      <c r="CH304" s="78"/>
      <c r="CI304" s="78"/>
      <c r="CJ304" s="78"/>
      <c r="CK304" s="78"/>
      <c r="CL304" s="78"/>
    </row>
    <row r="305" spans="1:90" ht="96" customHeight="1" x14ac:dyDescent="0.25">
      <c r="A305" s="56" t="s">
        <v>682</v>
      </c>
      <c r="B305" s="43" t="s">
        <v>72</v>
      </c>
      <c r="C305" s="43" t="s">
        <v>213</v>
      </c>
      <c r="D305" s="43"/>
      <c r="E305" s="43" t="s">
        <v>974</v>
      </c>
      <c r="F305" s="43" t="s">
        <v>1187</v>
      </c>
      <c r="G305" s="43" t="s">
        <v>71</v>
      </c>
      <c r="H305" s="43"/>
      <c r="I305" s="43" t="s">
        <v>186</v>
      </c>
      <c r="J305" s="43">
        <v>1</v>
      </c>
      <c r="K305" s="43" t="s">
        <v>1198</v>
      </c>
      <c r="L305" s="43">
        <v>2380</v>
      </c>
      <c r="M305" s="63">
        <v>2380</v>
      </c>
      <c r="N305" s="43" t="s">
        <v>186</v>
      </c>
      <c r="O305" s="43" t="s">
        <v>186</v>
      </c>
      <c r="P305" s="43" t="s">
        <v>186</v>
      </c>
      <c r="Q305" s="43" t="s">
        <v>186</v>
      </c>
      <c r="R305" s="43" t="s">
        <v>186</v>
      </c>
      <c r="S305" s="43">
        <v>118.48291596587998</v>
      </c>
      <c r="T305" s="48">
        <f t="shared" si="4"/>
        <v>4.9782737800789907E-2</v>
      </c>
      <c r="U305" s="44" t="s">
        <v>186</v>
      </c>
      <c r="V305" s="44" t="s">
        <v>186</v>
      </c>
      <c r="W305" s="44" t="s">
        <v>186</v>
      </c>
      <c r="X305" s="44" t="s">
        <v>186</v>
      </c>
      <c r="Y305" s="44" t="s">
        <v>186</v>
      </c>
      <c r="Z305" s="44" t="s">
        <v>186</v>
      </c>
      <c r="AA305" s="44" t="s">
        <v>186</v>
      </c>
      <c r="AB305" s="44" t="s">
        <v>186</v>
      </c>
      <c r="AC305" s="44" t="s">
        <v>186</v>
      </c>
      <c r="AD305" s="44" t="s">
        <v>186</v>
      </c>
      <c r="AE305" s="44" t="s">
        <v>186</v>
      </c>
      <c r="AF305" s="44" t="s">
        <v>186</v>
      </c>
      <c r="AG305" s="44" t="s">
        <v>186</v>
      </c>
      <c r="AH305" s="44" t="s">
        <v>186</v>
      </c>
      <c r="AI305" s="44" t="s">
        <v>186</v>
      </c>
      <c r="AJ305" s="44" t="s">
        <v>186</v>
      </c>
      <c r="AK305" s="44" t="s">
        <v>186</v>
      </c>
      <c r="AL305" s="44" t="s">
        <v>186</v>
      </c>
      <c r="AM305" s="44" t="s">
        <v>186</v>
      </c>
      <c r="AN305" s="44" t="s">
        <v>186</v>
      </c>
      <c r="AO305" s="44" t="s">
        <v>186</v>
      </c>
      <c r="AP305" s="44" t="s">
        <v>186</v>
      </c>
      <c r="AQ305" s="44" t="s">
        <v>186</v>
      </c>
      <c r="AR305" s="44" t="s">
        <v>186</v>
      </c>
      <c r="AS305" s="44" t="s">
        <v>186</v>
      </c>
      <c r="AT305" s="44" t="s">
        <v>186</v>
      </c>
      <c r="AU305" s="44" t="s">
        <v>186</v>
      </c>
      <c r="AV305" s="44" t="s">
        <v>186</v>
      </c>
      <c r="AW305" s="44" t="s">
        <v>186</v>
      </c>
      <c r="AX305" s="44" t="s">
        <v>186</v>
      </c>
      <c r="AY305" s="44" t="s">
        <v>186</v>
      </c>
      <c r="AZ305" s="46">
        <v>4.6931199621253539</v>
      </c>
      <c r="BA305" s="46">
        <v>2.1622381217021753</v>
      </c>
      <c r="BB305" s="46">
        <v>4.9295030146688772</v>
      </c>
      <c r="BC305" s="46">
        <v>4.78791169304428</v>
      </c>
      <c r="BD305" s="46">
        <v>2</v>
      </c>
      <c r="BE305" s="46">
        <v>18.572772791540686</v>
      </c>
      <c r="BF305" s="46" t="s">
        <v>2</v>
      </c>
      <c r="BG305" s="47">
        <v>0.74291091166162748</v>
      </c>
      <c r="BH305" s="43" t="s">
        <v>186</v>
      </c>
      <c r="BI305" s="43" t="s">
        <v>1</v>
      </c>
      <c r="BJ305" s="54" t="s">
        <v>2</v>
      </c>
      <c r="BK305" s="48" t="s">
        <v>2</v>
      </c>
      <c r="BL305" s="48" t="s">
        <v>2</v>
      </c>
      <c r="BM305" s="48" t="s">
        <v>2</v>
      </c>
      <c r="BN305" s="48" t="s">
        <v>2</v>
      </c>
      <c r="BO305" s="43" t="s">
        <v>186</v>
      </c>
      <c r="BP305" s="43" t="s">
        <v>186</v>
      </c>
      <c r="BQ305" s="47" t="s">
        <v>0</v>
      </c>
      <c r="BR305" s="50">
        <v>43615</v>
      </c>
      <c r="BS305" s="43"/>
      <c r="BT305" s="43" t="s">
        <v>1278</v>
      </c>
      <c r="BU305" s="43" t="s">
        <v>1300</v>
      </c>
      <c r="BV305" s="43"/>
      <c r="BW305" s="43"/>
      <c r="BX305" s="50"/>
      <c r="BY305" s="50"/>
      <c r="BZ305" s="50"/>
      <c r="CA305" s="50"/>
      <c r="CB305" s="50"/>
      <c r="CC305" s="78"/>
      <c r="CD305" s="78"/>
      <c r="CE305" s="78"/>
      <c r="CF305" s="78"/>
      <c r="CG305" s="78"/>
      <c r="CH305" s="78"/>
      <c r="CI305" s="78"/>
      <c r="CJ305" s="78"/>
      <c r="CK305" s="78"/>
      <c r="CL305" s="78"/>
    </row>
    <row r="306" spans="1:90" ht="96" customHeight="1" x14ac:dyDescent="0.25">
      <c r="A306" s="56" t="s">
        <v>683</v>
      </c>
      <c r="B306" s="43" t="s">
        <v>72</v>
      </c>
      <c r="C306" s="43" t="s">
        <v>213</v>
      </c>
      <c r="D306" s="43"/>
      <c r="E306" s="43" t="s">
        <v>975</v>
      </c>
      <c r="F306" s="43" t="s">
        <v>1187</v>
      </c>
      <c r="G306" s="43" t="s">
        <v>71</v>
      </c>
      <c r="H306" s="43"/>
      <c r="I306" s="43" t="s">
        <v>186</v>
      </c>
      <c r="J306" s="43">
        <v>1</v>
      </c>
      <c r="K306" s="43" t="s">
        <v>1198</v>
      </c>
      <c r="L306" s="43">
        <v>2380</v>
      </c>
      <c r="M306" s="63">
        <v>2380</v>
      </c>
      <c r="N306" s="43" t="s">
        <v>186</v>
      </c>
      <c r="O306" s="43" t="s">
        <v>186</v>
      </c>
      <c r="P306" s="43" t="s">
        <v>186</v>
      </c>
      <c r="Q306" s="43" t="s">
        <v>186</v>
      </c>
      <c r="R306" s="43" t="s">
        <v>186</v>
      </c>
      <c r="S306" s="43">
        <v>128.12709975946669</v>
      </c>
      <c r="T306" s="48">
        <f t="shared" si="4"/>
        <v>5.3834915865322137E-2</v>
      </c>
      <c r="U306" s="44" t="s">
        <v>186</v>
      </c>
      <c r="V306" s="44" t="s">
        <v>186</v>
      </c>
      <c r="W306" s="44" t="s">
        <v>186</v>
      </c>
      <c r="X306" s="44" t="s">
        <v>186</v>
      </c>
      <c r="Y306" s="44" t="s">
        <v>186</v>
      </c>
      <c r="Z306" s="44" t="s">
        <v>186</v>
      </c>
      <c r="AA306" s="44" t="s">
        <v>186</v>
      </c>
      <c r="AB306" s="44" t="s">
        <v>186</v>
      </c>
      <c r="AC306" s="44" t="s">
        <v>186</v>
      </c>
      <c r="AD306" s="44" t="s">
        <v>186</v>
      </c>
      <c r="AE306" s="44" t="s">
        <v>186</v>
      </c>
      <c r="AF306" s="44" t="s">
        <v>186</v>
      </c>
      <c r="AG306" s="44" t="s">
        <v>186</v>
      </c>
      <c r="AH306" s="44" t="s">
        <v>186</v>
      </c>
      <c r="AI306" s="44" t="s">
        <v>186</v>
      </c>
      <c r="AJ306" s="44" t="s">
        <v>186</v>
      </c>
      <c r="AK306" s="44" t="s">
        <v>186</v>
      </c>
      <c r="AL306" s="44" t="s">
        <v>186</v>
      </c>
      <c r="AM306" s="44" t="s">
        <v>186</v>
      </c>
      <c r="AN306" s="44" t="s">
        <v>186</v>
      </c>
      <c r="AO306" s="44" t="s">
        <v>186</v>
      </c>
      <c r="AP306" s="44" t="s">
        <v>186</v>
      </c>
      <c r="AQ306" s="44" t="s">
        <v>186</v>
      </c>
      <c r="AR306" s="44" t="s">
        <v>186</v>
      </c>
      <c r="AS306" s="44" t="s">
        <v>186</v>
      </c>
      <c r="AT306" s="44" t="s">
        <v>186</v>
      </c>
      <c r="AU306" s="44" t="s">
        <v>186</v>
      </c>
      <c r="AV306" s="44" t="s">
        <v>186</v>
      </c>
      <c r="AW306" s="44" t="s">
        <v>186</v>
      </c>
      <c r="AX306" s="44" t="s">
        <v>186</v>
      </c>
      <c r="AY306" s="44" t="s">
        <v>186</v>
      </c>
      <c r="AZ306" s="46">
        <v>4.7235123262917531</v>
      </c>
      <c r="BA306" s="46">
        <v>2.153692969380288</v>
      </c>
      <c r="BB306" s="46">
        <v>4.9344220144101092</v>
      </c>
      <c r="BC306" s="46">
        <v>4.8048243685084158</v>
      </c>
      <c r="BD306" s="46">
        <v>2</v>
      </c>
      <c r="BE306" s="46">
        <v>18.616451678590568</v>
      </c>
      <c r="BF306" s="46" t="s">
        <v>2</v>
      </c>
      <c r="BG306" s="47">
        <v>0.7446580671436227</v>
      </c>
      <c r="BH306" s="43" t="s">
        <v>186</v>
      </c>
      <c r="BI306" s="43" t="s">
        <v>1</v>
      </c>
      <c r="BJ306" s="54" t="s">
        <v>2</v>
      </c>
      <c r="BK306" s="48" t="s">
        <v>2</v>
      </c>
      <c r="BL306" s="48" t="s">
        <v>2</v>
      </c>
      <c r="BM306" s="48" t="s">
        <v>2</v>
      </c>
      <c r="BN306" s="48" t="s">
        <v>2</v>
      </c>
      <c r="BO306" s="43" t="s">
        <v>186</v>
      </c>
      <c r="BP306" s="43" t="s">
        <v>186</v>
      </c>
      <c r="BQ306" s="47" t="s">
        <v>0</v>
      </c>
      <c r="BR306" s="50">
        <v>43615</v>
      </c>
      <c r="BS306" s="43"/>
      <c r="BT306" s="43" t="s">
        <v>1279</v>
      </c>
      <c r="BU306" s="43" t="s">
        <v>1300</v>
      </c>
      <c r="BV306" s="43"/>
      <c r="BW306" s="43"/>
      <c r="BX306" s="50"/>
      <c r="BY306" s="50"/>
      <c r="BZ306" s="50"/>
      <c r="CA306" s="50"/>
      <c r="CB306" s="50"/>
      <c r="CC306" s="78"/>
      <c r="CD306" s="78"/>
      <c r="CE306" s="78"/>
      <c r="CF306" s="78"/>
      <c r="CG306" s="78"/>
      <c r="CH306" s="78"/>
      <c r="CI306" s="78"/>
      <c r="CJ306" s="78"/>
      <c r="CK306" s="78"/>
      <c r="CL306" s="78"/>
    </row>
    <row r="307" spans="1:90" ht="96" customHeight="1" x14ac:dyDescent="0.25">
      <c r="A307" s="56" t="s">
        <v>684</v>
      </c>
      <c r="B307" s="43" t="s">
        <v>72</v>
      </c>
      <c r="C307" s="43" t="s">
        <v>213</v>
      </c>
      <c r="D307" s="43"/>
      <c r="E307" s="43" t="s">
        <v>976</v>
      </c>
      <c r="F307" s="43" t="s">
        <v>1187</v>
      </c>
      <c r="G307" s="43" t="s">
        <v>71</v>
      </c>
      <c r="H307" s="43"/>
      <c r="I307" s="43" t="s">
        <v>186</v>
      </c>
      <c r="J307" s="43">
        <v>1</v>
      </c>
      <c r="K307" s="43" t="s">
        <v>1198</v>
      </c>
      <c r="L307" s="43">
        <v>2380</v>
      </c>
      <c r="M307" s="63">
        <v>2380</v>
      </c>
      <c r="N307" s="43" t="s">
        <v>186</v>
      </c>
      <c r="O307" s="43" t="s">
        <v>186</v>
      </c>
      <c r="P307" s="43" t="s">
        <v>186</v>
      </c>
      <c r="Q307" s="43" t="s">
        <v>186</v>
      </c>
      <c r="R307" s="43" t="s">
        <v>186</v>
      </c>
      <c r="S307" s="43">
        <v>137.77128355305334</v>
      </c>
      <c r="T307" s="48">
        <f t="shared" si="4"/>
        <v>5.788709392985434E-2</v>
      </c>
      <c r="U307" s="44" t="s">
        <v>186</v>
      </c>
      <c r="V307" s="44" t="s">
        <v>186</v>
      </c>
      <c r="W307" s="44" t="s">
        <v>186</v>
      </c>
      <c r="X307" s="44" t="s">
        <v>186</v>
      </c>
      <c r="Y307" s="44" t="s">
        <v>186</v>
      </c>
      <c r="Z307" s="44" t="s">
        <v>186</v>
      </c>
      <c r="AA307" s="44" t="s">
        <v>186</v>
      </c>
      <c r="AB307" s="44" t="s">
        <v>186</v>
      </c>
      <c r="AC307" s="44" t="s">
        <v>186</v>
      </c>
      <c r="AD307" s="44" t="s">
        <v>186</v>
      </c>
      <c r="AE307" s="44" t="s">
        <v>186</v>
      </c>
      <c r="AF307" s="44" t="s">
        <v>186</v>
      </c>
      <c r="AG307" s="44" t="s">
        <v>186</v>
      </c>
      <c r="AH307" s="44" t="s">
        <v>186</v>
      </c>
      <c r="AI307" s="44" t="s">
        <v>186</v>
      </c>
      <c r="AJ307" s="44" t="s">
        <v>186</v>
      </c>
      <c r="AK307" s="44" t="s">
        <v>186</v>
      </c>
      <c r="AL307" s="44" t="s">
        <v>186</v>
      </c>
      <c r="AM307" s="44" t="s">
        <v>186</v>
      </c>
      <c r="AN307" s="44" t="s">
        <v>186</v>
      </c>
      <c r="AO307" s="44" t="s">
        <v>186</v>
      </c>
      <c r="AP307" s="44" t="s">
        <v>186</v>
      </c>
      <c r="AQ307" s="44" t="s">
        <v>186</v>
      </c>
      <c r="AR307" s="44" t="s">
        <v>186</v>
      </c>
      <c r="AS307" s="44" t="s">
        <v>186</v>
      </c>
      <c r="AT307" s="44" t="s">
        <v>186</v>
      </c>
      <c r="AU307" s="44" t="s">
        <v>186</v>
      </c>
      <c r="AV307" s="44" t="s">
        <v>186</v>
      </c>
      <c r="AW307" s="44" t="s">
        <v>186</v>
      </c>
      <c r="AX307" s="44" t="s">
        <v>186</v>
      </c>
      <c r="AY307" s="44" t="s">
        <v>186</v>
      </c>
      <c r="AZ307" s="46">
        <v>4.7491737579993316</v>
      </c>
      <c r="BA307" s="46">
        <v>2.1464779715098232</v>
      </c>
      <c r="BB307" s="46">
        <v>4.9385753134176538</v>
      </c>
      <c r="BC307" s="46">
        <v>4.8191043851612569</v>
      </c>
      <c r="BD307" s="46">
        <v>2</v>
      </c>
      <c r="BE307" s="46">
        <v>18.653331428088066</v>
      </c>
      <c r="BF307" s="46" t="s">
        <v>2</v>
      </c>
      <c r="BG307" s="47">
        <v>0.74613325712352263</v>
      </c>
      <c r="BH307" s="43" t="s">
        <v>186</v>
      </c>
      <c r="BI307" s="43" t="s">
        <v>1</v>
      </c>
      <c r="BJ307" s="54" t="s">
        <v>2</v>
      </c>
      <c r="BK307" s="48" t="s">
        <v>2</v>
      </c>
      <c r="BL307" s="48" t="s">
        <v>2</v>
      </c>
      <c r="BM307" s="48" t="s">
        <v>2</v>
      </c>
      <c r="BN307" s="48" t="s">
        <v>2</v>
      </c>
      <c r="BO307" s="43" t="s">
        <v>186</v>
      </c>
      <c r="BP307" s="43" t="s">
        <v>186</v>
      </c>
      <c r="BQ307" s="47" t="s">
        <v>0</v>
      </c>
      <c r="BR307" s="50">
        <v>43615</v>
      </c>
      <c r="BS307" s="43"/>
      <c r="BT307" s="43" t="s">
        <v>1203</v>
      </c>
      <c r="BU307" s="43" t="s">
        <v>1300</v>
      </c>
      <c r="BV307" s="43"/>
      <c r="BW307" s="43"/>
      <c r="BX307" s="50"/>
      <c r="BY307" s="50"/>
      <c r="BZ307" s="50"/>
      <c r="CA307" s="50"/>
      <c r="CB307" s="50"/>
      <c r="CC307" s="78"/>
      <c r="CD307" s="78"/>
      <c r="CE307" s="78"/>
      <c r="CF307" s="78"/>
      <c r="CG307" s="78"/>
      <c r="CH307" s="78"/>
      <c r="CI307" s="78"/>
      <c r="CJ307" s="78"/>
      <c r="CK307" s="78"/>
      <c r="CL307" s="78"/>
    </row>
    <row r="308" spans="1:90" ht="96" customHeight="1" x14ac:dyDescent="0.25">
      <c r="A308" s="56" t="s">
        <v>685</v>
      </c>
      <c r="B308" s="43" t="s">
        <v>72</v>
      </c>
      <c r="C308" s="43" t="s">
        <v>213</v>
      </c>
      <c r="D308" s="43"/>
      <c r="E308" s="43" t="s">
        <v>977</v>
      </c>
      <c r="F308" s="43" t="s">
        <v>1187</v>
      </c>
      <c r="G308" s="43" t="s">
        <v>71</v>
      </c>
      <c r="H308" s="43"/>
      <c r="I308" s="43" t="s">
        <v>186</v>
      </c>
      <c r="J308" s="43">
        <v>1</v>
      </c>
      <c r="K308" s="43" t="s">
        <v>1198</v>
      </c>
      <c r="L308" s="43">
        <v>2380</v>
      </c>
      <c r="M308" s="63">
        <v>2380</v>
      </c>
      <c r="N308" s="43" t="s">
        <v>186</v>
      </c>
      <c r="O308" s="43" t="s">
        <v>186</v>
      </c>
      <c r="P308" s="43" t="s">
        <v>186</v>
      </c>
      <c r="Q308" s="43" t="s">
        <v>186</v>
      </c>
      <c r="R308" s="43" t="s">
        <v>186</v>
      </c>
      <c r="S308" s="43">
        <v>147.41546734664001</v>
      </c>
      <c r="T308" s="48">
        <f t="shared" si="4"/>
        <v>6.1939271994386563E-2</v>
      </c>
      <c r="U308" s="44" t="s">
        <v>186</v>
      </c>
      <c r="V308" s="44" t="s">
        <v>186</v>
      </c>
      <c r="W308" s="44" t="s">
        <v>186</v>
      </c>
      <c r="X308" s="44" t="s">
        <v>186</v>
      </c>
      <c r="Y308" s="44" t="s">
        <v>186</v>
      </c>
      <c r="Z308" s="44" t="s">
        <v>186</v>
      </c>
      <c r="AA308" s="44" t="s">
        <v>186</v>
      </c>
      <c r="AB308" s="44" t="s">
        <v>186</v>
      </c>
      <c r="AC308" s="44" t="s">
        <v>186</v>
      </c>
      <c r="AD308" s="44" t="s">
        <v>186</v>
      </c>
      <c r="AE308" s="44" t="s">
        <v>186</v>
      </c>
      <c r="AF308" s="44" t="s">
        <v>186</v>
      </c>
      <c r="AG308" s="44" t="s">
        <v>186</v>
      </c>
      <c r="AH308" s="44" t="s">
        <v>186</v>
      </c>
      <c r="AI308" s="44" t="s">
        <v>186</v>
      </c>
      <c r="AJ308" s="44" t="s">
        <v>186</v>
      </c>
      <c r="AK308" s="44" t="s">
        <v>186</v>
      </c>
      <c r="AL308" s="44" t="s">
        <v>186</v>
      </c>
      <c r="AM308" s="44" t="s">
        <v>186</v>
      </c>
      <c r="AN308" s="44" t="s">
        <v>186</v>
      </c>
      <c r="AO308" s="44" t="s">
        <v>186</v>
      </c>
      <c r="AP308" s="44" t="s">
        <v>186</v>
      </c>
      <c r="AQ308" s="44" t="s">
        <v>186</v>
      </c>
      <c r="AR308" s="44" t="s">
        <v>186</v>
      </c>
      <c r="AS308" s="44" t="s">
        <v>186</v>
      </c>
      <c r="AT308" s="44" t="s">
        <v>186</v>
      </c>
      <c r="AU308" s="44" t="s">
        <v>186</v>
      </c>
      <c r="AV308" s="44" t="s">
        <v>186</v>
      </c>
      <c r="AW308" s="44" t="s">
        <v>186</v>
      </c>
      <c r="AX308" s="44" t="s">
        <v>186</v>
      </c>
      <c r="AY308" s="44" t="s">
        <v>186</v>
      </c>
      <c r="AZ308" s="46">
        <v>4.7711291292401983</v>
      </c>
      <c r="BA308" s="46">
        <v>2.1403049738940529</v>
      </c>
      <c r="BB308" s="46">
        <v>4.9421287870750881</v>
      </c>
      <c r="BC308" s="46">
        <v>4.8313220614979295</v>
      </c>
      <c r="BD308" s="46">
        <v>2</v>
      </c>
      <c r="BE308" s="46">
        <v>18.684884951707268</v>
      </c>
      <c r="BF308" s="46" t="s">
        <v>2</v>
      </c>
      <c r="BG308" s="47">
        <v>0.7473953980682907</v>
      </c>
      <c r="BH308" s="43" t="s">
        <v>186</v>
      </c>
      <c r="BI308" s="43" t="s">
        <v>1</v>
      </c>
      <c r="BJ308" s="54" t="s">
        <v>2</v>
      </c>
      <c r="BK308" s="48" t="s">
        <v>2</v>
      </c>
      <c r="BL308" s="48" t="s">
        <v>2</v>
      </c>
      <c r="BM308" s="48" t="s">
        <v>2</v>
      </c>
      <c r="BN308" s="48" t="s">
        <v>2</v>
      </c>
      <c r="BO308" s="43" t="s">
        <v>186</v>
      </c>
      <c r="BP308" s="43" t="s">
        <v>186</v>
      </c>
      <c r="BQ308" s="47" t="s">
        <v>0</v>
      </c>
      <c r="BR308" s="50">
        <v>43615</v>
      </c>
      <c r="BS308" s="43"/>
      <c r="BT308" s="43" t="s">
        <v>1204</v>
      </c>
      <c r="BU308" s="43" t="s">
        <v>1300</v>
      </c>
      <c r="BV308" s="43"/>
      <c r="BW308" s="43"/>
      <c r="BX308" s="50"/>
      <c r="BY308" s="50"/>
      <c r="BZ308" s="50"/>
      <c r="CA308" s="50"/>
      <c r="CB308" s="50"/>
      <c r="CC308" s="78"/>
      <c r="CD308" s="78"/>
      <c r="CE308" s="78"/>
      <c r="CF308" s="78"/>
      <c r="CG308" s="78"/>
      <c r="CH308" s="78"/>
      <c r="CI308" s="78"/>
      <c r="CJ308" s="78"/>
      <c r="CK308" s="78"/>
      <c r="CL308" s="78"/>
    </row>
    <row r="309" spans="1:90" ht="96" customHeight="1" x14ac:dyDescent="0.25">
      <c r="A309" s="56" t="s">
        <v>686</v>
      </c>
      <c r="B309" s="43" t="s">
        <v>72</v>
      </c>
      <c r="C309" s="43" t="s">
        <v>213</v>
      </c>
      <c r="D309" s="43"/>
      <c r="E309" s="43" t="s">
        <v>978</v>
      </c>
      <c r="F309" s="43" t="s">
        <v>1187</v>
      </c>
      <c r="G309" s="43" t="s">
        <v>71</v>
      </c>
      <c r="H309" s="43"/>
      <c r="I309" s="43" t="s">
        <v>186</v>
      </c>
      <c r="J309" s="43">
        <v>1</v>
      </c>
      <c r="K309" s="43" t="s">
        <v>1198</v>
      </c>
      <c r="L309" s="43">
        <v>2380</v>
      </c>
      <c r="M309" s="63">
        <v>2380</v>
      </c>
      <c r="N309" s="43" t="s">
        <v>186</v>
      </c>
      <c r="O309" s="43" t="s">
        <v>186</v>
      </c>
      <c r="P309" s="43" t="s">
        <v>186</v>
      </c>
      <c r="Q309" s="43" t="s">
        <v>186</v>
      </c>
      <c r="R309" s="43" t="s">
        <v>186</v>
      </c>
      <c r="S309" s="43">
        <v>157.21875157808671</v>
      </c>
      <c r="T309" s="48">
        <f t="shared" si="4"/>
        <v>6.605829898238938E-2</v>
      </c>
      <c r="U309" s="44" t="s">
        <v>186</v>
      </c>
      <c r="V309" s="44" t="s">
        <v>186</v>
      </c>
      <c r="W309" s="44" t="s">
        <v>186</v>
      </c>
      <c r="X309" s="44" t="s">
        <v>186</v>
      </c>
      <c r="Y309" s="44" t="s">
        <v>186</v>
      </c>
      <c r="Z309" s="44" t="s">
        <v>186</v>
      </c>
      <c r="AA309" s="44" t="s">
        <v>186</v>
      </c>
      <c r="AB309" s="44" t="s">
        <v>186</v>
      </c>
      <c r="AC309" s="44" t="s">
        <v>186</v>
      </c>
      <c r="AD309" s="44" t="s">
        <v>186</v>
      </c>
      <c r="AE309" s="44" t="s">
        <v>186</v>
      </c>
      <c r="AF309" s="44" t="s">
        <v>186</v>
      </c>
      <c r="AG309" s="44" t="s">
        <v>186</v>
      </c>
      <c r="AH309" s="44" t="s">
        <v>186</v>
      </c>
      <c r="AI309" s="44" t="s">
        <v>186</v>
      </c>
      <c r="AJ309" s="44" t="s">
        <v>186</v>
      </c>
      <c r="AK309" s="44" t="s">
        <v>186</v>
      </c>
      <c r="AL309" s="44" t="s">
        <v>186</v>
      </c>
      <c r="AM309" s="44" t="s">
        <v>186</v>
      </c>
      <c r="AN309" s="44" t="s">
        <v>186</v>
      </c>
      <c r="AO309" s="44" t="s">
        <v>186</v>
      </c>
      <c r="AP309" s="44" t="s">
        <v>186</v>
      </c>
      <c r="AQ309" s="44" t="s">
        <v>186</v>
      </c>
      <c r="AR309" s="44" t="s">
        <v>186</v>
      </c>
      <c r="AS309" s="44" t="s">
        <v>186</v>
      </c>
      <c r="AT309" s="44" t="s">
        <v>186</v>
      </c>
      <c r="AU309" s="44" t="s">
        <v>186</v>
      </c>
      <c r="AV309" s="44" t="s">
        <v>186</v>
      </c>
      <c r="AW309" s="44" t="s">
        <v>186</v>
      </c>
      <c r="AX309" s="44" t="s">
        <v>186</v>
      </c>
      <c r="AY309" s="44" t="s">
        <v>186</v>
      </c>
      <c r="AZ309" s="46">
        <v>4.7889571746743114</v>
      </c>
      <c r="BA309" s="46">
        <v>2.1352898990785283</v>
      </c>
      <c r="BB309" s="46">
        <v>4.9449984081535057</v>
      </c>
      <c r="BC309" s="46">
        <v>4.8411894402310551</v>
      </c>
      <c r="BD309" s="46">
        <v>2</v>
      </c>
      <c r="BE309" s="46">
        <v>18.710434922137402</v>
      </c>
      <c r="BF309" s="46" t="s">
        <v>2</v>
      </c>
      <c r="BG309" s="47">
        <v>0.74841739688549613</v>
      </c>
      <c r="BH309" s="43" t="s">
        <v>186</v>
      </c>
      <c r="BI309" s="43" t="s">
        <v>1</v>
      </c>
      <c r="BJ309" s="54" t="s">
        <v>2</v>
      </c>
      <c r="BK309" s="48" t="s">
        <v>2</v>
      </c>
      <c r="BL309" s="48" t="s">
        <v>2</v>
      </c>
      <c r="BM309" s="48" t="s">
        <v>2</v>
      </c>
      <c r="BN309" s="48" t="s">
        <v>2</v>
      </c>
      <c r="BO309" s="43" t="s">
        <v>186</v>
      </c>
      <c r="BP309" s="43" t="s">
        <v>186</v>
      </c>
      <c r="BQ309" s="47" t="s">
        <v>0</v>
      </c>
      <c r="BR309" s="50">
        <v>43615</v>
      </c>
      <c r="BS309" s="43"/>
      <c r="BT309" s="43" t="s">
        <v>1205</v>
      </c>
      <c r="BU309" s="43" t="s">
        <v>1300</v>
      </c>
      <c r="BV309" s="43"/>
      <c r="BW309" s="43"/>
      <c r="BX309" s="50"/>
      <c r="BY309" s="50"/>
      <c r="BZ309" s="50"/>
      <c r="CA309" s="50"/>
      <c r="CB309" s="50"/>
      <c r="CC309" s="78"/>
      <c r="CD309" s="78"/>
      <c r="CE309" s="78"/>
      <c r="CF309" s="78"/>
      <c r="CG309" s="78"/>
      <c r="CH309" s="78"/>
      <c r="CI309" s="78"/>
      <c r="CJ309" s="78"/>
      <c r="CK309" s="78"/>
      <c r="CL309" s="78"/>
    </row>
    <row r="310" spans="1:90" ht="96" customHeight="1" x14ac:dyDescent="0.25">
      <c r="A310" s="56" t="s">
        <v>687</v>
      </c>
      <c r="B310" s="43" t="s">
        <v>72</v>
      </c>
      <c r="C310" s="43" t="s">
        <v>213</v>
      </c>
      <c r="D310" s="43"/>
      <c r="E310" s="43" t="s">
        <v>979</v>
      </c>
      <c r="F310" s="43" t="s">
        <v>1187</v>
      </c>
      <c r="G310" s="43" t="s">
        <v>71</v>
      </c>
      <c r="H310" s="43"/>
      <c r="I310" s="43" t="s">
        <v>186</v>
      </c>
      <c r="J310" s="43">
        <v>1</v>
      </c>
      <c r="K310" s="43" t="s">
        <v>1198</v>
      </c>
      <c r="L310" s="43">
        <v>2380</v>
      </c>
      <c r="M310" s="63">
        <v>2380</v>
      </c>
      <c r="N310" s="43" t="s">
        <v>186</v>
      </c>
      <c r="O310" s="43" t="s">
        <v>186</v>
      </c>
      <c r="P310" s="43" t="s">
        <v>186</v>
      </c>
      <c r="Q310" s="43" t="s">
        <v>186</v>
      </c>
      <c r="R310" s="43" t="s">
        <v>186</v>
      </c>
      <c r="S310" s="43">
        <v>167.04651279997339</v>
      </c>
      <c r="T310" s="48">
        <f t="shared" si="4"/>
        <v>7.0187610420156879E-2</v>
      </c>
      <c r="U310" s="44" t="s">
        <v>186</v>
      </c>
      <c r="V310" s="44" t="s">
        <v>186</v>
      </c>
      <c r="W310" s="44" t="s">
        <v>186</v>
      </c>
      <c r="X310" s="44" t="s">
        <v>186</v>
      </c>
      <c r="Y310" s="44" t="s">
        <v>186</v>
      </c>
      <c r="Z310" s="44" t="s">
        <v>186</v>
      </c>
      <c r="AA310" s="44" t="s">
        <v>186</v>
      </c>
      <c r="AB310" s="44" t="s">
        <v>186</v>
      </c>
      <c r="AC310" s="44" t="s">
        <v>186</v>
      </c>
      <c r="AD310" s="44" t="s">
        <v>186</v>
      </c>
      <c r="AE310" s="44" t="s">
        <v>186</v>
      </c>
      <c r="AF310" s="44" t="s">
        <v>186</v>
      </c>
      <c r="AG310" s="44" t="s">
        <v>186</v>
      </c>
      <c r="AH310" s="44" t="s">
        <v>186</v>
      </c>
      <c r="AI310" s="44" t="s">
        <v>186</v>
      </c>
      <c r="AJ310" s="44" t="s">
        <v>186</v>
      </c>
      <c r="AK310" s="44" t="s">
        <v>186</v>
      </c>
      <c r="AL310" s="44" t="s">
        <v>186</v>
      </c>
      <c r="AM310" s="44" t="s">
        <v>186</v>
      </c>
      <c r="AN310" s="44" t="s">
        <v>186</v>
      </c>
      <c r="AO310" s="44" t="s">
        <v>186</v>
      </c>
      <c r="AP310" s="44" t="s">
        <v>186</v>
      </c>
      <c r="AQ310" s="44" t="s">
        <v>186</v>
      </c>
      <c r="AR310" s="44" t="s">
        <v>186</v>
      </c>
      <c r="AS310" s="44" t="s">
        <v>186</v>
      </c>
      <c r="AT310" s="44" t="s">
        <v>186</v>
      </c>
      <c r="AU310" s="44" t="s">
        <v>186</v>
      </c>
      <c r="AV310" s="44" t="s">
        <v>186</v>
      </c>
      <c r="AW310" s="44" t="s">
        <v>186</v>
      </c>
      <c r="AX310" s="44" t="s">
        <v>186</v>
      </c>
      <c r="AY310" s="44" t="s">
        <v>186</v>
      </c>
      <c r="AZ310" s="46">
        <v>4.8043465993631944</v>
      </c>
      <c r="BA310" s="46">
        <v>2.1309604278195984</v>
      </c>
      <c r="BB310" s="46">
        <v>4.9474730755902927</v>
      </c>
      <c r="BC310" s="46">
        <v>4.8496988914085231</v>
      </c>
      <c r="BD310" s="46">
        <v>2</v>
      </c>
      <c r="BE310" s="46">
        <v>18.732478994181609</v>
      </c>
      <c r="BF310" s="46" t="s">
        <v>2</v>
      </c>
      <c r="BG310" s="47">
        <v>0.74929915976726436</v>
      </c>
      <c r="BH310" s="43" t="s">
        <v>186</v>
      </c>
      <c r="BI310" s="43" t="s">
        <v>1</v>
      </c>
      <c r="BJ310" s="54" t="s">
        <v>2</v>
      </c>
      <c r="BK310" s="48" t="s">
        <v>2</v>
      </c>
      <c r="BL310" s="48" t="s">
        <v>2</v>
      </c>
      <c r="BM310" s="48" t="s">
        <v>2</v>
      </c>
      <c r="BN310" s="48" t="s">
        <v>2</v>
      </c>
      <c r="BO310" s="43" t="s">
        <v>186</v>
      </c>
      <c r="BP310" s="43" t="s">
        <v>186</v>
      </c>
      <c r="BQ310" s="47" t="s">
        <v>0</v>
      </c>
      <c r="BR310" s="50">
        <v>43615</v>
      </c>
      <c r="BS310" s="43"/>
      <c r="BT310" s="43" t="s">
        <v>1280</v>
      </c>
      <c r="BU310" s="43" t="s">
        <v>1300</v>
      </c>
      <c r="BV310" s="43"/>
      <c r="BW310" s="43"/>
      <c r="BX310" s="50"/>
      <c r="BY310" s="50"/>
      <c r="BZ310" s="50"/>
      <c r="CA310" s="50"/>
      <c r="CB310" s="50"/>
      <c r="CC310" s="78"/>
      <c r="CD310" s="78"/>
      <c r="CE310" s="78"/>
      <c r="CF310" s="78"/>
      <c r="CG310" s="78"/>
      <c r="CH310" s="78"/>
      <c r="CI310" s="78"/>
      <c r="CJ310" s="78"/>
      <c r="CK310" s="78"/>
      <c r="CL310" s="78"/>
    </row>
    <row r="311" spans="1:90" ht="96" customHeight="1" x14ac:dyDescent="0.25">
      <c r="A311" s="56" t="s">
        <v>688</v>
      </c>
      <c r="B311" s="43" t="s">
        <v>72</v>
      </c>
      <c r="C311" s="43" t="s">
        <v>213</v>
      </c>
      <c r="D311" s="43"/>
      <c r="E311" s="43" t="s">
        <v>980</v>
      </c>
      <c r="F311" s="43" t="s">
        <v>1187</v>
      </c>
      <c r="G311" s="43" t="s">
        <v>71</v>
      </c>
      <c r="H311" s="43"/>
      <c r="I311" s="43" t="s">
        <v>186</v>
      </c>
      <c r="J311" s="43">
        <v>1</v>
      </c>
      <c r="K311" s="43" t="s">
        <v>1198</v>
      </c>
      <c r="L311" s="43">
        <v>2380</v>
      </c>
      <c r="M311" s="63">
        <v>2380</v>
      </c>
      <c r="N311" s="43" t="s">
        <v>186</v>
      </c>
      <c r="O311" s="43" t="s">
        <v>186</v>
      </c>
      <c r="P311" s="43" t="s">
        <v>186</v>
      </c>
      <c r="Q311" s="43" t="s">
        <v>186</v>
      </c>
      <c r="R311" s="43" t="s">
        <v>186</v>
      </c>
      <c r="S311" s="43">
        <v>176.89875101230001</v>
      </c>
      <c r="T311" s="48">
        <f t="shared" si="4"/>
        <v>7.4327206307689075E-2</v>
      </c>
      <c r="U311" s="44" t="s">
        <v>186</v>
      </c>
      <c r="V311" s="44" t="s">
        <v>186</v>
      </c>
      <c r="W311" s="44" t="s">
        <v>186</v>
      </c>
      <c r="X311" s="44" t="s">
        <v>186</v>
      </c>
      <c r="Y311" s="44" t="s">
        <v>186</v>
      </c>
      <c r="Z311" s="44" t="s">
        <v>186</v>
      </c>
      <c r="AA311" s="44" t="s">
        <v>186</v>
      </c>
      <c r="AB311" s="44" t="s">
        <v>186</v>
      </c>
      <c r="AC311" s="44" t="s">
        <v>186</v>
      </c>
      <c r="AD311" s="44" t="s">
        <v>186</v>
      </c>
      <c r="AE311" s="44" t="s">
        <v>186</v>
      </c>
      <c r="AF311" s="44" t="s">
        <v>186</v>
      </c>
      <c r="AG311" s="44" t="s">
        <v>186</v>
      </c>
      <c r="AH311" s="44" t="s">
        <v>186</v>
      </c>
      <c r="AI311" s="44" t="s">
        <v>186</v>
      </c>
      <c r="AJ311" s="44" t="s">
        <v>186</v>
      </c>
      <c r="AK311" s="44" t="s">
        <v>186</v>
      </c>
      <c r="AL311" s="44" t="s">
        <v>186</v>
      </c>
      <c r="AM311" s="44" t="s">
        <v>186</v>
      </c>
      <c r="AN311" s="44" t="s">
        <v>186</v>
      </c>
      <c r="AO311" s="44" t="s">
        <v>186</v>
      </c>
      <c r="AP311" s="44" t="s">
        <v>186</v>
      </c>
      <c r="AQ311" s="44" t="s">
        <v>186</v>
      </c>
      <c r="AR311" s="44" t="s">
        <v>186</v>
      </c>
      <c r="AS311" s="44" t="s">
        <v>186</v>
      </c>
      <c r="AT311" s="44" t="s">
        <v>186</v>
      </c>
      <c r="AU311" s="44" t="s">
        <v>186</v>
      </c>
      <c r="AV311" s="44" t="s">
        <v>186</v>
      </c>
      <c r="AW311" s="44" t="s">
        <v>186</v>
      </c>
      <c r="AX311" s="44" t="s">
        <v>186</v>
      </c>
      <c r="AY311" s="44" t="s">
        <v>186</v>
      </c>
      <c r="AZ311" s="46">
        <v>4.8177315274968642</v>
      </c>
      <c r="BA311" s="46">
        <v>2.127194509456471</v>
      </c>
      <c r="BB311" s="46">
        <v>4.9496231038615504</v>
      </c>
      <c r="BC311" s="46">
        <v>4.8570921696164442</v>
      </c>
      <c r="BD311" s="46">
        <v>2</v>
      </c>
      <c r="BE311" s="46">
        <v>18.751641310431328</v>
      </c>
      <c r="BF311" s="46" t="s">
        <v>2</v>
      </c>
      <c r="BG311" s="47">
        <v>0.75006565241725309</v>
      </c>
      <c r="BH311" s="43" t="s">
        <v>186</v>
      </c>
      <c r="BI311" s="43" t="s">
        <v>1</v>
      </c>
      <c r="BJ311" s="54" t="s">
        <v>2</v>
      </c>
      <c r="BK311" s="48" t="s">
        <v>2</v>
      </c>
      <c r="BL311" s="48" t="s">
        <v>2</v>
      </c>
      <c r="BM311" s="48" t="s">
        <v>2</v>
      </c>
      <c r="BN311" s="48" t="s">
        <v>2</v>
      </c>
      <c r="BO311" s="43" t="s">
        <v>186</v>
      </c>
      <c r="BP311" s="43" t="s">
        <v>186</v>
      </c>
      <c r="BQ311" s="47" t="s">
        <v>0</v>
      </c>
      <c r="BR311" s="50">
        <v>43615</v>
      </c>
      <c r="BS311" s="43"/>
      <c r="BT311" s="43" t="s">
        <v>1252</v>
      </c>
      <c r="BU311" s="43" t="s">
        <v>1300</v>
      </c>
      <c r="BV311" s="43"/>
      <c r="BW311" s="43"/>
      <c r="BX311" s="50"/>
      <c r="BY311" s="50"/>
      <c r="BZ311" s="50"/>
      <c r="CA311" s="50"/>
      <c r="CB311" s="50"/>
      <c r="CC311" s="78"/>
      <c r="CD311" s="78"/>
      <c r="CE311" s="78"/>
      <c r="CF311" s="78"/>
      <c r="CG311" s="78"/>
      <c r="CH311" s="78"/>
      <c r="CI311" s="78"/>
      <c r="CJ311" s="78"/>
      <c r="CK311" s="78"/>
      <c r="CL311" s="78"/>
    </row>
    <row r="312" spans="1:90" ht="96" customHeight="1" x14ac:dyDescent="0.25">
      <c r="A312" s="56" t="s">
        <v>689</v>
      </c>
      <c r="B312" s="43" t="s">
        <v>72</v>
      </c>
      <c r="C312" s="43" t="s">
        <v>213</v>
      </c>
      <c r="D312" s="43"/>
      <c r="E312" s="43" t="s">
        <v>981</v>
      </c>
      <c r="F312" s="43" t="s">
        <v>1187</v>
      </c>
      <c r="G312" s="43" t="s">
        <v>71</v>
      </c>
      <c r="H312" s="43"/>
      <c r="I312" s="43" t="s">
        <v>186</v>
      </c>
      <c r="J312" s="43">
        <v>1</v>
      </c>
      <c r="K312" s="43" t="s">
        <v>1198</v>
      </c>
      <c r="L312" s="43">
        <v>2380</v>
      </c>
      <c r="M312" s="63">
        <v>2380</v>
      </c>
      <c r="N312" s="43" t="s">
        <v>186</v>
      </c>
      <c r="O312" s="43" t="s">
        <v>186</v>
      </c>
      <c r="P312" s="43" t="s">
        <v>186</v>
      </c>
      <c r="Q312" s="43" t="s">
        <v>186</v>
      </c>
      <c r="R312" s="43" t="s">
        <v>186</v>
      </c>
      <c r="S312" s="43">
        <v>186.7754662150667</v>
      </c>
      <c r="T312" s="48">
        <f t="shared" si="4"/>
        <v>7.847708664498601E-2</v>
      </c>
      <c r="U312" s="44" t="s">
        <v>186</v>
      </c>
      <c r="V312" s="44" t="s">
        <v>186</v>
      </c>
      <c r="W312" s="44" t="s">
        <v>186</v>
      </c>
      <c r="X312" s="44" t="s">
        <v>186</v>
      </c>
      <c r="Y312" s="44" t="s">
        <v>186</v>
      </c>
      <c r="Z312" s="44" t="s">
        <v>186</v>
      </c>
      <c r="AA312" s="44" t="s">
        <v>186</v>
      </c>
      <c r="AB312" s="44" t="s">
        <v>186</v>
      </c>
      <c r="AC312" s="44" t="s">
        <v>186</v>
      </c>
      <c r="AD312" s="44" t="s">
        <v>186</v>
      </c>
      <c r="AE312" s="44" t="s">
        <v>186</v>
      </c>
      <c r="AF312" s="44" t="s">
        <v>186</v>
      </c>
      <c r="AG312" s="44" t="s">
        <v>186</v>
      </c>
      <c r="AH312" s="44" t="s">
        <v>186</v>
      </c>
      <c r="AI312" s="44" t="s">
        <v>186</v>
      </c>
      <c r="AJ312" s="44" t="s">
        <v>186</v>
      </c>
      <c r="AK312" s="44" t="s">
        <v>186</v>
      </c>
      <c r="AL312" s="44" t="s">
        <v>186</v>
      </c>
      <c r="AM312" s="44" t="s">
        <v>186</v>
      </c>
      <c r="AN312" s="44" t="s">
        <v>186</v>
      </c>
      <c r="AO312" s="44" t="s">
        <v>186</v>
      </c>
      <c r="AP312" s="44" t="s">
        <v>186</v>
      </c>
      <c r="AQ312" s="44" t="s">
        <v>186</v>
      </c>
      <c r="AR312" s="44" t="s">
        <v>186</v>
      </c>
      <c r="AS312" s="44" t="s">
        <v>186</v>
      </c>
      <c r="AT312" s="44" t="s">
        <v>186</v>
      </c>
      <c r="AU312" s="44" t="s">
        <v>186</v>
      </c>
      <c r="AV312" s="44" t="s">
        <v>186</v>
      </c>
      <c r="AW312" s="44" t="s">
        <v>186</v>
      </c>
      <c r="AX312" s="44" t="s">
        <v>186</v>
      </c>
      <c r="AY312" s="44" t="s">
        <v>186</v>
      </c>
      <c r="AZ312" s="46">
        <v>4.8294488949592331</v>
      </c>
      <c r="BA312" s="46">
        <v>2.1238974170673961</v>
      </c>
      <c r="BB312" s="46">
        <v>4.9515030659789474</v>
      </c>
      <c r="BC312" s="46">
        <v>4.8635569072832476</v>
      </c>
      <c r="BD312" s="46">
        <v>2</v>
      </c>
      <c r="BE312" s="46">
        <v>18.768406285288822</v>
      </c>
      <c r="BF312" s="46" t="s">
        <v>2</v>
      </c>
      <c r="BG312" s="47">
        <v>0.75073625141155287</v>
      </c>
      <c r="BH312" s="43" t="s">
        <v>186</v>
      </c>
      <c r="BI312" s="43" t="s">
        <v>1</v>
      </c>
      <c r="BJ312" s="54" t="s">
        <v>2</v>
      </c>
      <c r="BK312" s="48" t="s">
        <v>2</v>
      </c>
      <c r="BL312" s="48" t="s">
        <v>2</v>
      </c>
      <c r="BM312" s="48" t="s">
        <v>2</v>
      </c>
      <c r="BN312" s="48" t="s">
        <v>2</v>
      </c>
      <c r="BO312" s="43" t="s">
        <v>186</v>
      </c>
      <c r="BP312" s="43" t="s">
        <v>186</v>
      </c>
      <c r="BQ312" s="47" t="s">
        <v>0</v>
      </c>
      <c r="BR312" s="50">
        <v>43615</v>
      </c>
      <c r="BS312" s="43"/>
      <c r="BT312" s="43" t="s">
        <v>1271</v>
      </c>
      <c r="BU312" s="43" t="s">
        <v>1300</v>
      </c>
      <c r="BV312" s="43"/>
      <c r="BW312" s="43"/>
      <c r="BX312" s="50"/>
      <c r="BY312" s="50"/>
      <c r="BZ312" s="50"/>
      <c r="CA312" s="50"/>
      <c r="CB312" s="50"/>
      <c r="CC312" s="78"/>
      <c r="CD312" s="78"/>
      <c r="CE312" s="78"/>
      <c r="CF312" s="78"/>
      <c r="CG312" s="78"/>
      <c r="CH312" s="78"/>
      <c r="CI312" s="78"/>
      <c r="CJ312" s="78"/>
      <c r="CK312" s="78"/>
      <c r="CL312" s="78"/>
    </row>
    <row r="313" spans="1:90" ht="96" customHeight="1" x14ac:dyDescent="0.25">
      <c r="A313" s="56" t="s">
        <v>690</v>
      </c>
      <c r="B313" s="43" t="s">
        <v>72</v>
      </c>
      <c r="C313" s="43" t="s">
        <v>213</v>
      </c>
      <c r="D313" s="43"/>
      <c r="E313" s="43" t="s">
        <v>982</v>
      </c>
      <c r="F313" s="43" t="s">
        <v>1187</v>
      </c>
      <c r="G313" s="43" t="s">
        <v>71</v>
      </c>
      <c r="H313" s="43"/>
      <c r="I313" s="43" t="s">
        <v>186</v>
      </c>
      <c r="J313" s="43">
        <v>1</v>
      </c>
      <c r="K313" s="43" t="s">
        <v>1198</v>
      </c>
      <c r="L313" s="43">
        <v>2380</v>
      </c>
      <c r="M313" s="63">
        <v>2380</v>
      </c>
      <c r="N313" s="43" t="s">
        <v>186</v>
      </c>
      <c r="O313" s="43" t="s">
        <v>186</v>
      </c>
      <c r="P313" s="43" t="s">
        <v>186</v>
      </c>
      <c r="Q313" s="43" t="s">
        <v>186</v>
      </c>
      <c r="R313" s="43" t="s">
        <v>186</v>
      </c>
      <c r="S313" s="43">
        <v>196.67665840827334</v>
      </c>
      <c r="T313" s="48">
        <f t="shared" si="4"/>
        <v>8.2637251432047629E-2</v>
      </c>
      <c r="U313" s="44" t="s">
        <v>186</v>
      </c>
      <c r="V313" s="44" t="s">
        <v>186</v>
      </c>
      <c r="W313" s="44" t="s">
        <v>186</v>
      </c>
      <c r="X313" s="44" t="s">
        <v>186</v>
      </c>
      <c r="Y313" s="44" t="s">
        <v>186</v>
      </c>
      <c r="Z313" s="44" t="s">
        <v>186</v>
      </c>
      <c r="AA313" s="44" t="s">
        <v>186</v>
      </c>
      <c r="AB313" s="44" t="s">
        <v>186</v>
      </c>
      <c r="AC313" s="44" t="s">
        <v>186</v>
      </c>
      <c r="AD313" s="44" t="s">
        <v>186</v>
      </c>
      <c r="AE313" s="44" t="s">
        <v>186</v>
      </c>
      <c r="AF313" s="44" t="s">
        <v>186</v>
      </c>
      <c r="AG313" s="44" t="s">
        <v>186</v>
      </c>
      <c r="AH313" s="44" t="s">
        <v>186</v>
      </c>
      <c r="AI313" s="44" t="s">
        <v>186</v>
      </c>
      <c r="AJ313" s="44" t="s">
        <v>186</v>
      </c>
      <c r="AK313" s="44" t="s">
        <v>186</v>
      </c>
      <c r="AL313" s="44" t="s">
        <v>186</v>
      </c>
      <c r="AM313" s="44" t="s">
        <v>186</v>
      </c>
      <c r="AN313" s="44" t="s">
        <v>186</v>
      </c>
      <c r="AO313" s="44" t="s">
        <v>186</v>
      </c>
      <c r="AP313" s="44" t="s">
        <v>186</v>
      </c>
      <c r="AQ313" s="44" t="s">
        <v>186</v>
      </c>
      <c r="AR313" s="44" t="s">
        <v>186</v>
      </c>
      <c r="AS313" s="44" t="s">
        <v>186</v>
      </c>
      <c r="AT313" s="44" t="s">
        <v>186</v>
      </c>
      <c r="AU313" s="44" t="s">
        <v>186</v>
      </c>
      <c r="AV313" s="44" t="s">
        <v>186</v>
      </c>
      <c r="AW313" s="44" t="s">
        <v>186</v>
      </c>
      <c r="AX313" s="44" t="s">
        <v>186</v>
      </c>
      <c r="AY313" s="44" t="s">
        <v>186</v>
      </c>
      <c r="AZ313" s="46">
        <v>4.8397642047470706</v>
      </c>
      <c r="BA313" s="46">
        <v>2.1209945065332376</v>
      </c>
      <c r="BB313" s="46">
        <v>4.9531559650617201</v>
      </c>
      <c r="BC313" s="46">
        <v>4.8692409573399873</v>
      </c>
      <c r="BD313" s="46">
        <v>2</v>
      </c>
      <c r="BE313" s="46">
        <v>18.783155633682014</v>
      </c>
      <c r="BF313" s="46" t="s">
        <v>2</v>
      </c>
      <c r="BG313" s="47">
        <v>0.75132622534728055</v>
      </c>
      <c r="BH313" s="43" t="s">
        <v>186</v>
      </c>
      <c r="BI313" s="43" t="s">
        <v>1</v>
      </c>
      <c r="BJ313" s="54" t="s">
        <v>2</v>
      </c>
      <c r="BK313" s="48" t="s">
        <v>2</v>
      </c>
      <c r="BL313" s="48" t="s">
        <v>2</v>
      </c>
      <c r="BM313" s="48" t="s">
        <v>2</v>
      </c>
      <c r="BN313" s="48" t="s">
        <v>2</v>
      </c>
      <c r="BO313" s="43" t="s">
        <v>186</v>
      </c>
      <c r="BP313" s="43" t="s">
        <v>186</v>
      </c>
      <c r="BQ313" s="47" t="s">
        <v>0</v>
      </c>
      <c r="BR313" s="50">
        <v>43615</v>
      </c>
      <c r="BS313" s="43"/>
      <c r="BT313" s="43" t="s">
        <v>1281</v>
      </c>
      <c r="BU313" s="43" t="s">
        <v>1300</v>
      </c>
      <c r="BV313" s="43"/>
      <c r="BW313" s="43"/>
      <c r="BX313" s="50"/>
      <c r="BY313" s="50"/>
      <c r="BZ313" s="50"/>
      <c r="CA313" s="50"/>
      <c r="CB313" s="50"/>
      <c r="CC313" s="78"/>
      <c r="CD313" s="78"/>
      <c r="CE313" s="78"/>
      <c r="CF313" s="78"/>
      <c r="CG313" s="78"/>
      <c r="CH313" s="78"/>
      <c r="CI313" s="78"/>
      <c r="CJ313" s="78"/>
      <c r="CK313" s="78"/>
      <c r="CL313" s="78"/>
    </row>
    <row r="314" spans="1:90" ht="96" customHeight="1" x14ac:dyDescent="0.25">
      <c r="A314" s="56" t="s">
        <v>691</v>
      </c>
      <c r="B314" s="43" t="s">
        <v>72</v>
      </c>
      <c r="C314" s="43" t="s">
        <v>213</v>
      </c>
      <c r="D314" s="43"/>
      <c r="E314" s="43" t="s">
        <v>983</v>
      </c>
      <c r="F314" s="43" t="s">
        <v>1187</v>
      </c>
      <c r="G314" s="43" t="s">
        <v>71</v>
      </c>
      <c r="H314" s="43"/>
      <c r="I314" s="43" t="s">
        <v>186</v>
      </c>
      <c r="J314" s="43">
        <v>1</v>
      </c>
      <c r="K314" s="43" t="s">
        <v>1198</v>
      </c>
      <c r="L314" s="43">
        <v>2380</v>
      </c>
      <c r="M314" s="63">
        <v>2380</v>
      </c>
      <c r="N314" s="43" t="s">
        <v>186</v>
      </c>
      <c r="O314" s="43" t="s">
        <v>186</v>
      </c>
      <c r="P314" s="43" t="s">
        <v>186</v>
      </c>
      <c r="Q314" s="43" t="s">
        <v>186</v>
      </c>
      <c r="R314" s="43" t="s">
        <v>186</v>
      </c>
      <c r="S314" s="43">
        <v>206.38203467796001</v>
      </c>
      <c r="T314" s="48">
        <f t="shared" si="4"/>
        <v>8.6715140620991601E-2</v>
      </c>
      <c r="U314" s="44" t="s">
        <v>186</v>
      </c>
      <c r="V314" s="44" t="s">
        <v>186</v>
      </c>
      <c r="W314" s="44" t="s">
        <v>186</v>
      </c>
      <c r="X314" s="44" t="s">
        <v>186</v>
      </c>
      <c r="Y314" s="44" t="s">
        <v>186</v>
      </c>
      <c r="Z314" s="44" t="s">
        <v>186</v>
      </c>
      <c r="AA314" s="44" t="s">
        <v>186</v>
      </c>
      <c r="AB314" s="44" t="s">
        <v>186</v>
      </c>
      <c r="AC314" s="44" t="s">
        <v>186</v>
      </c>
      <c r="AD314" s="44" t="s">
        <v>186</v>
      </c>
      <c r="AE314" s="44" t="s">
        <v>186</v>
      </c>
      <c r="AF314" s="44" t="s">
        <v>186</v>
      </c>
      <c r="AG314" s="44" t="s">
        <v>186</v>
      </c>
      <c r="AH314" s="44" t="s">
        <v>186</v>
      </c>
      <c r="AI314" s="44" t="s">
        <v>186</v>
      </c>
      <c r="AJ314" s="44" t="s">
        <v>186</v>
      </c>
      <c r="AK314" s="44" t="s">
        <v>186</v>
      </c>
      <c r="AL314" s="44" t="s">
        <v>186</v>
      </c>
      <c r="AM314" s="44" t="s">
        <v>186</v>
      </c>
      <c r="AN314" s="44" t="s">
        <v>186</v>
      </c>
      <c r="AO314" s="44" t="s">
        <v>186</v>
      </c>
      <c r="AP314" s="44" t="s">
        <v>186</v>
      </c>
      <c r="AQ314" s="44" t="s">
        <v>186</v>
      </c>
      <c r="AR314" s="44" t="s">
        <v>186</v>
      </c>
      <c r="AS314" s="44" t="s">
        <v>186</v>
      </c>
      <c r="AT314" s="44" t="s">
        <v>186</v>
      </c>
      <c r="AU314" s="44" t="s">
        <v>186</v>
      </c>
      <c r="AV314" s="44" t="s">
        <v>186</v>
      </c>
      <c r="AW314" s="44" t="s">
        <v>186</v>
      </c>
      <c r="AX314" s="44" t="s">
        <v>186</v>
      </c>
      <c r="AY314" s="44" t="s">
        <v>186</v>
      </c>
      <c r="AZ314" s="46">
        <v>4.8501375328301783</v>
      </c>
      <c r="BA314" s="46">
        <v>2.1180778588895506</v>
      </c>
      <c r="BB314" s="46">
        <v>4.9548344423084263</v>
      </c>
      <c r="BC314" s="46">
        <v>4.8750119825953657</v>
      </c>
      <c r="BD314" s="46">
        <v>2</v>
      </c>
      <c r="BE314" s="46">
        <v>18.798061816623523</v>
      </c>
      <c r="BF314" s="46" t="s">
        <v>2</v>
      </c>
      <c r="BG314" s="47">
        <v>0.75192247266494094</v>
      </c>
      <c r="BH314" s="43" t="s">
        <v>186</v>
      </c>
      <c r="BI314" s="43" t="s">
        <v>1</v>
      </c>
      <c r="BJ314" s="54" t="s">
        <v>2</v>
      </c>
      <c r="BK314" s="48" t="s">
        <v>2</v>
      </c>
      <c r="BL314" s="48" t="s">
        <v>2</v>
      </c>
      <c r="BM314" s="48" t="s">
        <v>2</v>
      </c>
      <c r="BN314" s="48" t="s">
        <v>2</v>
      </c>
      <c r="BO314" s="43" t="s">
        <v>186</v>
      </c>
      <c r="BP314" s="43" t="s">
        <v>186</v>
      </c>
      <c r="BQ314" s="47" t="s">
        <v>0</v>
      </c>
      <c r="BR314" s="50">
        <v>43615</v>
      </c>
      <c r="BS314" s="43"/>
      <c r="BT314" s="43" t="s">
        <v>1209</v>
      </c>
      <c r="BU314" s="43" t="s">
        <v>1300</v>
      </c>
      <c r="BV314" s="43"/>
      <c r="BW314" s="43"/>
      <c r="BX314" s="50"/>
      <c r="BY314" s="50"/>
      <c r="BZ314" s="50"/>
      <c r="CA314" s="50"/>
      <c r="CB314" s="50"/>
      <c r="CC314" s="78"/>
      <c r="CD314" s="78"/>
      <c r="CE314" s="78"/>
      <c r="CF314" s="78"/>
      <c r="CG314" s="78"/>
      <c r="CH314" s="78"/>
      <c r="CI314" s="78"/>
      <c r="CJ314" s="78"/>
      <c r="CK314" s="78"/>
      <c r="CL314" s="78"/>
    </row>
    <row r="315" spans="1:90" ht="96" customHeight="1" x14ac:dyDescent="0.25">
      <c r="A315" s="56" t="s">
        <v>692</v>
      </c>
      <c r="B315" s="43" t="s">
        <v>72</v>
      </c>
      <c r="C315" s="43" t="s">
        <v>213</v>
      </c>
      <c r="D315" s="43"/>
      <c r="E315" s="43" t="s">
        <v>984</v>
      </c>
      <c r="F315" s="43" t="s">
        <v>1187</v>
      </c>
      <c r="G315" s="43" t="s">
        <v>71</v>
      </c>
      <c r="H315" s="43"/>
      <c r="I315" s="43" t="s">
        <v>186</v>
      </c>
      <c r="J315" s="43">
        <v>1</v>
      </c>
      <c r="K315" s="43" t="s">
        <v>1198</v>
      </c>
      <c r="L315" s="43">
        <v>2380</v>
      </c>
      <c r="M315" s="63">
        <v>2380</v>
      </c>
      <c r="N315" s="43" t="s">
        <v>186</v>
      </c>
      <c r="O315" s="43" t="s">
        <v>186</v>
      </c>
      <c r="P315" s="43" t="s">
        <v>186</v>
      </c>
      <c r="Q315" s="43" t="s">
        <v>186</v>
      </c>
      <c r="R315" s="43" t="s">
        <v>186</v>
      </c>
      <c r="S315" s="43">
        <v>216.08741094764665</v>
      </c>
      <c r="T315" s="48">
        <f t="shared" si="4"/>
        <v>9.079302980993556E-2</v>
      </c>
      <c r="U315" s="44" t="s">
        <v>186</v>
      </c>
      <c r="V315" s="44" t="s">
        <v>186</v>
      </c>
      <c r="W315" s="44" t="s">
        <v>186</v>
      </c>
      <c r="X315" s="44" t="s">
        <v>186</v>
      </c>
      <c r="Y315" s="44" t="s">
        <v>186</v>
      </c>
      <c r="Z315" s="44" t="s">
        <v>186</v>
      </c>
      <c r="AA315" s="44" t="s">
        <v>186</v>
      </c>
      <c r="AB315" s="44" t="s">
        <v>186</v>
      </c>
      <c r="AC315" s="44" t="s">
        <v>186</v>
      </c>
      <c r="AD315" s="44" t="s">
        <v>186</v>
      </c>
      <c r="AE315" s="44" t="s">
        <v>186</v>
      </c>
      <c r="AF315" s="44" t="s">
        <v>186</v>
      </c>
      <c r="AG315" s="44" t="s">
        <v>186</v>
      </c>
      <c r="AH315" s="44" t="s">
        <v>186</v>
      </c>
      <c r="AI315" s="44" t="s">
        <v>186</v>
      </c>
      <c r="AJ315" s="44" t="s">
        <v>186</v>
      </c>
      <c r="AK315" s="44" t="s">
        <v>186</v>
      </c>
      <c r="AL315" s="44" t="s">
        <v>186</v>
      </c>
      <c r="AM315" s="44" t="s">
        <v>186</v>
      </c>
      <c r="AN315" s="44" t="s">
        <v>186</v>
      </c>
      <c r="AO315" s="44" t="s">
        <v>186</v>
      </c>
      <c r="AP315" s="44" t="s">
        <v>186</v>
      </c>
      <c r="AQ315" s="44" t="s">
        <v>186</v>
      </c>
      <c r="AR315" s="44" t="s">
        <v>186</v>
      </c>
      <c r="AS315" s="44" t="s">
        <v>186</v>
      </c>
      <c r="AT315" s="44" t="s">
        <v>186</v>
      </c>
      <c r="AU315" s="44" t="s">
        <v>186</v>
      </c>
      <c r="AV315" s="44" t="s">
        <v>186</v>
      </c>
      <c r="AW315" s="44" t="s">
        <v>186</v>
      </c>
      <c r="AX315" s="44" t="s">
        <v>186</v>
      </c>
      <c r="AY315" s="44" t="s">
        <v>186</v>
      </c>
      <c r="AZ315" s="46">
        <v>4.8595154135177667</v>
      </c>
      <c r="BA315" s="46">
        <v>2.1154410991735659</v>
      </c>
      <c r="BB315" s="46">
        <v>4.9563518491840526</v>
      </c>
      <c r="BC315" s="46">
        <v>4.880229207564672</v>
      </c>
      <c r="BD315" s="46">
        <v>2</v>
      </c>
      <c r="BE315" s="46">
        <v>18.811537569440056</v>
      </c>
      <c r="BF315" s="46" t="s">
        <v>2</v>
      </c>
      <c r="BG315" s="47">
        <v>0.75246150277760226</v>
      </c>
      <c r="BH315" s="43" t="s">
        <v>186</v>
      </c>
      <c r="BI315" s="43" t="s">
        <v>1</v>
      </c>
      <c r="BJ315" s="54" t="s">
        <v>2</v>
      </c>
      <c r="BK315" s="48" t="s">
        <v>2</v>
      </c>
      <c r="BL315" s="48" t="s">
        <v>2</v>
      </c>
      <c r="BM315" s="48" t="s">
        <v>2</v>
      </c>
      <c r="BN315" s="48" t="s">
        <v>2</v>
      </c>
      <c r="BO315" s="43" t="s">
        <v>186</v>
      </c>
      <c r="BP315" s="43" t="s">
        <v>186</v>
      </c>
      <c r="BQ315" s="47" t="s">
        <v>0</v>
      </c>
      <c r="BR315" s="50">
        <v>43615</v>
      </c>
      <c r="BS315" s="43"/>
      <c r="BT315" s="43" t="s">
        <v>1282</v>
      </c>
      <c r="BU315" s="43" t="s">
        <v>1300</v>
      </c>
      <c r="BV315" s="43"/>
      <c r="BW315" s="43"/>
      <c r="BX315" s="50"/>
      <c r="BY315" s="50"/>
      <c r="BZ315" s="50"/>
      <c r="CA315" s="50"/>
      <c r="CB315" s="50"/>
      <c r="CC315" s="78"/>
      <c r="CD315" s="78"/>
      <c r="CE315" s="78"/>
      <c r="CF315" s="78"/>
      <c r="CG315" s="78"/>
      <c r="CH315" s="78"/>
      <c r="CI315" s="78"/>
      <c r="CJ315" s="78"/>
      <c r="CK315" s="78"/>
      <c r="CL315" s="78"/>
    </row>
    <row r="316" spans="1:90" ht="96" customHeight="1" x14ac:dyDescent="0.25">
      <c r="A316" s="56" t="s">
        <v>693</v>
      </c>
      <c r="B316" s="43" t="s">
        <v>72</v>
      </c>
      <c r="C316" s="43" t="s">
        <v>213</v>
      </c>
      <c r="D316" s="43"/>
      <c r="E316" s="43" t="s">
        <v>985</v>
      </c>
      <c r="F316" s="43" t="s">
        <v>1187</v>
      </c>
      <c r="G316" s="43" t="s">
        <v>71</v>
      </c>
      <c r="H316" s="43"/>
      <c r="I316" s="43" t="s">
        <v>186</v>
      </c>
      <c r="J316" s="43">
        <v>1</v>
      </c>
      <c r="K316" s="43" t="s">
        <v>1198</v>
      </c>
      <c r="L316" s="43">
        <v>2380</v>
      </c>
      <c r="M316" s="63">
        <v>2380</v>
      </c>
      <c r="N316" s="43" t="s">
        <v>186</v>
      </c>
      <c r="O316" s="43" t="s">
        <v>186</v>
      </c>
      <c r="P316" s="43" t="s">
        <v>186</v>
      </c>
      <c r="Q316" s="43" t="s">
        <v>186</v>
      </c>
      <c r="R316" s="43" t="s">
        <v>186</v>
      </c>
      <c r="S316" s="43">
        <v>225.79278721733334</v>
      </c>
      <c r="T316" s="48">
        <f t="shared" si="4"/>
        <v>9.4870918998879561E-2</v>
      </c>
      <c r="U316" s="44" t="s">
        <v>186</v>
      </c>
      <c r="V316" s="44" t="s">
        <v>186</v>
      </c>
      <c r="W316" s="44" t="s">
        <v>186</v>
      </c>
      <c r="X316" s="44" t="s">
        <v>186</v>
      </c>
      <c r="Y316" s="44" t="s">
        <v>186</v>
      </c>
      <c r="Z316" s="44" t="s">
        <v>186</v>
      </c>
      <c r="AA316" s="44" t="s">
        <v>186</v>
      </c>
      <c r="AB316" s="44" t="s">
        <v>186</v>
      </c>
      <c r="AC316" s="44" t="s">
        <v>186</v>
      </c>
      <c r="AD316" s="44" t="s">
        <v>186</v>
      </c>
      <c r="AE316" s="44" t="s">
        <v>186</v>
      </c>
      <c r="AF316" s="44" t="s">
        <v>186</v>
      </c>
      <c r="AG316" s="44" t="s">
        <v>186</v>
      </c>
      <c r="AH316" s="44" t="s">
        <v>186</v>
      </c>
      <c r="AI316" s="44" t="s">
        <v>186</v>
      </c>
      <c r="AJ316" s="44" t="s">
        <v>186</v>
      </c>
      <c r="AK316" s="44" t="s">
        <v>186</v>
      </c>
      <c r="AL316" s="44" t="s">
        <v>186</v>
      </c>
      <c r="AM316" s="44" t="s">
        <v>186</v>
      </c>
      <c r="AN316" s="44" t="s">
        <v>186</v>
      </c>
      <c r="AO316" s="44" t="s">
        <v>186</v>
      </c>
      <c r="AP316" s="44" t="s">
        <v>186</v>
      </c>
      <c r="AQ316" s="44" t="s">
        <v>186</v>
      </c>
      <c r="AR316" s="44" t="s">
        <v>186</v>
      </c>
      <c r="AS316" s="44" t="s">
        <v>186</v>
      </c>
      <c r="AT316" s="44" t="s">
        <v>186</v>
      </c>
      <c r="AU316" s="44" t="s">
        <v>186</v>
      </c>
      <c r="AV316" s="44" t="s">
        <v>186</v>
      </c>
      <c r="AW316" s="44" t="s">
        <v>186</v>
      </c>
      <c r="AX316" s="44" t="s">
        <v>186</v>
      </c>
      <c r="AY316" s="44" t="s">
        <v>186</v>
      </c>
      <c r="AZ316" s="46">
        <v>4.8680345744518192</v>
      </c>
      <c r="BA316" s="46">
        <v>2.1130457839511587</v>
      </c>
      <c r="BB316" s="46">
        <v>4.957730309180139</v>
      </c>
      <c r="BC316" s="46">
        <v>4.8849686983540463</v>
      </c>
      <c r="BD316" s="46">
        <v>2</v>
      </c>
      <c r="BE316" s="46">
        <v>18.823779365937163</v>
      </c>
      <c r="BF316" s="46" t="s">
        <v>2</v>
      </c>
      <c r="BG316" s="47">
        <v>0.75295117463748651</v>
      </c>
      <c r="BH316" s="43" t="s">
        <v>186</v>
      </c>
      <c r="BI316" s="43" t="s">
        <v>1</v>
      </c>
      <c r="BJ316" s="54" t="s">
        <v>2</v>
      </c>
      <c r="BK316" s="48" t="s">
        <v>2</v>
      </c>
      <c r="BL316" s="48" t="s">
        <v>2</v>
      </c>
      <c r="BM316" s="48" t="s">
        <v>2</v>
      </c>
      <c r="BN316" s="48" t="s">
        <v>2</v>
      </c>
      <c r="BO316" s="43" t="s">
        <v>186</v>
      </c>
      <c r="BP316" s="43" t="s">
        <v>186</v>
      </c>
      <c r="BQ316" s="47" t="s">
        <v>0</v>
      </c>
      <c r="BR316" s="50">
        <v>43615</v>
      </c>
      <c r="BS316" s="43"/>
      <c r="BT316" s="43" t="s">
        <v>1248</v>
      </c>
      <c r="BU316" s="43" t="s">
        <v>1300</v>
      </c>
      <c r="BV316" s="43"/>
      <c r="BW316" s="43"/>
      <c r="BX316" s="50"/>
      <c r="BY316" s="50"/>
      <c r="BZ316" s="50"/>
      <c r="CA316" s="50"/>
      <c r="CB316" s="50"/>
      <c r="CC316" s="78"/>
      <c r="CD316" s="78"/>
      <c r="CE316" s="78"/>
      <c r="CF316" s="78"/>
      <c r="CG316" s="78"/>
      <c r="CH316" s="78"/>
      <c r="CI316" s="78"/>
      <c r="CJ316" s="78"/>
      <c r="CK316" s="78"/>
      <c r="CL316" s="78"/>
    </row>
    <row r="317" spans="1:90" ht="96" customHeight="1" x14ac:dyDescent="0.25">
      <c r="A317" s="56" t="s">
        <v>694</v>
      </c>
      <c r="B317" s="43" t="s">
        <v>72</v>
      </c>
      <c r="C317" s="43" t="s">
        <v>213</v>
      </c>
      <c r="D317" s="43"/>
      <c r="E317" s="43" t="s">
        <v>986</v>
      </c>
      <c r="F317" s="43" t="s">
        <v>1187</v>
      </c>
      <c r="G317" s="43" t="s">
        <v>71</v>
      </c>
      <c r="H317" s="43"/>
      <c r="I317" s="43" t="s">
        <v>186</v>
      </c>
      <c r="J317" s="43">
        <v>1</v>
      </c>
      <c r="K317" s="43" t="s">
        <v>1198</v>
      </c>
      <c r="L317" s="43">
        <v>2380</v>
      </c>
      <c r="M317" s="63">
        <v>2380</v>
      </c>
      <c r="N317" s="43" t="s">
        <v>186</v>
      </c>
      <c r="O317" s="43" t="s">
        <v>186</v>
      </c>
      <c r="P317" s="43" t="s">
        <v>186</v>
      </c>
      <c r="Q317" s="43" t="s">
        <v>186</v>
      </c>
      <c r="R317" s="43" t="s">
        <v>186</v>
      </c>
      <c r="S317" s="43">
        <v>235.49816348702001</v>
      </c>
      <c r="T317" s="48">
        <f t="shared" si="4"/>
        <v>9.8948808187823534E-2</v>
      </c>
      <c r="U317" s="44" t="s">
        <v>186</v>
      </c>
      <c r="V317" s="44" t="s">
        <v>186</v>
      </c>
      <c r="W317" s="44" t="s">
        <v>186</v>
      </c>
      <c r="X317" s="44" t="s">
        <v>186</v>
      </c>
      <c r="Y317" s="44" t="s">
        <v>186</v>
      </c>
      <c r="Z317" s="44" t="s">
        <v>186</v>
      </c>
      <c r="AA317" s="44" t="s">
        <v>186</v>
      </c>
      <c r="AB317" s="44" t="s">
        <v>186</v>
      </c>
      <c r="AC317" s="44" t="s">
        <v>186</v>
      </c>
      <c r="AD317" s="44" t="s">
        <v>186</v>
      </c>
      <c r="AE317" s="44" t="s">
        <v>186</v>
      </c>
      <c r="AF317" s="44" t="s">
        <v>186</v>
      </c>
      <c r="AG317" s="44" t="s">
        <v>186</v>
      </c>
      <c r="AH317" s="44" t="s">
        <v>186</v>
      </c>
      <c r="AI317" s="44" t="s">
        <v>186</v>
      </c>
      <c r="AJ317" s="44" t="s">
        <v>186</v>
      </c>
      <c r="AK317" s="44" t="s">
        <v>186</v>
      </c>
      <c r="AL317" s="44" t="s">
        <v>186</v>
      </c>
      <c r="AM317" s="44" t="s">
        <v>186</v>
      </c>
      <c r="AN317" s="44" t="s">
        <v>186</v>
      </c>
      <c r="AO317" s="44" t="s">
        <v>186</v>
      </c>
      <c r="AP317" s="44" t="s">
        <v>186</v>
      </c>
      <c r="AQ317" s="44" t="s">
        <v>186</v>
      </c>
      <c r="AR317" s="44" t="s">
        <v>186</v>
      </c>
      <c r="AS317" s="44" t="s">
        <v>186</v>
      </c>
      <c r="AT317" s="44" t="s">
        <v>186</v>
      </c>
      <c r="AU317" s="44" t="s">
        <v>186</v>
      </c>
      <c r="AV317" s="44" t="s">
        <v>186</v>
      </c>
      <c r="AW317" s="44" t="s">
        <v>186</v>
      </c>
      <c r="AX317" s="44" t="s">
        <v>186</v>
      </c>
      <c r="AY317" s="44" t="s">
        <v>186</v>
      </c>
      <c r="AZ317" s="46">
        <v>4.875807799591839</v>
      </c>
      <c r="BA317" s="46">
        <v>2.1108602019849037</v>
      </c>
      <c r="BB317" s="46">
        <v>4.9589880715324437</v>
      </c>
      <c r="BC317" s="46">
        <v>4.8892932004077165</v>
      </c>
      <c r="BD317" s="46">
        <v>2</v>
      </c>
      <c r="BE317" s="46">
        <v>18.834949273516902</v>
      </c>
      <c r="BF317" s="46" t="s">
        <v>2</v>
      </c>
      <c r="BG317" s="47">
        <v>0.75339797094067606</v>
      </c>
      <c r="BH317" s="43" t="s">
        <v>186</v>
      </c>
      <c r="BI317" s="43" t="s">
        <v>1</v>
      </c>
      <c r="BJ317" s="54" t="s">
        <v>2</v>
      </c>
      <c r="BK317" s="48" t="s">
        <v>2</v>
      </c>
      <c r="BL317" s="48" t="s">
        <v>2</v>
      </c>
      <c r="BM317" s="48" t="s">
        <v>2</v>
      </c>
      <c r="BN317" s="48" t="s">
        <v>2</v>
      </c>
      <c r="BO317" s="43" t="s">
        <v>186</v>
      </c>
      <c r="BP317" s="43" t="s">
        <v>186</v>
      </c>
      <c r="BQ317" s="47" t="s">
        <v>0</v>
      </c>
      <c r="BR317" s="50">
        <v>43615</v>
      </c>
      <c r="BS317" s="43"/>
      <c r="BT317" s="43" t="s">
        <v>1211</v>
      </c>
      <c r="BU317" s="43" t="s">
        <v>1300</v>
      </c>
      <c r="BV317" s="43"/>
      <c r="BW317" s="43"/>
      <c r="BX317" s="50"/>
      <c r="BY317" s="50"/>
      <c r="BZ317" s="50"/>
      <c r="CA317" s="50"/>
      <c r="CB317" s="50"/>
      <c r="CC317" s="78"/>
      <c r="CD317" s="78"/>
      <c r="CE317" s="78"/>
      <c r="CF317" s="78"/>
      <c r="CG317" s="78"/>
      <c r="CH317" s="78"/>
      <c r="CI317" s="78"/>
      <c r="CJ317" s="78"/>
      <c r="CK317" s="78"/>
      <c r="CL317" s="78"/>
    </row>
    <row r="318" spans="1:90" ht="96" customHeight="1" x14ac:dyDescent="0.25">
      <c r="A318" s="56" t="s">
        <v>695</v>
      </c>
      <c r="B318" s="43" t="s">
        <v>72</v>
      </c>
      <c r="C318" s="43" t="s">
        <v>213</v>
      </c>
      <c r="D318" s="43"/>
      <c r="E318" s="43" t="s">
        <v>987</v>
      </c>
      <c r="F318" s="43" t="s">
        <v>1187</v>
      </c>
      <c r="G318" s="43" t="s">
        <v>71</v>
      </c>
      <c r="H318" s="43"/>
      <c r="I318" s="43" t="s">
        <v>186</v>
      </c>
      <c r="J318" s="43">
        <v>1</v>
      </c>
      <c r="K318" s="43" t="s">
        <v>1198</v>
      </c>
      <c r="L318" s="43">
        <v>2380</v>
      </c>
      <c r="M318" s="63">
        <v>2380</v>
      </c>
      <c r="N318" s="43" t="s">
        <v>186</v>
      </c>
      <c r="O318" s="43" t="s">
        <v>186</v>
      </c>
      <c r="P318" s="43" t="s">
        <v>186</v>
      </c>
      <c r="Q318" s="43" t="s">
        <v>186</v>
      </c>
      <c r="R318" s="43" t="s">
        <v>186</v>
      </c>
      <c r="S318" s="43">
        <v>245.2035397567067</v>
      </c>
      <c r="T318" s="48">
        <f t="shared" si="4"/>
        <v>0.10302669737676752</v>
      </c>
      <c r="U318" s="44" t="s">
        <v>186</v>
      </c>
      <c r="V318" s="44" t="s">
        <v>186</v>
      </c>
      <c r="W318" s="44" t="s">
        <v>186</v>
      </c>
      <c r="X318" s="44" t="s">
        <v>186</v>
      </c>
      <c r="Y318" s="44" t="s">
        <v>186</v>
      </c>
      <c r="Z318" s="44" t="s">
        <v>186</v>
      </c>
      <c r="AA318" s="44" t="s">
        <v>186</v>
      </c>
      <c r="AB318" s="44" t="s">
        <v>186</v>
      </c>
      <c r="AC318" s="44" t="s">
        <v>186</v>
      </c>
      <c r="AD318" s="44" t="s">
        <v>186</v>
      </c>
      <c r="AE318" s="44" t="s">
        <v>186</v>
      </c>
      <c r="AF318" s="44" t="s">
        <v>186</v>
      </c>
      <c r="AG318" s="44" t="s">
        <v>186</v>
      </c>
      <c r="AH318" s="44" t="s">
        <v>186</v>
      </c>
      <c r="AI318" s="44" t="s">
        <v>186</v>
      </c>
      <c r="AJ318" s="44" t="s">
        <v>186</v>
      </c>
      <c r="AK318" s="44" t="s">
        <v>186</v>
      </c>
      <c r="AL318" s="44" t="s">
        <v>186</v>
      </c>
      <c r="AM318" s="44" t="s">
        <v>186</v>
      </c>
      <c r="AN318" s="44" t="s">
        <v>186</v>
      </c>
      <c r="AO318" s="44" t="s">
        <v>186</v>
      </c>
      <c r="AP318" s="44" t="s">
        <v>186</v>
      </c>
      <c r="AQ318" s="44" t="s">
        <v>186</v>
      </c>
      <c r="AR318" s="44" t="s">
        <v>186</v>
      </c>
      <c r="AS318" s="44" t="s">
        <v>186</v>
      </c>
      <c r="AT318" s="44" t="s">
        <v>186</v>
      </c>
      <c r="AU318" s="44" t="s">
        <v>186</v>
      </c>
      <c r="AV318" s="44" t="s">
        <v>186</v>
      </c>
      <c r="AW318" s="44" t="s">
        <v>186</v>
      </c>
      <c r="AX318" s="44" t="s">
        <v>186</v>
      </c>
      <c r="AY318" s="44" t="s">
        <v>186</v>
      </c>
      <c r="AZ318" s="46">
        <v>4.8829289506360878</v>
      </c>
      <c r="BA318" s="46">
        <v>2.1088579623712387</v>
      </c>
      <c r="BB318" s="46">
        <v>4.9601403237221335</v>
      </c>
      <c r="BC318" s="46">
        <v>4.8932549320905938</v>
      </c>
      <c r="BD318" s="46">
        <v>2</v>
      </c>
      <c r="BE318" s="46">
        <v>18.845182168820052</v>
      </c>
      <c r="BF318" s="46" t="s">
        <v>2</v>
      </c>
      <c r="BG318" s="47">
        <v>0.75380728675280206</v>
      </c>
      <c r="BH318" s="43" t="s">
        <v>186</v>
      </c>
      <c r="BI318" s="43" t="s">
        <v>1</v>
      </c>
      <c r="BJ318" s="54" t="s">
        <v>2</v>
      </c>
      <c r="BK318" s="48" t="s">
        <v>2</v>
      </c>
      <c r="BL318" s="48" t="s">
        <v>2</v>
      </c>
      <c r="BM318" s="48" t="s">
        <v>2</v>
      </c>
      <c r="BN318" s="48" t="s">
        <v>2</v>
      </c>
      <c r="BO318" s="43" t="s">
        <v>186</v>
      </c>
      <c r="BP318" s="43" t="s">
        <v>186</v>
      </c>
      <c r="BQ318" s="47" t="s">
        <v>0</v>
      </c>
      <c r="BR318" s="50">
        <v>43615</v>
      </c>
      <c r="BS318" s="43"/>
      <c r="BT318" s="43" t="s">
        <v>1283</v>
      </c>
      <c r="BU318" s="43" t="s">
        <v>1300</v>
      </c>
      <c r="BV318" s="43"/>
      <c r="BW318" s="43"/>
      <c r="BX318" s="50"/>
      <c r="BY318" s="50"/>
      <c r="BZ318" s="50"/>
      <c r="CA318" s="50"/>
      <c r="CB318" s="50"/>
      <c r="CC318" s="78"/>
      <c r="CD318" s="78"/>
      <c r="CE318" s="78"/>
      <c r="CF318" s="78"/>
      <c r="CG318" s="78"/>
      <c r="CH318" s="78"/>
      <c r="CI318" s="78"/>
      <c r="CJ318" s="78"/>
      <c r="CK318" s="78"/>
      <c r="CL318" s="78"/>
    </row>
    <row r="319" spans="1:90" ht="96" customHeight="1" x14ac:dyDescent="0.25">
      <c r="A319" s="56" t="s">
        <v>696</v>
      </c>
      <c r="B319" s="43" t="s">
        <v>72</v>
      </c>
      <c r="C319" s="43" t="s">
        <v>213</v>
      </c>
      <c r="D319" s="43"/>
      <c r="E319" s="43" t="s">
        <v>988</v>
      </c>
      <c r="F319" s="43" t="s">
        <v>1187</v>
      </c>
      <c r="G319" s="43" t="s">
        <v>71</v>
      </c>
      <c r="H319" s="43"/>
      <c r="I319" s="43" t="s">
        <v>186</v>
      </c>
      <c r="J319" s="43">
        <v>1</v>
      </c>
      <c r="K319" s="43" t="s">
        <v>1198</v>
      </c>
      <c r="L319" s="43">
        <v>2380</v>
      </c>
      <c r="M319" s="63">
        <v>2380</v>
      </c>
      <c r="N319" s="43" t="s">
        <v>186</v>
      </c>
      <c r="O319" s="43" t="s">
        <v>186</v>
      </c>
      <c r="P319" s="43" t="s">
        <v>186</v>
      </c>
      <c r="Q319" s="43" t="s">
        <v>186</v>
      </c>
      <c r="R319" s="43" t="s">
        <v>186</v>
      </c>
      <c r="S319" s="43">
        <v>254.9089160263934</v>
      </c>
      <c r="T319" s="48">
        <f t="shared" si="4"/>
        <v>0.10710458656571151</v>
      </c>
      <c r="U319" s="44" t="s">
        <v>186</v>
      </c>
      <c r="V319" s="44" t="s">
        <v>186</v>
      </c>
      <c r="W319" s="44" t="s">
        <v>186</v>
      </c>
      <c r="X319" s="44" t="s">
        <v>186</v>
      </c>
      <c r="Y319" s="44" t="s">
        <v>186</v>
      </c>
      <c r="Z319" s="44" t="s">
        <v>186</v>
      </c>
      <c r="AA319" s="44" t="s">
        <v>186</v>
      </c>
      <c r="AB319" s="44" t="s">
        <v>186</v>
      </c>
      <c r="AC319" s="44" t="s">
        <v>186</v>
      </c>
      <c r="AD319" s="44" t="s">
        <v>186</v>
      </c>
      <c r="AE319" s="44" t="s">
        <v>186</v>
      </c>
      <c r="AF319" s="44" t="s">
        <v>186</v>
      </c>
      <c r="AG319" s="44" t="s">
        <v>186</v>
      </c>
      <c r="AH319" s="44" t="s">
        <v>186</v>
      </c>
      <c r="AI319" s="44" t="s">
        <v>186</v>
      </c>
      <c r="AJ319" s="44" t="s">
        <v>186</v>
      </c>
      <c r="AK319" s="44" t="s">
        <v>186</v>
      </c>
      <c r="AL319" s="44" t="s">
        <v>186</v>
      </c>
      <c r="AM319" s="44" t="s">
        <v>186</v>
      </c>
      <c r="AN319" s="44" t="s">
        <v>186</v>
      </c>
      <c r="AO319" s="44" t="s">
        <v>186</v>
      </c>
      <c r="AP319" s="44" t="s">
        <v>186</v>
      </c>
      <c r="AQ319" s="44" t="s">
        <v>186</v>
      </c>
      <c r="AR319" s="44" t="s">
        <v>186</v>
      </c>
      <c r="AS319" s="44" t="s">
        <v>186</v>
      </c>
      <c r="AT319" s="44" t="s">
        <v>186</v>
      </c>
      <c r="AU319" s="44" t="s">
        <v>186</v>
      </c>
      <c r="AV319" s="44" t="s">
        <v>186</v>
      </c>
      <c r="AW319" s="44" t="s">
        <v>186</v>
      </c>
      <c r="AX319" s="44" t="s">
        <v>186</v>
      </c>
      <c r="AY319" s="44" t="s">
        <v>186</v>
      </c>
      <c r="AZ319" s="46">
        <v>4.8894767756142929</v>
      </c>
      <c r="BA319" s="46">
        <v>2.1070169236861651</v>
      </c>
      <c r="BB319" s="46">
        <v>4.961199807732787</v>
      </c>
      <c r="BC319" s="46">
        <v>4.8968977035342673</v>
      </c>
      <c r="BD319" s="46">
        <v>2</v>
      </c>
      <c r="BE319" s="46">
        <v>18.854591210567513</v>
      </c>
      <c r="BF319" s="46" t="s">
        <v>2</v>
      </c>
      <c r="BG319" s="47">
        <v>0.75418364842270047</v>
      </c>
      <c r="BH319" s="43" t="s">
        <v>186</v>
      </c>
      <c r="BI319" s="43" t="s">
        <v>1</v>
      </c>
      <c r="BJ319" s="54" t="s">
        <v>2</v>
      </c>
      <c r="BK319" s="48" t="s">
        <v>2</v>
      </c>
      <c r="BL319" s="48" t="s">
        <v>2</v>
      </c>
      <c r="BM319" s="48" t="s">
        <v>2</v>
      </c>
      <c r="BN319" s="48" t="s">
        <v>2</v>
      </c>
      <c r="BO319" s="43" t="s">
        <v>186</v>
      </c>
      <c r="BP319" s="43" t="s">
        <v>186</v>
      </c>
      <c r="BQ319" s="47" t="s">
        <v>0</v>
      </c>
      <c r="BR319" s="50">
        <v>43615</v>
      </c>
      <c r="BS319" s="43"/>
      <c r="BT319" s="43" t="s">
        <v>1284</v>
      </c>
      <c r="BU319" s="43" t="s">
        <v>1300</v>
      </c>
      <c r="BV319" s="43"/>
      <c r="BW319" s="43"/>
      <c r="BX319" s="50"/>
      <c r="BY319" s="50"/>
      <c r="BZ319" s="50"/>
      <c r="CA319" s="50"/>
      <c r="CB319" s="50"/>
      <c r="CC319" s="78"/>
      <c r="CD319" s="78"/>
      <c r="CE319" s="78"/>
      <c r="CF319" s="78"/>
      <c r="CG319" s="78"/>
      <c r="CH319" s="78"/>
      <c r="CI319" s="78"/>
      <c r="CJ319" s="78"/>
      <c r="CK319" s="78"/>
      <c r="CL319" s="78"/>
    </row>
    <row r="320" spans="1:90" ht="96" customHeight="1" x14ac:dyDescent="0.25">
      <c r="A320" s="56" t="s">
        <v>697</v>
      </c>
      <c r="B320" s="43" t="s">
        <v>72</v>
      </c>
      <c r="C320" s="43" t="s">
        <v>213</v>
      </c>
      <c r="D320" s="43"/>
      <c r="E320" s="43" t="s">
        <v>989</v>
      </c>
      <c r="F320" s="43" t="s">
        <v>1187</v>
      </c>
      <c r="G320" s="43" t="s">
        <v>71</v>
      </c>
      <c r="H320" s="43"/>
      <c r="I320" s="43" t="s">
        <v>186</v>
      </c>
      <c r="J320" s="43">
        <v>1</v>
      </c>
      <c r="K320" s="43" t="s">
        <v>1198</v>
      </c>
      <c r="L320" s="43">
        <v>2380</v>
      </c>
      <c r="M320" s="63">
        <v>2380</v>
      </c>
      <c r="N320" s="43" t="s">
        <v>186</v>
      </c>
      <c r="O320" s="43" t="s">
        <v>186</v>
      </c>
      <c r="P320" s="43" t="s">
        <v>186</v>
      </c>
      <c r="Q320" s="43" t="s">
        <v>186</v>
      </c>
      <c r="R320" s="43" t="s">
        <v>186</v>
      </c>
      <c r="S320" s="43">
        <v>264.61429229608001</v>
      </c>
      <c r="T320" s="48">
        <f t="shared" si="4"/>
        <v>0.11118247575465547</v>
      </c>
      <c r="U320" s="44" t="s">
        <v>186</v>
      </c>
      <c r="V320" s="44" t="s">
        <v>186</v>
      </c>
      <c r="W320" s="44" t="s">
        <v>186</v>
      </c>
      <c r="X320" s="44" t="s">
        <v>186</v>
      </c>
      <c r="Y320" s="44" t="s">
        <v>186</v>
      </c>
      <c r="Z320" s="44" t="s">
        <v>186</v>
      </c>
      <c r="AA320" s="44" t="s">
        <v>186</v>
      </c>
      <c r="AB320" s="44" t="s">
        <v>186</v>
      </c>
      <c r="AC320" s="44" t="s">
        <v>186</v>
      </c>
      <c r="AD320" s="44" t="s">
        <v>186</v>
      </c>
      <c r="AE320" s="44" t="s">
        <v>186</v>
      </c>
      <c r="AF320" s="44" t="s">
        <v>186</v>
      </c>
      <c r="AG320" s="44" t="s">
        <v>186</v>
      </c>
      <c r="AH320" s="44" t="s">
        <v>186</v>
      </c>
      <c r="AI320" s="44" t="s">
        <v>186</v>
      </c>
      <c r="AJ320" s="44" t="s">
        <v>186</v>
      </c>
      <c r="AK320" s="44" t="s">
        <v>186</v>
      </c>
      <c r="AL320" s="44" t="s">
        <v>186</v>
      </c>
      <c r="AM320" s="44" t="s">
        <v>186</v>
      </c>
      <c r="AN320" s="44" t="s">
        <v>186</v>
      </c>
      <c r="AO320" s="44" t="s">
        <v>186</v>
      </c>
      <c r="AP320" s="44" t="s">
        <v>186</v>
      </c>
      <c r="AQ320" s="44" t="s">
        <v>186</v>
      </c>
      <c r="AR320" s="44" t="s">
        <v>186</v>
      </c>
      <c r="AS320" s="44" t="s">
        <v>186</v>
      </c>
      <c r="AT320" s="44" t="s">
        <v>186</v>
      </c>
      <c r="AU320" s="44" t="s">
        <v>186</v>
      </c>
      <c r="AV320" s="44" t="s">
        <v>186</v>
      </c>
      <c r="AW320" s="44" t="s">
        <v>186</v>
      </c>
      <c r="AX320" s="44" t="s">
        <v>186</v>
      </c>
      <c r="AY320" s="44" t="s">
        <v>186</v>
      </c>
      <c r="AZ320" s="46">
        <v>4.895517833184905</v>
      </c>
      <c r="BA320" s="46">
        <v>2.1053183717665176</v>
      </c>
      <c r="BB320" s="46">
        <v>4.962177293222215</v>
      </c>
      <c r="BC320" s="46">
        <v>4.9002585435202279</v>
      </c>
      <c r="BD320" s="46">
        <v>2</v>
      </c>
      <c r="BE320" s="46">
        <v>18.863272041693865</v>
      </c>
      <c r="BF320" s="46" t="s">
        <v>2</v>
      </c>
      <c r="BG320" s="47">
        <v>0.75453088166775462</v>
      </c>
      <c r="BH320" s="43" t="s">
        <v>186</v>
      </c>
      <c r="BI320" s="43" t="s">
        <v>1</v>
      </c>
      <c r="BJ320" s="54" t="s">
        <v>2</v>
      </c>
      <c r="BK320" s="48" t="s">
        <v>2</v>
      </c>
      <c r="BL320" s="48" t="s">
        <v>2</v>
      </c>
      <c r="BM320" s="48" t="s">
        <v>2</v>
      </c>
      <c r="BN320" s="48" t="s">
        <v>2</v>
      </c>
      <c r="BO320" s="43" t="s">
        <v>186</v>
      </c>
      <c r="BP320" s="43" t="s">
        <v>186</v>
      </c>
      <c r="BQ320" s="47" t="s">
        <v>0</v>
      </c>
      <c r="BR320" s="50">
        <v>43615</v>
      </c>
      <c r="BS320" s="43"/>
      <c r="BT320" s="43" t="s">
        <v>1285</v>
      </c>
      <c r="BU320" s="43" t="s">
        <v>1300</v>
      </c>
      <c r="BV320" s="43"/>
      <c r="BW320" s="43"/>
      <c r="BX320" s="50"/>
      <c r="BY320" s="50"/>
      <c r="BZ320" s="50"/>
      <c r="CA320" s="50"/>
      <c r="CB320" s="50"/>
      <c r="CC320" s="78"/>
      <c r="CD320" s="78"/>
      <c r="CE320" s="78"/>
      <c r="CF320" s="78"/>
      <c r="CG320" s="78"/>
      <c r="CH320" s="78"/>
      <c r="CI320" s="78"/>
      <c r="CJ320" s="78"/>
      <c r="CK320" s="78"/>
      <c r="CL320" s="78"/>
    </row>
    <row r="321" spans="1:90" ht="96" customHeight="1" x14ac:dyDescent="0.25">
      <c r="A321" s="56" t="s">
        <v>698</v>
      </c>
      <c r="B321" s="43" t="s">
        <v>72</v>
      </c>
      <c r="C321" s="43" t="s">
        <v>213</v>
      </c>
      <c r="D321" s="43"/>
      <c r="E321" s="43" t="s">
        <v>990</v>
      </c>
      <c r="F321" s="43" t="s">
        <v>1187</v>
      </c>
      <c r="G321" s="43" t="s">
        <v>71</v>
      </c>
      <c r="H321" s="43"/>
      <c r="I321" s="43" t="s">
        <v>186</v>
      </c>
      <c r="J321" s="43">
        <v>1</v>
      </c>
      <c r="K321" s="43" t="s">
        <v>1198</v>
      </c>
      <c r="L321" s="43">
        <v>2380</v>
      </c>
      <c r="M321" s="63">
        <v>2380</v>
      </c>
      <c r="N321" s="43" t="s">
        <v>186</v>
      </c>
      <c r="O321" s="43" t="s">
        <v>186</v>
      </c>
      <c r="P321" s="43" t="s">
        <v>186</v>
      </c>
      <c r="Q321" s="43" t="s">
        <v>186</v>
      </c>
      <c r="R321" s="43" t="s">
        <v>186</v>
      </c>
      <c r="S321" s="43">
        <v>274.31966856576668</v>
      </c>
      <c r="T321" s="48">
        <f t="shared" si="4"/>
        <v>0.11526036494359944</v>
      </c>
      <c r="U321" s="44" t="s">
        <v>186</v>
      </c>
      <c r="V321" s="44" t="s">
        <v>186</v>
      </c>
      <c r="W321" s="44" t="s">
        <v>186</v>
      </c>
      <c r="X321" s="44" t="s">
        <v>186</v>
      </c>
      <c r="Y321" s="44" t="s">
        <v>186</v>
      </c>
      <c r="Z321" s="44" t="s">
        <v>186</v>
      </c>
      <c r="AA321" s="44" t="s">
        <v>186</v>
      </c>
      <c r="AB321" s="44" t="s">
        <v>186</v>
      </c>
      <c r="AC321" s="44" t="s">
        <v>186</v>
      </c>
      <c r="AD321" s="44" t="s">
        <v>186</v>
      </c>
      <c r="AE321" s="44" t="s">
        <v>186</v>
      </c>
      <c r="AF321" s="44" t="s">
        <v>186</v>
      </c>
      <c r="AG321" s="44" t="s">
        <v>186</v>
      </c>
      <c r="AH321" s="44" t="s">
        <v>186</v>
      </c>
      <c r="AI321" s="44" t="s">
        <v>186</v>
      </c>
      <c r="AJ321" s="44" t="s">
        <v>186</v>
      </c>
      <c r="AK321" s="44" t="s">
        <v>186</v>
      </c>
      <c r="AL321" s="44" t="s">
        <v>186</v>
      </c>
      <c r="AM321" s="44" t="s">
        <v>186</v>
      </c>
      <c r="AN321" s="44" t="s">
        <v>186</v>
      </c>
      <c r="AO321" s="44" t="s">
        <v>186</v>
      </c>
      <c r="AP321" s="44" t="s">
        <v>186</v>
      </c>
      <c r="AQ321" s="44" t="s">
        <v>186</v>
      </c>
      <c r="AR321" s="44" t="s">
        <v>186</v>
      </c>
      <c r="AS321" s="44" t="s">
        <v>186</v>
      </c>
      <c r="AT321" s="44" t="s">
        <v>186</v>
      </c>
      <c r="AU321" s="44" t="s">
        <v>186</v>
      </c>
      <c r="AV321" s="44" t="s">
        <v>186</v>
      </c>
      <c r="AW321" s="44" t="s">
        <v>186</v>
      </c>
      <c r="AX321" s="44" t="s">
        <v>186</v>
      </c>
      <c r="AY321" s="44" t="s">
        <v>186</v>
      </c>
      <c r="AZ321" s="46">
        <v>4.9011087632521066</v>
      </c>
      <c r="BA321" s="46">
        <v>2.1037463812851716</v>
      </c>
      <c r="BB321" s="46">
        <v>4.963081944924209</v>
      </c>
      <c r="BC321" s="46">
        <v>4.9033689626991421</v>
      </c>
      <c r="BD321" s="46">
        <v>2</v>
      </c>
      <c r="BE321" s="46">
        <v>18.871306052160627</v>
      </c>
      <c r="BF321" s="46" t="s">
        <v>2</v>
      </c>
      <c r="BG321" s="47">
        <v>0.7548522420864251</v>
      </c>
      <c r="BH321" s="43" t="s">
        <v>186</v>
      </c>
      <c r="BI321" s="43" t="s">
        <v>1</v>
      </c>
      <c r="BJ321" s="54" t="s">
        <v>2</v>
      </c>
      <c r="BK321" s="48" t="s">
        <v>2</v>
      </c>
      <c r="BL321" s="48" t="s">
        <v>2</v>
      </c>
      <c r="BM321" s="48" t="s">
        <v>2</v>
      </c>
      <c r="BN321" s="48" t="s">
        <v>2</v>
      </c>
      <c r="BO321" s="43" t="s">
        <v>186</v>
      </c>
      <c r="BP321" s="43" t="s">
        <v>186</v>
      </c>
      <c r="BQ321" s="47" t="s">
        <v>0</v>
      </c>
      <c r="BR321" s="50">
        <v>43615</v>
      </c>
      <c r="BS321" s="43"/>
      <c r="BT321" s="43" t="s">
        <v>1286</v>
      </c>
      <c r="BU321" s="43" t="s">
        <v>1300</v>
      </c>
      <c r="BV321" s="43"/>
      <c r="BW321" s="43"/>
      <c r="BX321" s="50"/>
      <c r="BY321" s="50"/>
      <c r="BZ321" s="50"/>
      <c r="CA321" s="50"/>
      <c r="CB321" s="50"/>
      <c r="CC321" s="78"/>
      <c r="CD321" s="78"/>
      <c r="CE321" s="78"/>
      <c r="CF321" s="78"/>
      <c r="CG321" s="78"/>
      <c r="CH321" s="78"/>
      <c r="CI321" s="78"/>
      <c r="CJ321" s="78"/>
      <c r="CK321" s="78"/>
      <c r="CL321" s="78"/>
    </row>
    <row r="322" spans="1:90" ht="96" customHeight="1" x14ac:dyDescent="0.25">
      <c r="A322" s="56" t="s">
        <v>699</v>
      </c>
      <c r="B322" s="43" t="s">
        <v>72</v>
      </c>
      <c r="C322" s="43" t="s">
        <v>213</v>
      </c>
      <c r="D322" s="43"/>
      <c r="E322" s="43" t="s">
        <v>991</v>
      </c>
      <c r="F322" s="43" t="s">
        <v>1187</v>
      </c>
      <c r="G322" s="43" t="s">
        <v>71</v>
      </c>
      <c r="H322" s="43"/>
      <c r="I322" s="43" t="s">
        <v>186</v>
      </c>
      <c r="J322" s="43">
        <v>1</v>
      </c>
      <c r="K322" s="43" t="s">
        <v>1198</v>
      </c>
      <c r="L322" s="43">
        <v>2380</v>
      </c>
      <c r="M322" s="63">
        <v>2380</v>
      </c>
      <c r="N322" s="43" t="s">
        <v>186</v>
      </c>
      <c r="O322" s="43" t="s">
        <v>186</v>
      </c>
      <c r="P322" s="43" t="s">
        <v>186</v>
      </c>
      <c r="Q322" s="43" t="s">
        <v>186</v>
      </c>
      <c r="R322" s="43" t="s">
        <v>186</v>
      </c>
      <c r="S322" s="43">
        <v>62.324100791533333</v>
      </c>
      <c r="T322" s="48">
        <f t="shared" si="4"/>
        <v>2.6186596971232493E-2</v>
      </c>
      <c r="U322" s="44" t="s">
        <v>186</v>
      </c>
      <c r="V322" s="44" t="s">
        <v>186</v>
      </c>
      <c r="W322" s="44" t="s">
        <v>186</v>
      </c>
      <c r="X322" s="44" t="s">
        <v>186</v>
      </c>
      <c r="Y322" s="44" t="s">
        <v>186</v>
      </c>
      <c r="Z322" s="44" t="s">
        <v>186</v>
      </c>
      <c r="AA322" s="44" t="s">
        <v>186</v>
      </c>
      <c r="AB322" s="44" t="s">
        <v>186</v>
      </c>
      <c r="AC322" s="44" t="s">
        <v>186</v>
      </c>
      <c r="AD322" s="44" t="s">
        <v>186</v>
      </c>
      <c r="AE322" s="44" t="s">
        <v>186</v>
      </c>
      <c r="AF322" s="44" t="s">
        <v>186</v>
      </c>
      <c r="AG322" s="44" t="s">
        <v>186</v>
      </c>
      <c r="AH322" s="44" t="s">
        <v>186</v>
      </c>
      <c r="AI322" s="44" t="s">
        <v>186</v>
      </c>
      <c r="AJ322" s="44" t="s">
        <v>186</v>
      </c>
      <c r="AK322" s="44" t="s">
        <v>186</v>
      </c>
      <c r="AL322" s="44" t="s">
        <v>186</v>
      </c>
      <c r="AM322" s="44" t="s">
        <v>186</v>
      </c>
      <c r="AN322" s="44" t="s">
        <v>186</v>
      </c>
      <c r="AO322" s="44" t="s">
        <v>186</v>
      </c>
      <c r="AP322" s="44" t="s">
        <v>186</v>
      </c>
      <c r="AQ322" s="44" t="s">
        <v>186</v>
      </c>
      <c r="AR322" s="44" t="s">
        <v>186</v>
      </c>
      <c r="AS322" s="44" t="s">
        <v>186</v>
      </c>
      <c r="AT322" s="44" t="s">
        <v>186</v>
      </c>
      <c r="AU322" s="44" t="s">
        <v>186</v>
      </c>
      <c r="AV322" s="44" t="s">
        <v>186</v>
      </c>
      <c r="AW322" s="44" t="s">
        <v>186</v>
      </c>
      <c r="AX322" s="44" t="s">
        <v>186</v>
      </c>
      <c r="AY322" s="44" t="s">
        <v>186</v>
      </c>
      <c r="AZ322" s="46">
        <v>4.2970123459644913</v>
      </c>
      <c r="BA322" s="46">
        <v>2.3180588092794743</v>
      </c>
      <c r="BB322" s="46">
        <v>4.819284466882694</v>
      </c>
      <c r="BC322" s="46">
        <v>4.5354782611372633</v>
      </c>
      <c r="BD322" s="46">
        <v>2</v>
      </c>
      <c r="BE322" s="46">
        <v>17.969833883263924</v>
      </c>
      <c r="BF322" s="46" t="s">
        <v>2</v>
      </c>
      <c r="BG322" s="47">
        <v>0.71879335533055699</v>
      </c>
      <c r="BH322" s="43" t="s">
        <v>186</v>
      </c>
      <c r="BI322" s="43" t="s">
        <v>1</v>
      </c>
      <c r="BJ322" s="54" t="s">
        <v>2</v>
      </c>
      <c r="BK322" s="48" t="s">
        <v>2</v>
      </c>
      <c r="BL322" s="48" t="s">
        <v>2</v>
      </c>
      <c r="BM322" s="48" t="s">
        <v>2</v>
      </c>
      <c r="BN322" s="48" t="s">
        <v>2</v>
      </c>
      <c r="BO322" s="43" t="s">
        <v>186</v>
      </c>
      <c r="BP322" s="43" t="s">
        <v>186</v>
      </c>
      <c r="BQ322" s="47" t="s">
        <v>0</v>
      </c>
      <c r="BR322" s="50">
        <v>43615</v>
      </c>
      <c r="BS322" s="43"/>
      <c r="BT322" s="43" t="s">
        <v>1275</v>
      </c>
      <c r="BU322" s="43" t="s">
        <v>1300</v>
      </c>
      <c r="BV322" s="43"/>
      <c r="BW322" s="43"/>
      <c r="BX322" s="50"/>
      <c r="BY322" s="50"/>
      <c r="BZ322" s="50"/>
      <c r="CA322" s="50"/>
      <c r="CB322" s="50"/>
      <c r="CC322" s="78"/>
      <c r="CD322" s="78"/>
      <c r="CE322" s="78"/>
      <c r="CF322" s="78"/>
      <c r="CG322" s="78"/>
      <c r="CH322" s="78"/>
      <c r="CI322" s="78"/>
      <c r="CJ322" s="78"/>
      <c r="CK322" s="78"/>
      <c r="CL322" s="78"/>
    </row>
    <row r="323" spans="1:90" ht="96" customHeight="1" x14ac:dyDescent="0.25">
      <c r="A323" s="56" t="s">
        <v>700</v>
      </c>
      <c r="B323" s="43" t="s">
        <v>72</v>
      </c>
      <c r="C323" s="43" t="s">
        <v>213</v>
      </c>
      <c r="D323" s="43"/>
      <c r="E323" s="43" t="s">
        <v>992</v>
      </c>
      <c r="F323" s="43" t="s">
        <v>1187</v>
      </c>
      <c r="G323" s="43" t="s">
        <v>71</v>
      </c>
      <c r="H323" s="43"/>
      <c r="I323" s="43" t="s">
        <v>186</v>
      </c>
      <c r="J323" s="43">
        <v>1</v>
      </c>
      <c r="K323" s="43" t="s">
        <v>1198</v>
      </c>
      <c r="L323" s="43">
        <v>2380</v>
      </c>
      <c r="M323" s="63">
        <v>2380</v>
      </c>
      <c r="N323" s="43" t="s">
        <v>186</v>
      </c>
      <c r="O323" s="43" t="s">
        <v>186</v>
      </c>
      <c r="P323" s="43" t="s">
        <v>186</v>
      </c>
      <c r="Q323" s="43" t="s">
        <v>186</v>
      </c>
      <c r="R323" s="43" t="s">
        <v>186</v>
      </c>
      <c r="S323" s="43">
        <v>68.45186858512001</v>
      </c>
      <c r="T323" s="48">
        <f t="shared" si="4"/>
        <v>2.8761289321478995E-2</v>
      </c>
      <c r="U323" s="44" t="s">
        <v>186</v>
      </c>
      <c r="V323" s="44" t="s">
        <v>186</v>
      </c>
      <c r="W323" s="44" t="s">
        <v>186</v>
      </c>
      <c r="X323" s="44" t="s">
        <v>186</v>
      </c>
      <c r="Y323" s="44" t="s">
        <v>186</v>
      </c>
      <c r="Z323" s="44" t="s">
        <v>186</v>
      </c>
      <c r="AA323" s="44" t="s">
        <v>186</v>
      </c>
      <c r="AB323" s="44" t="s">
        <v>186</v>
      </c>
      <c r="AC323" s="44" t="s">
        <v>186</v>
      </c>
      <c r="AD323" s="44" t="s">
        <v>186</v>
      </c>
      <c r="AE323" s="44" t="s">
        <v>186</v>
      </c>
      <c r="AF323" s="44" t="s">
        <v>186</v>
      </c>
      <c r="AG323" s="44" t="s">
        <v>186</v>
      </c>
      <c r="AH323" s="44" t="s">
        <v>186</v>
      </c>
      <c r="AI323" s="44" t="s">
        <v>186</v>
      </c>
      <c r="AJ323" s="44" t="s">
        <v>186</v>
      </c>
      <c r="AK323" s="44" t="s">
        <v>186</v>
      </c>
      <c r="AL323" s="44" t="s">
        <v>186</v>
      </c>
      <c r="AM323" s="44" t="s">
        <v>186</v>
      </c>
      <c r="AN323" s="44" t="s">
        <v>186</v>
      </c>
      <c r="AO323" s="44" t="s">
        <v>186</v>
      </c>
      <c r="AP323" s="44" t="s">
        <v>186</v>
      </c>
      <c r="AQ323" s="44" t="s">
        <v>186</v>
      </c>
      <c r="AR323" s="44" t="s">
        <v>186</v>
      </c>
      <c r="AS323" s="44" t="s">
        <v>186</v>
      </c>
      <c r="AT323" s="44" t="s">
        <v>186</v>
      </c>
      <c r="AU323" s="44" t="s">
        <v>186</v>
      </c>
      <c r="AV323" s="44" t="s">
        <v>186</v>
      </c>
      <c r="AW323" s="44" t="s">
        <v>186</v>
      </c>
      <c r="AX323" s="44" t="s">
        <v>186</v>
      </c>
      <c r="AY323" s="44" t="s">
        <v>186</v>
      </c>
      <c r="AZ323" s="46">
        <v>4.3854020035877488</v>
      </c>
      <c r="BA323" s="46">
        <v>2.2961018073472306</v>
      </c>
      <c r="BB323" s="46">
        <v>4.8625873470395673</v>
      </c>
      <c r="BC323" s="46">
        <v>4.582580677392567</v>
      </c>
      <c r="BD323" s="46">
        <v>2</v>
      </c>
      <c r="BE323" s="46">
        <v>18.126671835367112</v>
      </c>
      <c r="BF323" s="46" t="s">
        <v>2</v>
      </c>
      <c r="BG323" s="47">
        <v>0.72506687341468445</v>
      </c>
      <c r="BH323" s="43" t="s">
        <v>186</v>
      </c>
      <c r="BI323" s="43" t="s">
        <v>1</v>
      </c>
      <c r="BJ323" s="54" t="s">
        <v>2</v>
      </c>
      <c r="BK323" s="48" t="s">
        <v>2</v>
      </c>
      <c r="BL323" s="48" t="s">
        <v>2</v>
      </c>
      <c r="BM323" s="48" t="s">
        <v>2</v>
      </c>
      <c r="BN323" s="48" t="s">
        <v>2</v>
      </c>
      <c r="BO323" s="43" t="s">
        <v>186</v>
      </c>
      <c r="BP323" s="43" t="s">
        <v>186</v>
      </c>
      <c r="BQ323" s="47" t="s">
        <v>0</v>
      </c>
      <c r="BR323" s="50">
        <v>43615</v>
      </c>
      <c r="BS323" s="43"/>
      <c r="BT323" s="43" t="s">
        <v>1276</v>
      </c>
      <c r="BU323" s="43" t="s">
        <v>1300</v>
      </c>
      <c r="BV323" s="43"/>
      <c r="BW323" s="43"/>
      <c r="BX323" s="50"/>
      <c r="BY323" s="50"/>
      <c r="BZ323" s="50"/>
      <c r="CA323" s="50"/>
      <c r="CB323" s="50"/>
      <c r="CC323" s="78"/>
      <c r="CD323" s="78"/>
      <c r="CE323" s="78"/>
      <c r="CF323" s="78"/>
      <c r="CG323" s="78"/>
      <c r="CH323" s="78"/>
      <c r="CI323" s="78"/>
      <c r="CJ323" s="78"/>
      <c r="CK323" s="78"/>
      <c r="CL323" s="78"/>
    </row>
    <row r="324" spans="1:90" ht="96" customHeight="1" x14ac:dyDescent="0.25">
      <c r="A324" s="56" t="s">
        <v>701</v>
      </c>
      <c r="B324" s="43" t="s">
        <v>72</v>
      </c>
      <c r="C324" s="43" t="s">
        <v>213</v>
      </c>
      <c r="D324" s="43"/>
      <c r="E324" s="43" t="s">
        <v>993</v>
      </c>
      <c r="F324" s="43" t="s">
        <v>1187</v>
      </c>
      <c r="G324" s="43" t="s">
        <v>71</v>
      </c>
      <c r="H324" s="43"/>
      <c r="I324" s="43" t="s">
        <v>186</v>
      </c>
      <c r="J324" s="43">
        <v>1</v>
      </c>
      <c r="K324" s="43" t="s">
        <v>1198</v>
      </c>
      <c r="L324" s="43">
        <v>2380</v>
      </c>
      <c r="M324" s="63">
        <v>2380</v>
      </c>
      <c r="N324" s="43" t="s">
        <v>186</v>
      </c>
      <c r="O324" s="43" t="s">
        <v>186</v>
      </c>
      <c r="P324" s="43" t="s">
        <v>186</v>
      </c>
      <c r="Q324" s="43" t="s">
        <v>186</v>
      </c>
      <c r="R324" s="43" t="s">
        <v>186</v>
      </c>
      <c r="S324" s="43">
        <v>74.579636378706681</v>
      </c>
      <c r="T324" s="48">
        <f t="shared" ref="T324:T387" si="5">S324/L324</f>
        <v>3.1335981671725494E-2</v>
      </c>
      <c r="U324" s="44" t="s">
        <v>186</v>
      </c>
      <c r="V324" s="44" t="s">
        <v>186</v>
      </c>
      <c r="W324" s="44" t="s">
        <v>186</v>
      </c>
      <c r="X324" s="44" t="s">
        <v>186</v>
      </c>
      <c r="Y324" s="44" t="s">
        <v>186</v>
      </c>
      <c r="Z324" s="44" t="s">
        <v>186</v>
      </c>
      <c r="AA324" s="44" t="s">
        <v>186</v>
      </c>
      <c r="AB324" s="44" t="s">
        <v>186</v>
      </c>
      <c r="AC324" s="44" t="s">
        <v>186</v>
      </c>
      <c r="AD324" s="44" t="s">
        <v>186</v>
      </c>
      <c r="AE324" s="44" t="s">
        <v>186</v>
      </c>
      <c r="AF324" s="44" t="s">
        <v>186</v>
      </c>
      <c r="AG324" s="44" t="s">
        <v>186</v>
      </c>
      <c r="AH324" s="44" t="s">
        <v>186</v>
      </c>
      <c r="AI324" s="44" t="s">
        <v>186</v>
      </c>
      <c r="AJ324" s="44" t="s">
        <v>186</v>
      </c>
      <c r="AK324" s="44" t="s">
        <v>186</v>
      </c>
      <c r="AL324" s="44" t="s">
        <v>186</v>
      </c>
      <c r="AM324" s="44" t="s">
        <v>186</v>
      </c>
      <c r="AN324" s="44" t="s">
        <v>186</v>
      </c>
      <c r="AO324" s="44" t="s">
        <v>186</v>
      </c>
      <c r="AP324" s="44" t="s">
        <v>186</v>
      </c>
      <c r="AQ324" s="44" t="s">
        <v>186</v>
      </c>
      <c r="AR324" s="44" t="s">
        <v>186</v>
      </c>
      <c r="AS324" s="44" t="s">
        <v>186</v>
      </c>
      <c r="AT324" s="44" t="s">
        <v>186</v>
      </c>
      <c r="AU324" s="44" t="s">
        <v>186</v>
      </c>
      <c r="AV324" s="44" t="s">
        <v>186</v>
      </c>
      <c r="AW324" s="44" t="s">
        <v>186</v>
      </c>
      <c r="AX324" s="44" t="s">
        <v>186</v>
      </c>
      <c r="AY324" s="44" t="s">
        <v>186</v>
      </c>
      <c r="AZ324" s="46">
        <v>4.4559296880464618</v>
      </c>
      <c r="BA324" s="46">
        <v>2.2785819238498073</v>
      </c>
      <c r="BB324" s="46">
        <v>4.8731674481451916</v>
      </c>
      <c r="BC324" s="46">
        <v>4.6201645355070156</v>
      </c>
      <c r="BD324" s="46">
        <v>2</v>
      </c>
      <c r="BE324" s="46">
        <v>18.227843595548478</v>
      </c>
      <c r="BF324" s="46" t="s">
        <v>2</v>
      </c>
      <c r="BG324" s="47">
        <v>0.72911374382193916</v>
      </c>
      <c r="BH324" s="43" t="s">
        <v>186</v>
      </c>
      <c r="BI324" s="43" t="s">
        <v>1</v>
      </c>
      <c r="BJ324" s="54" t="s">
        <v>2</v>
      </c>
      <c r="BK324" s="48" t="s">
        <v>2</v>
      </c>
      <c r="BL324" s="48" t="s">
        <v>2</v>
      </c>
      <c r="BM324" s="48" t="s">
        <v>2</v>
      </c>
      <c r="BN324" s="48" t="s">
        <v>2</v>
      </c>
      <c r="BO324" s="43" t="s">
        <v>186</v>
      </c>
      <c r="BP324" s="43" t="s">
        <v>186</v>
      </c>
      <c r="BQ324" s="47" t="s">
        <v>0</v>
      </c>
      <c r="BR324" s="50">
        <v>43615</v>
      </c>
      <c r="BS324" s="43"/>
      <c r="BT324" s="43" t="s">
        <v>1247</v>
      </c>
      <c r="BU324" s="43" t="s">
        <v>1300</v>
      </c>
      <c r="BV324" s="43"/>
      <c r="BW324" s="43"/>
      <c r="BX324" s="50"/>
      <c r="BY324" s="50"/>
      <c r="BZ324" s="50"/>
      <c r="CA324" s="50"/>
      <c r="CB324" s="50"/>
      <c r="CC324" s="78"/>
      <c r="CD324" s="78"/>
      <c r="CE324" s="78"/>
      <c r="CF324" s="78"/>
      <c r="CG324" s="78"/>
      <c r="CH324" s="78"/>
      <c r="CI324" s="78"/>
      <c r="CJ324" s="78"/>
      <c r="CK324" s="78"/>
      <c r="CL324" s="78"/>
    </row>
    <row r="325" spans="1:90" ht="96" customHeight="1" x14ac:dyDescent="0.25">
      <c r="A325" s="56" t="s">
        <v>702</v>
      </c>
      <c r="B325" s="43" t="s">
        <v>72</v>
      </c>
      <c r="C325" s="43" t="s">
        <v>213</v>
      </c>
      <c r="D325" s="43"/>
      <c r="E325" s="43" t="s">
        <v>994</v>
      </c>
      <c r="F325" s="43" t="s">
        <v>1187</v>
      </c>
      <c r="G325" s="43" t="s">
        <v>71</v>
      </c>
      <c r="H325" s="43"/>
      <c r="I325" s="43" t="s">
        <v>186</v>
      </c>
      <c r="J325" s="43">
        <v>1</v>
      </c>
      <c r="K325" s="43" t="s">
        <v>1198</v>
      </c>
      <c r="L325" s="43">
        <v>2380</v>
      </c>
      <c r="M325" s="63">
        <v>2380</v>
      </c>
      <c r="N325" s="43" t="s">
        <v>186</v>
      </c>
      <c r="O325" s="43" t="s">
        <v>186</v>
      </c>
      <c r="P325" s="43" t="s">
        <v>186</v>
      </c>
      <c r="Q325" s="43" t="s">
        <v>186</v>
      </c>
      <c r="R325" s="43" t="s">
        <v>186</v>
      </c>
      <c r="S325" s="43">
        <v>80.707404172293337</v>
      </c>
      <c r="T325" s="48">
        <f t="shared" si="5"/>
        <v>3.3910674021971988E-2</v>
      </c>
      <c r="U325" s="44" t="s">
        <v>186</v>
      </c>
      <c r="V325" s="44" t="s">
        <v>186</v>
      </c>
      <c r="W325" s="44" t="s">
        <v>186</v>
      </c>
      <c r="X325" s="44" t="s">
        <v>186</v>
      </c>
      <c r="Y325" s="44" t="s">
        <v>186</v>
      </c>
      <c r="Z325" s="44" t="s">
        <v>186</v>
      </c>
      <c r="AA325" s="44" t="s">
        <v>186</v>
      </c>
      <c r="AB325" s="44" t="s">
        <v>186</v>
      </c>
      <c r="AC325" s="44" t="s">
        <v>186</v>
      </c>
      <c r="AD325" s="44" t="s">
        <v>186</v>
      </c>
      <c r="AE325" s="44" t="s">
        <v>186</v>
      </c>
      <c r="AF325" s="44" t="s">
        <v>186</v>
      </c>
      <c r="AG325" s="44" t="s">
        <v>186</v>
      </c>
      <c r="AH325" s="44" t="s">
        <v>186</v>
      </c>
      <c r="AI325" s="44" t="s">
        <v>186</v>
      </c>
      <c r="AJ325" s="44" t="s">
        <v>186</v>
      </c>
      <c r="AK325" s="44" t="s">
        <v>186</v>
      </c>
      <c r="AL325" s="44" t="s">
        <v>186</v>
      </c>
      <c r="AM325" s="44" t="s">
        <v>186</v>
      </c>
      <c r="AN325" s="44" t="s">
        <v>186</v>
      </c>
      <c r="AO325" s="44" t="s">
        <v>186</v>
      </c>
      <c r="AP325" s="44" t="s">
        <v>186</v>
      </c>
      <c r="AQ325" s="44" t="s">
        <v>186</v>
      </c>
      <c r="AR325" s="44" t="s">
        <v>186</v>
      </c>
      <c r="AS325" s="44" t="s">
        <v>186</v>
      </c>
      <c r="AT325" s="44" t="s">
        <v>186</v>
      </c>
      <c r="AU325" s="44" t="s">
        <v>186</v>
      </c>
      <c r="AV325" s="44" t="s">
        <v>186</v>
      </c>
      <c r="AW325" s="44" t="s">
        <v>186</v>
      </c>
      <c r="AX325" s="44" t="s">
        <v>186</v>
      </c>
      <c r="AY325" s="44" t="s">
        <v>186</v>
      </c>
      <c r="AZ325" s="46">
        <v>4.5135129081785887</v>
      </c>
      <c r="BA325" s="46">
        <v>2.2642775933466286</v>
      </c>
      <c r="BB325" s="46">
        <v>4.8818057055282464</v>
      </c>
      <c r="BC325" s="46">
        <v>4.6508503518900239</v>
      </c>
      <c r="BD325" s="46">
        <v>2</v>
      </c>
      <c r="BE325" s="46">
        <v>18.310446558943489</v>
      </c>
      <c r="BF325" s="46" t="s">
        <v>2</v>
      </c>
      <c r="BG325" s="47">
        <v>0.73241786235773954</v>
      </c>
      <c r="BH325" s="43" t="s">
        <v>186</v>
      </c>
      <c r="BI325" s="43" t="s">
        <v>1</v>
      </c>
      <c r="BJ325" s="54" t="s">
        <v>2</v>
      </c>
      <c r="BK325" s="48" t="s">
        <v>2</v>
      </c>
      <c r="BL325" s="48" t="s">
        <v>2</v>
      </c>
      <c r="BM325" s="48" t="s">
        <v>2</v>
      </c>
      <c r="BN325" s="48" t="s">
        <v>2</v>
      </c>
      <c r="BO325" s="43" t="s">
        <v>186</v>
      </c>
      <c r="BP325" s="43" t="s">
        <v>186</v>
      </c>
      <c r="BQ325" s="47" t="s">
        <v>0</v>
      </c>
      <c r="BR325" s="50">
        <v>43615</v>
      </c>
      <c r="BS325" s="43"/>
      <c r="BT325" s="43" t="s">
        <v>1277</v>
      </c>
      <c r="BU325" s="43" t="s">
        <v>1300</v>
      </c>
      <c r="BV325" s="43"/>
      <c r="BW325" s="43"/>
      <c r="BX325" s="50"/>
      <c r="BY325" s="50"/>
      <c r="BZ325" s="50"/>
      <c r="CA325" s="50"/>
      <c r="CB325" s="50"/>
      <c r="CC325" s="78"/>
      <c r="CD325" s="78"/>
      <c r="CE325" s="78"/>
      <c r="CF325" s="78"/>
      <c r="CG325" s="78"/>
      <c r="CH325" s="78"/>
      <c r="CI325" s="78"/>
      <c r="CJ325" s="78"/>
      <c r="CK325" s="78"/>
      <c r="CL325" s="78"/>
    </row>
    <row r="326" spans="1:90" ht="96" customHeight="1" x14ac:dyDescent="0.25">
      <c r="A326" s="56" t="s">
        <v>703</v>
      </c>
      <c r="B326" s="43" t="s">
        <v>72</v>
      </c>
      <c r="C326" s="43" t="s">
        <v>213</v>
      </c>
      <c r="D326" s="43"/>
      <c r="E326" s="43" t="s">
        <v>995</v>
      </c>
      <c r="F326" s="43" t="s">
        <v>1187</v>
      </c>
      <c r="G326" s="43" t="s">
        <v>71</v>
      </c>
      <c r="H326" s="43"/>
      <c r="I326" s="43" t="s">
        <v>186</v>
      </c>
      <c r="J326" s="43">
        <v>1</v>
      </c>
      <c r="K326" s="43" t="s">
        <v>1198</v>
      </c>
      <c r="L326" s="43">
        <v>2380</v>
      </c>
      <c r="M326" s="63">
        <v>2380</v>
      </c>
      <c r="N326" s="43" t="s">
        <v>186</v>
      </c>
      <c r="O326" s="43" t="s">
        <v>186</v>
      </c>
      <c r="P326" s="43" t="s">
        <v>186</v>
      </c>
      <c r="Q326" s="43" t="s">
        <v>186</v>
      </c>
      <c r="R326" s="43" t="s">
        <v>186</v>
      </c>
      <c r="S326" s="43">
        <v>86.835171965880008</v>
      </c>
      <c r="T326" s="48">
        <f t="shared" si="5"/>
        <v>3.648536637221849E-2</v>
      </c>
      <c r="U326" s="44" t="s">
        <v>186</v>
      </c>
      <c r="V326" s="44" t="s">
        <v>186</v>
      </c>
      <c r="W326" s="44" t="s">
        <v>186</v>
      </c>
      <c r="X326" s="44" t="s">
        <v>186</v>
      </c>
      <c r="Y326" s="44" t="s">
        <v>186</v>
      </c>
      <c r="Z326" s="44" t="s">
        <v>186</v>
      </c>
      <c r="AA326" s="44" t="s">
        <v>186</v>
      </c>
      <c r="AB326" s="44" t="s">
        <v>186</v>
      </c>
      <c r="AC326" s="44" t="s">
        <v>186</v>
      </c>
      <c r="AD326" s="44" t="s">
        <v>186</v>
      </c>
      <c r="AE326" s="44" t="s">
        <v>186</v>
      </c>
      <c r="AF326" s="44" t="s">
        <v>186</v>
      </c>
      <c r="AG326" s="44" t="s">
        <v>186</v>
      </c>
      <c r="AH326" s="44" t="s">
        <v>186</v>
      </c>
      <c r="AI326" s="44" t="s">
        <v>186</v>
      </c>
      <c r="AJ326" s="44" t="s">
        <v>186</v>
      </c>
      <c r="AK326" s="44" t="s">
        <v>186</v>
      </c>
      <c r="AL326" s="44" t="s">
        <v>186</v>
      </c>
      <c r="AM326" s="44" t="s">
        <v>186</v>
      </c>
      <c r="AN326" s="44" t="s">
        <v>186</v>
      </c>
      <c r="AO326" s="44" t="s">
        <v>186</v>
      </c>
      <c r="AP326" s="44" t="s">
        <v>186</v>
      </c>
      <c r="AQ326" s="44" t="s">
        <v>186</v>
      </c>
      <c r="AR326" s="44" t="s">
        <v>186</v>
      </c>
      <c r="AS326" s="44" t="s">
        <v>186</v>
      </c>
      <c r="AT326" s="44" t="s">
        <v>186</v>
      </c>
      <c r="AU326" s="44" t="s">
        <v>186</v>
      </c>
      <c r="AV326" s="44" t="s">
        <v>186</v>
      </c>
      <c r="AW326" s="44" t="s">
        <v>186</v>
      </c>
      <c r="AX326" s="44" t="s">
        <v>186</v>
      </c>
      <c r="AY326" s="44" t="s">
        <v>186</v>
      </c>
      <c r="AZ326" s="46">
        <v>4.5614158069349218</v>
      </c>
      <c r="BA326" s="46">
        <v>2.2523779653942735</v>
      </c>
      <c r="BB326" s="46">
        <v>4.8889917845266453</v>
      </c>
      <c r="BC326" s="46">
        <v>4.6763775723559506</v>
      </c>
      <c r="BD326" s="46">
        <v>2</v>
      </c>
      <c r="BE326" s="46">
        <v>18.37916312921179</v>
      </c>
      <c r="BF326" s="46" t="s">
        <v>2</v>
      </c>
      <c r="BG326" s="47">
        <v>0.73516652516847159</v>
      </c>
      <c r="BH326" s="43" t="s">
        <v>186</v>
      </c>
      <c r="BI326" s="43" t="s">
        <v>1</v>
      </c>
      <c r="BJ326" s="54" t="s">
        <v>2</v>
      </c>
      <c r="BK326" s="48" t="s">
        <v>2</v>
      </c>
      <c r="BL326" s="48" t="s">
        <v>2</v>
      </c>
      <c r="BM326" s="48" t="s">
        <v>2</v>
      </c>
      <c r="BN326" s="48" t="s">
        <v>2</v>
      </c>
      <c r="BO326" s="43" t="s">
        <v>186</v>
      </c>
      <c r="BP326" s="43" t="s">
        <v>186</v>
      </c>
      <c r="BQ326" s="47" t="s">
        <v>0</v>
      </c>
      <c r="BR326" s="50">
        <v>43615</v>
      </c>
      <c r="BS326" s="43"/>
      <c r="BT326" s="43" t="s">
        <v>1278</v>
      </c>
      <c r="BU326" s="43" t="s">
        <v>1300</v>
      </c>
      <c r="BV326" s="43"/>
      <c r="BW326" s="43"/>
      <c r="BX326" s="50"/>
      <c r="BY326" s="50"/>
      <c r="BZ326" s="50"/>
      <c r="CA326" s="50"/>
      <c r="CB326" s="50"/>
      <c r="CC326" s="78"/>
      <c r="CD326" s="78"/>
      <c r="CE326" s="78"/>
      <c r="CF326" s="78"/>
      <c r="CG326" s="78"/>
      <c r="CH326" s="78"/>
      <c r="CI326" s="78"/>
      <c r="CJ326" s="78"/>
      <c r="CK326" s="78"/>
      <c r="CL326" s="78"/>
    </row>
    <row r="327" spans="1:90" ht="96" customHeight="1" x14ac:dyDescent="0.25">
      <c r="A327" s="56" t="s">
        <v>704</v>
      </c>
      <c r="B327" s="43" t="s">
        <v>72</v>
      </c>
      <c r="C327" s="43" t="s">
        <v>213</v>
      </c>
      <c r="D327" s="43"/>
      <c r="E327" s="43" t="s">
        <v>996</v>
      </c>
      <c r="F327" s="43" t="s">
        <v>1187</v>
      </c>
      <c r="G327" s="43" t="s">
        <v>71</v>
      </c>
      <c r="H327" s="43"/>
      <c r="I327" s="43" t="s">
        <v>186</v>
      </c>
      <c r="J327" s="43">
        <v>1</v>
      </c>
      <c r="K327" s="43" t="s">
        <v>1198</v>
      </c>
      <c r="L327" s="43">
        <v>2380</v>
      </c>
      <c r="M327" s="63">
        <v>2380</v>
      </c>
      <c r="N327" s="43" t="s">
        <v>186</v>
      </c>
      <c r="O327" s="43" t="s">
        <v>186</v>
      </c>
      <c r="P327" s="43" t="s">
        <v>186</v>
      </c>
      <c r="Q327" s="43" t="s">
        <v>186</v>
      </c>
      <c r="R327" s="43" t="s">
        <v>186</v>
      </c>
      <c r="S327" s="43">
        <v>92.962939759466678</v>
      </c>
      <c r="T327" s="48">
        <f t="shared" si="5"/>
        <v>3.9060058722464992E-2</v>
      </c>
      <c r="U327" s="44" t="s">
        <v>186</v>
      </c>
      <c r="V327" s="44" t="s">
        <v>186</v>
      </c>
      <c r="W327" s="44" t="s">
        <v>186</v>
      </c>
      <c r="X327" s="44" t="s">
        <v>186</v>
      </c>
      <c r="Y327" s="44" t="s">
        <v>186</v>
      </c>
      <c r="Z327" s="44" t="s">
        <v>186</v>
      </c>
      <c r="AA327" s="44" t="s">
        <v>186</v>
      </c>
      <c r="AB327" s="44" t="s">
        <v>186</v>
      </c>
      <c r="AC327" s="44" t="s">
        <v>186</v>
      </c>
      <c r="AD327" s="44" t="s">
        <v>186</v>
      </c>
      <c r="AE327" s="44" t="s">
        <v>186</v>
      </c>
      <c r="AF327" s="44" t="s">
        <v>186</v>
      </c>
      <c r="AG327" s="44" t="s">
        <v>186</v>
      </c>
      <c r="AH327" s="44" t="s">
        <v>186</v>
      </c>
      <c r="AI327" s="44" t="s">
        <v>186</v>
      </c>
      <c r="AJ327" s="44" t="s">
        <v>186</v>
      </c>
      <c r="AK327" s="44" t="s">
        <v>186</v>
      </c>
      <c r="AL327" s="44" t="s">
        <v>186</v>
      </c>
      <c r="AM327" s="44" t="s">
        <v>186</v>
      </c>
      <c r="AN327" s="44" t="s">
        <v>186</v>
      </c>
      <c r="AO327" s="44" t="s">
        <v>186</v>
      </c>
      <c r="AP327" s="44" t="s">
        <v>186</v>
      </c>
      <c r="AQ327" s="44" t="s">
        <v>186</v>
      </c>
      <c r="AR327" s="44" t="s">
        <v>186</v>
      </c>
      <c r="AS327" s="44" t="s">
        <v>186</v>
      </c>
      <c r="AT327" s="44" t="s">
        <v>186</v>
      </c>
      <c r="AU327" s="44" t="s">
        <v>186</v>
      </c>
      <c r="AV327" s="44" t="s">
        <v>186</v>
      </c>
      <c r="AW327" s="44" t="s">
        <v>186</v>
      </c>
      <c r="AX327" s="44" t="s">
        <v>186</v>
      </c>
      <c r="AY327" s="44" t="s">
        <v>186</v>
      </c>
      <c r="AZ327" s="46">
        <v>4.6018901516991173</v>
      </c>
      <c r="BA327" s="46">
        <v>2.2423236752194931</v>
      </c>
      <c r="BB327" s="46">
        <v>4.8950634805290809</v>
      </c>
      <c r="BC327" s="46">
        <v>4.6979461527306992</v>
      </c>
      <c r="BD327" s="46">
        <v>2</v>
      </c>
      <c r="BE327" s="46">
        <v>18.437223460178387</v>
      </c>
      <c r="BF327" s="46" t="s">
        <v>2</v>
      </c>
      <c r="BG327" s="47">
        <v>0.73748893840713547</v>
      </c>
      <c r="BH327" s="43" t="s">
        <v>186</v>
      </c>
      <c r="BI327" s="43" t="s">
        <v>1</v>
      </c>
      <c r="BJ327" s="54" t="s">
        <v>2</v>
      </c>
      <c r="BK327" s="48" t="s">
        <v>2</v>
      </c>
      <c r="BL327" s="48" t="s">
        <v>2</v>
      </c>
      <c r="BM327" s="48" t="s">
        <v>2</v>
      </c>
      <c r="BN327" s="48" t="s">
        <v>2</v>
      </c>
      <c r="BO327" s="43" t="s">
        <v>186</v>
      </c>
      <c r="BP327" s="43" t="s">
        <v>186</v>
      </c>
      <c r="BQ327" s="47" t="s">
        <v>0</v>
      </c>
      <c r="BR327" s="50">
        <v>43615</v>
      </c>
      <c r="BS327" s="43"/>
      <c r="BT327" s="43" t="s">
        <v>1279</v>
      </c>
      <c r="BU327" s="43" t="s">
        <v>1300</v>
      </c>
      <c r="BV327" s="43"/>
      <c r="BW327" s="43"/>
      <c r="BX327" s="50"/>
      <c r="BY327" s="50"/>
      <c r="BZ327" s="50"/>
      <c r="CA327" s="50"/>
      <c r="CB327" s="50"/>
      <c r="CC327" s="78"/>
      <c r="CD327" s="78"/>
      <c r="CE327" s="78"/>
      <c r="CF327" s="78"/>
      <c r="CG327" s="78"/>
      <c r="CH327" s="78"/>
      <c r="CI327" s="78"/>
      <c r="CJ327" s="78"/>
      <c r="CK327" s="78"/>
      <c r="CL327" s="78"/>
    </row>
    <row r="328" spans="1:90" ht="96" customHeight="1" x14ac:dyDescent="0.25">
      <c r="A328" s="56" t="s">
        <v>705</v>
      </c>
      <c r="B328" s="43" t="s">
        <v>72</v>
      </c>
      <c r="C328" s="43" t="s">
        <v>213</v>
      </c>
      <c r="D328" s="43"/>
      <c r="E328" s="43" t="s">
        <v>997</v>
      </c>
      <c r="F328" s="43" t="s">
        <v>1187</v>
      </c>
      <c r="G328" s="43" t="s">
        <v>71</v>
      </c>
      <c r="H328" s="43"/>
      <c r="I328" s="43" t="s">
        <v>186</v>
      </c>
      <c r="J328" s="43">
        <v>1</v>
      </c>
      <c r="K328" s="43" t="s">
        <v>1198</v>
      </c>
      <c r="L328" s="43">
        <v>2380</v>
      </c>
      <c r="M328" s="63">
        <v>2380</v>
      </c>
      <c r="N328" s="43" t="s">
        <v>186</v>
      </c>
      <c r="O328" s="43" t="s">
        <v>186</v>
      </c>
      <c r="P328" s="43" t="s">
        <v>186</v>
      </c>
      <c r="Q328" s="43" t="s">
        <v>186</v>
      </c>
      <c r="R328" s="43" t="s">
        <v>186</v>
      </c>
      <c r="S328" s="43">
        <v>99.090707553053335</v>
      </c>
      <c r="T328" s="48">
        <f t="shared" si="5"/>
        <v>4.1634751072711487E-2</v>
      </c>
      <c r="U328" s="44" t="s">
        <v>186</v>
      </c>
      <c r="V328" s="44" t="s">
        <v>186</v>
      </c>
      <c r="W328" s="44" t="s">
        <v>186</v>
      </c>
      <c r="X328" s="44" t="s">
        <v>186</v>
      </c>
      <c r="Y328" s="44" t="s">
        <v>186</v>
      </c>
      <c r="Z328" s="44" t="s">
        <v>186</v>
      </c>
      <c r="AA328" s="44" t="s">
        <v>186</v>
      </c>
      <c r="AB328" s="44" t="s">
        <v>186</v>
      </c>
      <c r="AC328" s="44" t="s">
        <v>186</v>
      </c>
      <c r="AD328" s="44" t="s">
        <v>186</v>
      </c>
      <c r="AE328" s="44" t="s">
        <v>186</v>
      </c>
      <c r="AF328" s="44" t="s">
        <v>186</v>
      </c>
      <c r="AG328" s="44" t="s">
        <v>186</v>
      </c>
      <c r="AH328" s="44" t="s">
        <v>186</v>
      </c>
      <c r="AI328" s="44" t="s">
        <v>186</v>
      </c>
      <c r="AJ328" s="44" t="s">
        <v>186</v>
      </c>
      <c r="AK328" s="44" t="s">
        <v>186</v>
      </c>
      <c r="AL328" s="44" t="s">
        <v>186</v>
      </c>
      <c r="AM328" s="44" t="s">
        <v>186</v>
      </c>
      <c r="AN328" s="44" t="s">
        <v>186</v>
      </c>
      <c r="AO328" s="44" t="s">
        <v>186</v>
      </c>
      <c r="AP328" s="44" t="s">
        <v>186</v>
      </c>
      <c r="AQ328" s="44" t="s">
        <v>186</v>
      </c>
      <c r="AR328" s="44" t="s">
        <v>186</v>
      </c>
      <c r="AS328" s="44" t="s">
        <v>186</v>
      </c>
      <c r="AT328" s="44" t="s">
        <v>186</v>
      </c>
      <c r="AU328" s="44" t="s">
        <v>186</v>
      </c>
      <c r="AV328" s="44" t="s">
        <v>186</v>
      </c>
      <c r="AW328" s="44" t="s">
        <v>186</v>
      </c>
      <c r="AX328" s="44" t="s">
        <v>186</v>
      </c>
      <c r="AY328" s="44" t="s">
        <v>186</v>
      </c>
      <c r="AZ328" s="46">
        <v>4.6365395777033331</v>
      </c>
      <c r="BA328" s="46">
        <v>2.2337163614886446</v>
      </c>
      <c r="BB328" s="46">
        <v>4.9002613603856213</v>
      </c>
      <c r="BC328" s="46">
        <v>4.7164106623865045</v>
      </c>
      <c r="BD328" s="46">
        <v>2</v>
      </c>
      <c r="BE328" s="46">
        <v>18.486927961964103</v>
      </c>
      <c r="BF328" s="46" t="s">
        <v>2</v>
      </c>
      <c r="BG328" s="47">
        <v>0.73947711847856412</v>
      </c>
      <c r="BH328" s="43" t="s">
        <v>186</v>
      </c>
      <c r="BI328" s="43" t="s">
        <v>1</v>
      </c>
      <c r="BJ328" s="54" t="s">
        <v>2</v>
      </c>
      <c r="BK328" s="48" t="s">
        <v>2</v>
      </c>
      <c r="BL328" s="48" t="s">
        <v>2</v>
      </c>
      <c r="BM328" s="48" t="s">
        <v>2</v>
      </c>
      <c r="BN328" s="48" t="s">
        <v>2</v>
      </c>
      <c r="BO328" s="43" t="s">
        <v>186</v>
      </c>
      <c r="BP328" s="43" t="s">
        <v>186</v>
      </c>
      <c r="BQ328" s="47" t="s">
        <v>0</v>
      </c>
      <c r="BR328" s="50">
        <v>43615</v>
      </c>
      <c r="BS328" s="43"/>
      <c r="BT328" s="43" t="s">
        <v>1203</v>
      </c>
      <c r="BU328" s="43" t="s">
        <v>1300</v>
      </c>
      <c r="BV328" s="43"/>
      <c r="BW328" s="43"/>
      <c r="BX328" s="50"/>
      <c r="BY328" s="50"/>
      <c r="BZ328" s="50"/>
      <c r="CA328" s="50"/>
      <c r="CB328" s="50"/>
      <c r="CC328" s="78"/>
      <c r="CD328" s="78"/>
      <c r="CE328" s="78"/>
      <c r="CF328" s="78"/>
      <c r="CG328" s="78"/>
      <c r="CH328" s="78"/>
      <c r="CI328" s="78"/>
      <c r="CJ328" s="78"/>
      <c r="CK328" s="78"/>
      <c r="CL328" s="78"/>
    </row>
    <row r="329" spans="1:90" ht="96" customHeight="1" x14ac:dyDescent="0.25">
      <c r="A329" s="56" t="s">
        <v>706</v>
      </c>
      <c r="B329" s="43" t="s">
        <v>72</v>
      </c>
      <c r="C329" s="43" t="s">
        <v>213</v>
      </c>
      <c r="D329" s="43"/>
      <c r="E329" s="43" t="s">
        <v>998</v>
      </c>
      <c r="F329" s="43" t="s">
        <v>1187</v>
      </c>
      <c r="G329" s="43" t="s">
        <v>71</v>
      </c>
      <c r="H329" s="43"/>
      <c r="I329" s="43" t="s">
        <v>186</v>
      </c>
      <c r="J329" s="43">
        <v>1</v>
      </c>
      <c r="K329" s="43" t="s">
        <v>1198</v>
      </c>
      <c r="L329" s="43">
        <v>2380</v>
      </c>
      <c r="M329" s="63">
        <v>2380</v>
      </c>
      <c r="N329" s="43" t="s">
        <v>186</v>
      </c>
      <c r="O329" s="43" t="s">
        <v>186</v>
      </c>
      <c r="P329" s="43" t="s">
        <v>186</v>
      </c>
      <c r="Q329" s="43" t="s">
        <v>186</v>
      </c>
      <c r="R329" s="43" t="s">
        <v>186</v>
      </c>
      <c r="S329" s="43">
        <v>105.21847534664002</v>
      </c>
      <c r="T329" s="48">
        <f t="shared" si="5"/>
        <v>4.4209443422957989E-2</v>
      </c>
      <c r="U329" s="44" t="s">
        <v>186</v>
      </c>
      <c r="V329" s="44" t="s">
        <v>186</v>
      </c>
      <c r="W329" s="44" t="s">
        <v>186</v>
      </c>
      <c r="X329" s="44" t="s">
        <v>186</v>
      </c>
      <c r="Y329" s="44" t="s">
        <v>186</v>
      </c>
      <c r="Z329" s="44" t="s">
        <v>186</v>
      </c>
      <c r="AA329" s="44" t="s">
        <v>186</v>
      </c>
      <c r="AB329" s="44" t="s">
        <v>186</v>
      </c>
      <c r="AC329" s="44" t="s">
        <v>186</v>
      </c>
      <c r="AD329" s="44" t="s">
        <v>186</v>
      </c>
      <c r="AE329" s="44" t="s">
        <v>186</v>
      </c>
      <c r="AF329" s="44" t="s">
        <v>186</v>
      </c>
      <c r="AG329" s="44" t="s">
        <v>186</v>
      </c>
      <c r="AH329" s="44" t="s">
        <v>186</v>
      </c>
      <c r="AI329" s="44" t="s">
        <v>186</v>
      </c>
      <c r="AJ329" s="44" t="s">
        <v>186</v>
      </c>
      <c r="AK329" s="44" t="s">
        <v>186</v>
      </c>
      <c r="AL329" s="44" t="s">
        <v>186</v>
      </c>
      <c r="AM329" s="44" t="s">
        <v>186</v>
      </c>
      <c r="AN329" s="44" t="s">
        <v>186</v>
      </c>
      <c r="AO329" s="44" t="s">
        <v>186</v>
      </c>
      <c r="AP329" s="44" t="s">
        <v>186</v>
      </c>
      <c r="AQ329" s="44" t="s">
        <v>186</v>
      </c>
      <c r="AR329" s="44" t="s">
        <v>186</v>
      </c>
      <c r="AS329" s="44" t="s">
        <v>186</v>
      </c>
      <c r="AT329" s="44" t="s">
        <v>186</v>
      </c>
      <c r="AU329" s="44" t="s">
        <v>186</v>
      </c>
      <c r="AV329" s="44" t="s">
        <v>186</v>
      </c>
      <c r="AW329" s="44" t="s">
        <v>186</v>
      </c>
      <c r="AX329" s="44" t="s">
        <v>186</v>
      </c>
      <c r="AY329" s="44" t="s">
        <v>186</v>
      </c>
      <c r="AZ329" s="46">
        <v>4.6665371263559994</v>
      </c>
      <c r="BA329" s="46">
        <v>2.2262646272989204</v>
      </c>
      <c r="BB329" s="46">
        <v>4.9047613960822671</v>
      </c>
      <c r="BC329" s="46">
        <v>4.7323962093528582</v>
      </c>
      <c r="BD329" s="46">
        <v>2</v>
      </c>
      <c r="BE329" s="46">
        <v>18.529959359090043</v>
      </c>
      <c r="BF329" s="46" t="s">
        <v>2</v>
      </c>
      <c r="BG329" s="47">
        <v>0.7411983743636017</v>
      </c>
      <c r="BH329" s="43" t="s">
        <v>186</v>
      </c>
      <c r="BI329" s="43" t="s">
        <v>1</v>
      </c>
      <c r="BJ329" s="54" t="s">
        <v>2</v>
      </c>
      <c r="BK329" s="48" t="s">
        <v>2</v>
      </c>
      <c r="BL329" s="48" t="s">
        <v>2</v>
      </c>
      <c r="BM329" s="48" t="s">
        <v>2</v>
      </c>
      <c r="BN329" s="48" t="s">
        <v>2</v>
      </c>
      <c r="BO329" s="43" t="s">
        <v>186</v>
      </c>
      <c r="BP329" s="43" t="s">
        <v>186</v>
      </c>
      <c r="BQ329" s="47" t="s">
        <v>0</v>
      </c>
      <c r="BR329" s="50">
        <v>43615</v>
      </c>
      <c r="BS329" s="43"/>
      <c r="BT329" s="43" t="s">
        <v>1204</v>
      </c>
      <c r="BU329" s="43" t="s">
        <v>1300</v>
      </c>
      <c r="BV329" s="43"/>
      <c r="BW329" s="43"/>
      <c r="BX329" s="50"/>
      <c r="BY329" s="50"/>
      <c r="BZ329" s="50"/>
      <c r="CA329" s="50"/>
      <c r="CB329" s="50"/>
      <c r="CC329" s="78"/>
      <c r="CD329" s="78"/>
      <c r="CE329" s="78"/>
      <c r="CF329" s="78"/>
      <c r="CG329" s="78"/>
      <c r="CH329" s="78"/>
      <c r="CI329" s="78"/>
      <c r="CJ329" s="78"/>
      <c r="CK329" s="78"/>
      <c r="CL329" s="78"/>
    </row>
    <row r="330" spans="1:90" ht="96" customHeight="1" x14ac:dyDescent="0.25">
      <c r="A330" s="56" t="s">
        <v>707</v>
      </c>
      <c r="B330" s="43" t="s">
        <v>72</v>
      </c>
      <c r="C330" s="43" t="s">
        <v>213</v>
      </c>
      <c r="D330" s="43"/>
      <c r="E330" s="43" t="s">
        <v>999</v>
      </c>
      <c r="F330" s="43" t="s">
        <v>1187</v>
      </c>
      <c r="G330" s="43" t="s">
        <v>71</v>
      </c>
      <c r="H330" s="43"/>
      <c r="I330" s="43" t="s">
        <v>186</v>
      </c>
      <c r="J330" s="43">
        <v>1</v>
      </c>
      <c r="K330" s="43" t="s">
        <v>1198</v>
      </c>
      <c r="L330" s="43">
        <v>2380</v>
      </c>
      <c r="M330" s="63">
        <v>2380</v>
      </c>
      <c r="N330" s="43" t="s">
        <v>186</v>
      </c>
      <c r="O330" s="43" t="s">
        <v>186</v>
      </c>
      <c r="P330" s="43" t="s">
        <v>186</v>
      </c>
      <c r="Q330" s="43" t="s">
        <v>186</v>
      </c>
      <c r="R330" s="43" t="s">
        <v>186</v>
      </c>
      <c r="S330" s="43">
        <v>111.50534357808667</v>
      </c>
      <c r="T330" s="48">
        <f t="shared" si="5"/>
        <v>4.685098469667507E-2</v>
      </c>
      <c r="U330" s="44" t="s">
        <v>186</v>
      </c>
      <c r="V330" s="44" t="s">
        <v>186</v>
      </c>
      <c r="W330" s="44" t="s">
        <v>186</v>
      </c>
      <c r="X330" s="44" t="s">
        <v>186</v>
      </c>
      <c r="Y330" s="44" t="s">
        <v>186</v>
      </c>
      <c r="Z330" s="44" t="s">
        <v>186</v>
      </c>
      <c r="AA330" s="44" t="s">
        <v>186</v>
      </c>
      <c r="AB330" s="44" t="s">
        <v>186</v>
      </c>
      <c r="AC330" s="44" t="s">
        <v>186</v>
      </c>
      <c r="AD330" s="44" t="s">
        <v>186</v>
      </c>
      <c r="AE330" s="44" t="s">
        <v>186</v>
      </c>
      <c r="AF330" s="44" t="s">
        <v>186</v>
      </c>
      <c r="AG330" s="44" t="s">
        <v>186</v>
      </c>
      <c r="AH330" s="44" t="s">
        <v>186</v>
      </c>
      <c r="AI330" s="44" t="s">
        <v>186</v>
      </c>
      <c r="AJ330" s="44" t="s">
        <v>186</v>
      </c>
      <c r="AK330" s="44" t="s">
        <v>186</v>
      </c>
      <c r="AL330" s="44" t="s">
        <v>186</v>
      </c>
      <c r="AM330" s="44" t="s">
        <v>186</v>
      </c>
      <c r="AN330" s="44" t="s">
        <v>186</v>
      </c>
      <c r="AO330" s="44" t="s">
        <v>186</v>
      </c>
      <c r="AP330" s="44" t="s">
        <v>186</v>
      </c>
      <c r="AQ330" s="44" t="s">
        <v>186</v>
      </c>
      <c r="AR330" s="44" t="s">
        <v>186</v>
      </c>
      <c r="AS330" s="44" t="s">
        <v>186</v>
      </c>
      <c r="AT330" s="44" t="s">
        <v>186</v>
      </c>
      <c r="AU330" s="44" t="s">
        <v>186</v>
      </c>
      <c r="AV330" s="44" t="s">
        <v>186</v>
      </c>
      <c r="AW330" s="44" t="s">
        <v>186</v>
      </c>
      <c r="AX330" s="44" t="s">
        <v>186</v>
      </c>
      <c r="AY330" s="44" t="s">
        <v>186</v>
      </c>
      <c r="AZ330" s="46">
        <v>4.691140691707619</v>
      </c>
      <c r="BA330" s="46">
        <v>2.2201477215412209</v>
      </c>
      <c r="BB330" s="46">
        <v>4.9084295813883738</v>
      </c>
      <c r="BC330" s="46">
        <v>4.7454299995672304</v>
      </c>
      <c r="BD330" s="46">
        <v>2</v>
      </c>
      <c r="BE330" s="46">
        <v>18.565147994204445</v>
      </c>
      <c r="BF330" s="46" t="s">
        <v>2</v>
      </c>
      <c r="BG330" s="47">
        <v>0.7426059197681778</v>
      </c>
      <c r="BH330" s="43" t="s">
        <v>186</v>
      </c>
      <c r="BI330" s="43" t="s">
        <v>1</v>
      </c>
      <c r="BJ330" s="54" t="s">
        <v>2</v>
      </c>
      <c r="BK330" s="48" t="s">
        <v>2</v>
      </c>
      <c r="BL330" s="48" t="s">
        <v>2</v>
      </c>
      <c r="BM330" s="48" t="s">
        <v>2</v>
      </c>
      <c r="BN330" s="48" t="s">
        <v>2</v>
      </c>
      <c r="BO330" s="43" t="s">
        <v>186</v>
      </c>
      <c r="BP330" s="43" t="s">
        <v>186</v>
      </c>
      <c r="BQ330" s="47" t="s">
        <v>0</v>
      </c>
      <c r="BR330" s="50">
        <v>43615</v>
      </c>
      <c r="BS330" s="43"/>
      <c r="BT330" s="43" t="s">
        <v>1205</v>
      </c>
      <c r="BU330" s="43" t="s">
        <v>1300</v>
      </c>
      <c r="BV330" s="43"/>
      <c r="BW330" s="43"/>
      <c r="BX330" s="50"/>
      <c r="BY330" s="50"/>
      <c r="BZ330" s="50"/>
      <c r="CA330" s="50"/>
      <c r="CB330" s="50"/>
      <c r="CC330" s="78"/>
      <c r="CD330" s="78"/>
      <c r="CE330" s="78"/>
      <c r="CF330" s="78"/>
      <c r="CG330" s="78"/>
      <c r="CH330" s="78"/>
      <c r="CI330" s="78"/>
      <c r="CJ330" s="78"/>
      <c r="CK330" s="78"/>
      <c r="CL330" s="78"/>
    </row>
    <row r="331" spans="1:90" ht="96" customHeight="1" x14ac:dyDescent="0.25">
      <c r="A331" s="56" t="s">
        <v>708</v>
      </c>
      <c r="B331" s="43" t="s">
        <v>72</v>
      </c>
      <c r="C331" s="43" t="s">
        <v>213</v>
      </c>
      <c r="D331" s="43"/>
      <c r="E331" s="43" t="s">
        <v>1000</v>
      </c>
      <c r="F331" s="43" t="s">
        <v>1187</v>
      </c>
      <c r="G331" s="43" t="s">
        <v>71</v>
      </c>
      <c r="H331" s="43"/>
      <c r="I331" s="43" t="s">
        <v>186</v>
      </c>
      <c r="J331" s="43">
        <v>1</v>
      </c>
      <c r="K331" s="43" t="s">
        <v>1198</v>
      </c>
      <c r="L331" s="43">
        <v>2380</v>
      </c>
      <c r="M331" s="63">
        <v>2380</v>
      </c>
      <c r="N331" s="43" t="s">
        <v>186</v>
      </c>
      <c r="O331" s="43" t="s">
        <v>186</v>
      </c>
      <c r="P331" s="43" t="s">
        <v>186</v>
      </c>
      <c r="Q331" s="43" t="s">
        <v>186</v>
      </c>
      <c r="R331" s="43" t="s">
        <v>186</v>
      </c>
      <c r="S331" s="43">
        <v>117.81668879997335</v>
      </c>
      <c r="T331" s="48">
        <f t="shared" si="5"/>
        <v>4.9502810420156869E-2</v>
      </c>
      <c r="U331" s="44" t="s">
        <v>186</v>
      </c>
      <c r="V331" s="44" t="s">
        <v>186</v>
      </c>
      <c r="W331" s="44" t="s">
        <v>186</v>
      </c>
      <c r="X331" s="44" t="s">
        <v>186</v>
      </c>
      <c r="Y331" s="44" t="s">
        <v>186</v>
      </c>
      <c r="Z331" s="44" t="s">
        <v>186</v>
      </c>
      <c r="AA331" s="44" t="s">
        <v>186</v>
      </c>
      <c r="AB331" s="44" t="s">
        <v>186</v>
      </c>
      <c r="AC331" s="44" t="s">
        <v>186</v>
      </c>
      <c r="AD331" s="44" t="s">
        <v>186</v>
      </c>
      <c r="AE331" s="44" t="s">
        <v>186</v>
      </c>
      <c r="AF331" s="44" t="s">
        <v>186</v>
      </c>
      <c r="AG331" s="44" t="s">
        <v>186</v>
      </c>
      <c r="AH331" s="44" t="s">
        <v>186</v>
      </c>
      <c r="AI331" s="44" t="s">
        <v>186</v>
      </c>
      <c r="AJ331" s="44" t="s">
        <v>186</v>
      </c>
      <c r="AK331" s="44" t="s">
        <v>186</v>
      </c>
      <c r="AL331" s="44" t="s">
        <v>186</v>
      </c>
      <c r="AM331" s="44" t="s">
        <v>186</v>
      </c>
      <c r="AN331" s="44" t="s">
        <v>186</v>
      </c>
      <c r="AO331" s="44" t="s">
        <v>186</v>
      </c>
      <c r="AP331" s="44" t="s">
        <v>186</v>
      </c>
      <c r="AQ331" s="44" t="s">
        <v>186</v>
      </c>
      <c r="AR331" s="44" t="s">
        <v>186</v>
      </c>
      <c r="AS331" s="44" t="s">
        <v>186</v>
      </c>
      <c r="AT331" s="44" t="s">
        <v>186</v>
      </c>
      <c r="AU331" s="44" t="s">
        <v>186</v>
      </c>
      <c r="AV331" s="44" t="s">
        <v>186</v>
      </c>
      <c r="AW331" s="44" t="s">
        <v>186</v>
      </c>
      <c r="AX331" s="44" t="s">
        <v>186</v>
      </c>
      <c r="AY331" s="44" t="s">
        <v>186</v>
      </c>
      <c r="AZ331" s="46">
        <v>4.7125563835293507</v>
      </c>
      <c r="BA331" s="46">
        <v>2.2148225955931267</v>
      </c>
      <c r="BB331" s="46">
        <v>4.9116189892670867</v>
      </c>
      <c r="BC331" s="46">
        <v>4.756763100295732</v>
      </c>
      <c r="BD331" s="46">
        <v>2</v>
      </c>
      <c r="BE331" s="46">
        <v>18.595761068685295</v>
      </c>
      <c r="BF331" s="46" t="s">
        <v>2</v>
      </c>
      <c r="BG331" s="47">
        <v>0.74383044274741184</v>
      </c>
      <c r="BH331" s="43" t="s">
        <v>186</v>
      </c>
      <c r="BI331" s="43" t="s">
        <v>1</v>
      </c>
      <c r="BJ331" s="54" t="s">
        <v>2</v>
      </c>
      <c r="BK331" s="48" t="s">
        <v>2</v>
      </c>
      <c r="BL331" s="48" t="s">
        <v>2</v>
      </c>
      <c r="BM331" s="48" t="s">
        <v>2</v>
      </c>
      <c r="BN331" s="48" t="s">
        <v>2</v>
      </c>
      <c r="BO331" s="43" t="s">
        <v>186</v>
      </c>
      <c r="BP331" s="43" t="s">
        <v>186</v>
      </c>
      <c r="BQ331" s="47" t="s">
        <v>0</v>
      </c>
      <c r="BR331" s="50">
        <v>43615</v>
      </c>
      <c r="BS331" s="43"/>
      <c r="BT331" s="43" t="s">
        <v>1280</v>
      </c>
      <c r="BU331" s="43" t="s">
        <v>1300</v>
      </c>
      <c r="BV331" s="43"/>
      <c r="BW331" s="43"/>
      <c r="BX331" s="50"/>
      <c r="BY331" s="50"/>
      <c r="BZ331" s="50"/>
      <c r="CA331" s="50"/>
      <c r="CB331" s="50"/>
      <c r="CC331" s="78"/>
      <c r="CD331" s="78"/>
      <c r="CE331" s="78"/>
      <c r="CF331" s="78"/>
      <c r="CG331" s="78"/>
      <c r="CH331" s="78"/>
      <c r="CI331" s="78"/>
      <c r="CJ331" s="78"/>
      <c r="CK331" s="78"/>
      <c r="CL331" s="78"/>
    </row>
    <row r="332" spans="1:90" ht="96" customHeight="1" x14ac:dyDescent="0.25">
      <c r="A332" s="56" t="s">
        <v>709</v>
      </c>
      <c r="B332" s="43" t="s">
        <v>72</v>
      </c>
      <c r="C332" s="43" t="s">
        <v>213</v>
      </c>
      <c r="D332" s="43"/>
      <c r="E332" s="43" t="s">
        <v>1001</v>
      </c>
      <c r="F332" s="43" t="s">
        <v>1187</v>
      </c>
      <c r="G332" s="43" t="s">
        <v>71</v>
      </c>
      <c r="H332" s="43"/>
      <c r="I332" s="43" t="s">
        <v>186</v>
      </c>
      <c r="J332" s="43">
        <v>1</v>
      </c>
      <c r="K332" s="43" t="s">
        <v>1198</v>
      </c>
      <c r="L332" s="43">
        <v>2380</v>
      </c>
      <c r="M332" s="63">
        <v>2380</v>
      </c>
      <c r="N332" s="43" t="s">
        <v>186</v>
      </c>
      <c r="O332" s="43" t="s">
        <v>186</v>
      </c>
      <c r="P332" s="43" t="s">
        <v>186</v>
      </c>
      <c r="Q332" s="43" t="s">
        <v>186</v>
      </c>
      <c r="R332" s="43" t="s">
        <v>186</v>
      </c>
      <c r="S332" s="43">
        <v>124.15251101230001</v>
      </c>
      <c r="T332" s="48">
        <f t="shared" si="5"/>
        <v>5.2164920593403365E-2</v>
      </c>
      <c r="U332" s="44" t="s">
        <v>186</v>
      </c>
      <c r="V332" s="44" t="s">
        <v>186</v>
      </c>
      <c r="W332" s="44" t="s">
        <v>186</v>
      </c>
      <c r="X332" s="44" t="s">
        <v>186</v>
      </c>
      <c r="Y332" s="44" t="s">
        <v>186</v>
      </c>
      <c r="Z332" s="44" t="s">
        <v>186</v>
      </c>
      <c r="AA332" s="44" t="s">
        <v>186</v>
      </c>
      <c r="AB332" s="44" t="s">
        <v>186</v>
      </c>
      <c r="AC332" s="44" t="s">
        <v>186</v>
      </c>
      <c r="AD332" s="44" t="s">
        <v>186</v>
      </c>
      <c r="AE332" s="44" t="s">
        <v>186</v>
      </c>
      <c r="AF332" s="44" t="s">
        <v>186</v>
      </c>
      <c r="AG332" s="44" t="s">
        <v>186</v>
      </c>
      <c r="AH332" s="44" t="s">
        <v>186</v>
      </c>
      <c r="AI332" s="44" t="s">
        <v>186</v>
      </c>
      <c r="AJ332" s="44" t="s">
        <v>186</v>
      </c>
      <c r="AK332" s="44" t="s">
        <v>186</v>
      </c>
      <c r="AL332" s="44" t="s">
        <v>186</v>
      </c>
      <c r="AM332" s="44" t="s">
        <v>186</v>
      </c>
      <c r="AN332" s="44" t="s">
        <v>186</v>
      </c>
      <c r="AO332" s="44" t="s">
        <v>186</v>
      </c>
      <c r="AP332" s="44" t="s">
        <v>186</v>
      </c>
      <c r="AQ332" s="44" t="s">
        <v>186</v>
      </c>
      <c r="AR332" s="44" t="s">
        <v>186</v>
      </c>
      <c r="AS332" s="44" t="s">
        <v>186</v>
      </c>
      <c r="AT332" s="44" t="s">
        <v>186</v>
      </c>
      <c r="AU332" s="44" t="s">
        <v>186</v>
      </c>
      <c r="AV332" s="44" t="s">
        <v>186</v>
      </c>
      <c r="AW332" s="44" t="s">
        <v>186</v>
      </c>
      <c r="AX332" s="44" t="s">
        <v>186</v>
      </c>
      <c r="AY332" s="44" t="s">
        <v>186</v>
      </c>
      <c r="AZ332" s="46">
        <v>4.7313179850984222</v>
      </c>
      <c r="BA332" s="46">
        <v>2.2101566747711328</v>
      </c>
      <c r="BB332" s="46">
        <v>4.9144097975334544</v>
      </c>
      <c r="BC332" s="46">
        <v>4.7666803137134695</v>
      </c>
      <c r="BD332" s="46">
        <v>2</v>
      </c>
      <c r="BE332" s="46">
        <v>18.62256477111648</v>
      </c>
      <c r="BF332" s="46" t="s">
        <v>2</v>
      </c>
      <c r="BG332" s="47">
        <v>0.74490259084465915</v>
      </c>
      <c r="BH332" s="43" t="s">
        <v>186</v>
      </c>
      <c r="BI332" s="43" t="s">
        <v>1</v>
      </c>
      <c r="BJ332" s="54" t="s">
        <v>2</v>
      </c>
      <c r="BK332" s="48" t="s">
        <v>2</v>
      </c>
      <c r="BL332" s="48" t="s">
        <v>2</v>
      </c>
      <c r="BM332" s="48" t="s">
        <v>2</v>
      </c>
      <c r="BN332" s="48" t="s">
        <v>2</v>
      </c>
      <c r="BO332" s="43" t="s">
        <v>186</v>
      </c>
      <c r="BP332" s="43" t="s">
        <v>186</v>
      </c>
      <c r="BQ332" s="47" t="s">
        <v>0</v>
      </c>
      <c r="BR332" s="50">
        <v>43615</v>
      </c>
      <c r="BS332" s="43"/>
      <c r="BT332" s="43" t="s">
        <v>1252</v>
      </c>
      <c r="BU332" s="43" t="s">
        <v>1300</v>
      </c>
      <c r="BV332" s="43"/>
      <c r="BW332" s="43"/>
      <c r="BX332" s="50"/>
      <c r="BY332" s="50"/>
      <c r="BZ332" s="50"/>
      <c r="CA332" s="50"/>
      <c r="CB332" s="50"/>
      <c r="CC332" s="78"/>
      <c r="CD332" s="78"/>
      <c r="CE332" s="78"/>
      <c r="CF332" s="78"/>
      <c r="CG332" s="78"/>
      <c r="CH332" s="78"/>
      <c r="CI332" s="78"/>
      <c r="CJ332" s="78"/>
      <c r="CK332" s="78"/>
      <c r="CL332" s="78"/>
    </row>
    <row r="333" spans="1:90" ht="96" customHeight="1" x14ac:dyDescent="0.25">
      <c r="A333" s="56" t="s">
        <v>710</v>
      </c>
      <c r="B333" s="43" t="s">
        <v>72</v>
      </c>
      <c r="C333" s="43" t="s">
        <v>213</v>
      </c>
      <c r="D333" s="43"/>
      <c r="E333" s="43" t="s">
        <v>1002</v>
      </c>
      <c r="F333" s="43" t="s">
        <v>1187</v>
      </c>
      <c r="G333" s="43" t="s">
        <v>71</v>
      </c>
      <c r="H333" s="43"/>
      <c r="I333" s="43" t="s">
        <v>186</v>
      </c>
      <c r="J333" s="43">
        <v>1</v>
      </c>
      <c r="K333" s="43" t="s">
        <v>1198</v>
      </c>
      <c r="L333" s="43">
        <v>2380</v>
      </c>
      <c r="M333" s="63">
        <v>2380</v>
      </c>
      <c r="N333" s="43" t="s">
        <v>186</v>
      </c>
      <c r="O333" s="43" t="s">
        <v>186</v>
      </c>
      <c r="P333" s="43" t="s">
        <v>186</v>
      </c>
      <c r="Q333" s="43" t="s">
        <v>186</v>
      </c>
      <c r="R333" s="43" t="s">
        <v>186</v>
      </c>
      <c r="S333" s="43">
        <v>130.51281021506668</v>
      </c>
      <c r="T333" s="48">
        <f t="shared" si="5"/>
        <v>5.4837315216414571E-2</v>
      </c>
      <c r="U333" s="44" t="s">
        <v>186</v>
      </c>
      <c r="V333" s="44" t="s">
        <v>186</v>
      </c>
      <c r="W333" s="44" t="s">
        <v>186</v>
      </c>
      <c r="X333" s="44" t="s">
        <v>186</v>
      </c>
      <c r="Y333" s="44" t="s">
        <v>186</v>
      </c>
      <c r="Z333" s="44" t="s">
        <v>186</v>
      </c>
      <c r="AA333" s="44" t="s">
        <v>186</v>
      </c>
      <c r="AB333" s="44" t="s">
        <v>186</v>
      </c>
      <c r="AC333" s="44" t="s">
        <v>186</v>
      </c>
      <c r="AD333" s="44" t="s">
        <v>186</v>
      </c>
      <c r="AE333" s="44" t="s">
        <v>186</v>
      </c>
      <c r="AF333" s="44" t="s">
        <v>186</v>
      </c>
      <c r="AG333" s="44" t="s">
        <v>186</v>
      </c>
      <c r="AH333" s="44" t="s">
        <v>186</v>
      </c>
      <c r="AI333" s="44" t="s">
        <v>186</v>
      </c>
      <c r="AJ333" s="44" t="s">
        <v>186</v>
      </c>
      <c r="AK333" s="44" t="s">
        <v>186</v>
      </c>
      <c r="AL333" s="44" t="s">
        <v>186</v>
      </c>
      <c r="AM333" s="44" t="s">
        <v>186</v>
      </c>
      <c r="AN333" s="44" t="s">
        <v>186</v>
      </c>
      <c r="AO333" s="44" t="s">
        <v>186</v>
      </c>
      <c r="AP333" s="44" t="s">
        <v>186</v>
      </c>
      <c r="AQ333" s="44" t="s">
        <v>186</v>
      </c>
      <c r="AR333" s="44" t="s">
        <v>186</v>
      </c>
      <c r="AS333" s="44" t="s">
        <v>186</v>
      </c>
      <c r="AT333" s="44" t="s">
        <v>186</v>
      </c>
      <c r="AU333" s="44" t="s">
        <v>186</v>
      </c>
      <c r="AV333" s="44" t="s">
        <v>186</v>
      </c>
      <c r="AW333" s="44" t="s">
        <v>186</v>
      </c>
      <c r="AX333" s="44" t="s">
        <v>186</v>
      </c>
      <c r="AY333" s="44" t="s">
        <v>186</v>
      </c>
      <c r="AZ333" s="46">
        <v>4.7478465925633859</v>
      </c>
      <c r="BA333" s="46">
        <v>2.206045372257877</v>
      </c>
      <c r="BB333" s="46">
        <v>4.9168652575969123</v>
      </c>
      <c r="BC333" s="46">
        <v>4.775406317176655</v>
      </c>
      <c r="BD333" s="46">
        <v>2</v>
      </c>
      <c r="BE333" s="46">
        <v>18.646163539594831</v>
      </c>
      <c r="BF333" s="46" t="s">
        <v>2</v>
      </c>
      <c r="BG333" s="47">
        <v>0.74584654158379327</v>
      </c>
      <c r="BH333" s="43" t="s">
        <v>186</v>
      </c>
      <c r="BI333" s="43" t="s">
        <v>1</v>
      </c>
      <c r="BJ333" s="54" t="s">
        <v>2</v>
      </c>
      <c r="BK333" s="48" t="s">
        <v>2</v>
      </c>
      <c r="BL333" s="48" t="s">
        <v>2</v>
      </c>
      <c r="BM333" s="48" t="s">
        <v>2</v>
      </c>
      <c r="BN333" s="48" t="s">
        <v>2</v>
      </c>
      <c r="BO333" s="43" t="s">
        <v>186</v>
      </c>
      <c r="BP333" s="43" t="s">
        <v>186</v>
      </c>
      <c r="BQ333" s="47" t="s">
        <v>0</v>
      </c>
      <c r="BR333" s="50">
        <v>43615</v>
      </c>
      <c r="BS333" s="43"/>
      <c r="BT333" s="43" t="s">
        <v>1271</v>
      </c>
      <c r="BU333" s="43" t="s">
        <v>1300</v>
      </c>
      <c r="BV333" s="43"/>
      <c r="BW333" s="43"/>
      <c r="BX333" s="50"/>
      <c r="BY333" s="50"/>
      <c r="BZ333" s="50"/>
      <c r="CA333" s="50"/>
      <c r="CB333" s="50"/>
      <c r="CC333" s="78"/>
      <c r="CD333" s="78"/>
      <c r="CE333" s="78"/>
      <c r="CF333" s="78"/>
      <c r="CG333" s="78"/>
      <c r="CH333" s="78"/>
      <c r="CI333" s="78"/>
      <c r="CJ333" s="78"/>
      <c r="CK333" s="78"/>
      <c r="CL333" s="78"/>
    </row>
    <row r="334" spans="1:90" ht="96" customHeight="1" x14ac:dyDescent="0.25">
      <c r="A334" s="56" t="s">
        <v>711</v>
      </c>
      <c r="B334" s="43" t="s">
        <v>72</v>
      </c>
      <c r="C334" s="43" t="s">
        <v>213</v>
      </c>
      <c r="D334" s="43"/>
      <c r="E334" s="43" t="s">
        <v>1003</v>
      </c>
      <c r="F334" s="43" t="s">
        <v>1187</v>
      </c>
      <c r="G334" s="43" t="s">
        <v>71</v>
      </c>
      <c r="H334" s="43"/>
      <c r="I334" s="43" t="s">
        <v>186</v>
      </c>
      <c r="J334" s="43">
        <v>1</v>
      </c>
      <c r="K334" s="43" t="s">
        <v>1198</v>
      </c>
      <c r="L334" s="43">
        <v>2380</v>
      </c>
      <c r="M334" s="63">
        <v>2380</v>
      </c>
      <c r="N334" s="43" t="s">
        <v>186</v>
      </c>
      <c r="O334" s="43" t="s">
        <v>186</v>
      </c>
      <c r="P334" s="43" t="s">
        <v>186</v>
      </c>
      <c r="Q334" s="43" t="s">
        <v>186</v>
      </c>
      <c r="R334" s="43" t="s">
        <v>186</v>
      </c>
      <c r="S334" s="43">
        <v>136.89758640827338</v>
      </c>
      <c r="T334" s="48">
        <f t="shared" si="5"/>
        <v>5.7519994289190496E-2</v>
      </c>
      <c r="U334" s="44" t="s">
        <v>186</v>
      </c>
      <c r="V334" s="44" t="s">
        <v>186</v>
      </c>
      <c r="W334" s="44" t="s">
        <v>186</v>
      </c>
      <c r="X334" s="44" t="s">
        <v>186</v>
      </c>
      <c r="Y334" s="44" t="s">
        <v>186</v>
      </c>
      <c r="Z334" s="44" t="s">
        <v>186</v>
      </c>
      <c r="AA334" s="44" t="s">
        <v>186</v>
      </c>
      <c r="AB334" s="44" t="s">
        <v>186</v>
      </c>
      <c r="AC334" s="44" t="s">
        <v>186</v>
      </c>
      <c r="AD334" s="44" t="s">
        <v>186</v>
      </c>
      <c r="AE334" s="44" t="s">
        <v>186</v>
      </c>
      <c r="AF334" s="44" t="s">
        <v>186</v>
      </c>
      <c r="AG334" s="44" t="s">
        <v>186</v>
      </c>
      <c r="AH334" s="44" t="s">
        <v>186</v>
      </c>
      <c r="AI334" s="44" t="s">
        <v>186</v>
      </c>
      <c r="AJ334" s="44" t="s">
        <v>186</v>
      </c>
      <c r="AK334" s="44" t="s">
        <v>186</v>
      </c>
      <c r="AL334" s="44" t="s">
        <v>186</v>
      </c>
      <c r="AM334" s="44" t="s">
        <v>186</v>
      </c>
      <c r="AN334" s="44" t="s">
        <v>186</v>
      </c>
      <c r="AO334" s="44" t="s">
        <v>186</v>
      </c>
      <c r="AP334" s="44" t="s">
        <v>186</v>
      </c>
      <c r="AQ334" s="44" t="s">
        <v>186</v>
      </c>
      <c r="AR334" s="44" t="s">
        <v>186</v>
      </c>
      <c r="AS334" s="44" t="s">
        <v>186</v>
      </c>
      <c r="AT334" s="44" t="s">
        <v>186</v>
      </c>
      <c r="AU334" s="44" t="s">
        <v>186</v>
      </c>
      <c r="AV334" s="44" t="s">
        <v>186</v>
      </c>
      <c r="AW334" s="44" t="s">
        <v>186</v>
      </c>
      <c r="AX334" s="44" t="s">
        <v>186</v>
      </c>
      <c r="AY334" s="44" t="s">
        <v>186</v>
      </c>
      <c r="AZ334" s="46">
        <v>4.7624788599942027</v>
      </c>
      <c r="BA334" s="46">
        <v>2.2024050739382615</v>
      </c>
      <c r="BB334" s="46">
        <v>4.9190359370683101</v>
      </c>
      <c r="BC334" s="46">
        <v>4.7831207335206862</v>
      </c>
      <c r="BD334" s="46">
        <v>2</v>
      </c>
      <c r="BE334" s="46">
        <v>18.667040604521461</v>
      </c>
      <c r="BF334" s="46" t="s">
        <v>2</v>
      </c>
      <c r="BG334" s="47">
        <v>0.74668162418085837</v>
      </c>
      <c r="BH334" s="43" t="s">
        <v>186</v>
      </c>
      <c r="BI334" s="43" t="s">
        <v>1</v>
      </c>
      <c r="BJ334" s="54" t="s">
        <v>2</v>
      </c>
      <c r="BK334" s="48" t="s">
        <v>2</v>
      </c>
      <c r="BL334" s="48" t="s">
        <v>2</v>
      </c>
      <c r="BM334" s="48" t="s">
        <v>2</v>
      </c>
      <c r="BN334" s="48" t="s">
        <v>2</v>
      </c>
      <c r="BO334" s="43" t="s">
        <v>186</v>
      </c>
      <c r="BP334" s="43" t="s">
        <v>186</v>
      </c>
      <c r="BQ334" s="47" t="s">
        <v>0</v>
      </c>
      <c r="BR334" s="50">
        <v>43615</v>
      </c>
      <c r="BS334" s="43"/>
      <c r="BT334" s="43" t="s">
        <v>1281</v>
      </c>
      <c r="BU334" s="43" t="s">
        <v>1300</v>
      </c>
      <c r="BV334" s="43"/>
      <c r="BW334" s="43"/>
      <c r="BX334" s="50"/>
      <c r="BY334" s="50"/>
      <c r="BZ334" s="50"/>
      <c r="CA334" s="50"/>
      <c r="CB334" s="50"/>
      <c r="CC334" s="78"/>
      <c r="CD334" s="78"/>
      <c r="CE334" s="78"/>
      <c r="CF334" s="78"/>
      <c r="CG334" s="78"/>
      <c r="CH334" s="78"/>
      <c r="CI334" s="78"/>
      <c r="CJ334" s="78"/>
      <c r="CK334" s="78"/>
      <c r="CL334" s="78"/>
    </row>
    <row r="335" spans="1:90" ht="96" customHeight="1" x14ac:dyDescent="0.25">
      <c r="A335" s="56" t="s">
        <v>712</v>
      </c>
      <c r="B335" s="43" t="s">
        <v>72</v>
      </c>
      <c r="C335" s="43" t="s">
        <v>213</v>
      </c>
      <c r="D335" s="43"/>
      <c r="E335" s="43" t="s">
        <v>1004</v>
      </c>
      <c r="F335" s="43" t="s">
        <v>1187</v>
      </c>
      <c r="G335" s="43" t="s">
        <v>71</v>
      </c>
      <c r="H335" s="43"/>
      <c r="I335" s="43" t="s">
        <v>186</v>
      </c>
      <c r="J335" s="43">
        <v>1</v>
      </c>
      <c r="K335" s="43" t="s">
        <v>1198</v>
      </c>
      <c r="L335" s="43">
        <v>2380</v>
      </c>
      <c r="M335" s="63">
        <v>2380</v>
      </c>
      <c r="N335" s="43" t="s">
        <v>186</v>
      </c>
      <c r="O335" s="43" t="s">
        <v>186</v>
      </c>
      <c r="P335" s="43" t="s">
        <v>186</v>
      </c>
      <c r="Q335" s="43" t="s">
        <v>186</v>
      </c>
      <c r="R335" s="43" t="s">
        <v>186</v>
      </c>
      <c r="S335" s="43">
        <v>143.08654667796003</v>
      </c>
      <c r="T335" s="48">
        <f t="shared" si="5"/>
        <v>6.0120397763848754E-2</v>
      </c>
      <c r="U335" s="44" t="s">
        <v>186</v>
      </c>
      <c r="V335" s="44" t="s">
        <v>186</v>
      </c>
      <c r="W335" s="44" t="s">
        <v>186</v>
      </c>
      <c r="X335" s="44" t="s">
        <v>186</v>
      </c>
      <c r="Y335" s="44" t="s">
        <v>186</v>
      </c>
      <c r="Z335" s="44" t="s">
        <v>186</v>
      </c>
      <c r="AA335" s="44" t="s">
        <v>186</v>
      </c>
      <c r="AB335" s="44" t="s">
        <v>186</v>
      </c>
      <c r="AC335" s="44" t="s">
        <v>186</v>
      </c>
      <c r="AD335" s="44" t="s">
        <v>186</v>
      </c>
      <c r="AE335" s="44" t="s">
        <v>186</v>
      </c>
      <c r="AF335" s="44" t="s">
        <v>186</v>
      </c>
      <c r="AG335" s="44" t="s">
        <v>186</v>
      </c>
      <c r="AH335" s="44" t="s">
        <v>186</v>
      </c>
      <c r="AI335" s="44" t="s">
        <v>186</v>
      </c>
      <c r="AJ335" s="44" t="s">
        <v>186</v>
      </c>
      <c r="AK335" s="44" t="s">
        <v>186</v>
      </c>
      <c r="AL335" s="44" t="s">
        <v>186</v>
      </c>
      <c r="AM335" s="44" t="s">
        <v>186</v>
      </c>
      <c r="AN335" s="44" t="s">
        <v>186</v>
      </c>
      <c r="AO335" s="44" t="s">
        <v>186</v>
      </c>
      <c r="AP335" s="44" t="s">
        <v>186</v>
      </c>
      <c r="AQ335" s="44" t="s">
        <v>186</v>
      </c>
      <c r="AR335" s="44" t="s">
        <v>186</v>
      </c>
      <c r="AS335" s="44" t="s">
        <v>186</v>
      </c>
      <c r="AT335" s="44" t="s">
        <v>186</v>
      </c>
      <c r="AU335" s="44" t="s">
        <v>186</v>
      </c>
      <c r="AV335" s="44" t="s">
        <v>186</v>
      </c>
      <c r="AW335" s="44" t="s">
        <v>186</v>
      </c>
      <c r="AX335" s="44" t="s">
        <v>186</v>
      </c>
      <c r="AY335" s="44" t="s">
        <v>186</v>
      </c>
      <c r="AZ335" s="46">
        <v>4.7772689690736154</v>
      </c>
      <c r="BA335" s="46">
        <v>2.1987308264133549</v>
      </c>
      <c r="BB335" s="46">
        <v>4.9212536947752685</v>
      </c>
      <c r="BC335" s="46">
        <v>4.7909990455219225</v>
      </c>
      <c r="BD335" s="46">
        <v>2</v>
      </c>
      <c r="BE335" s="46">
        <v>18.688252535784162</v>
      </c>
      <c r="BF335" s="46" t="s">
        <v>2</v>
      </c>
      <c r="BG335" s="47">
        <v>0.74753010143136644</v>
      </c>
      <c r="BH335" s="43" t="s">
        <v>186</v>
      </c>
      <c r="BI335" s="43" t="s">
        <v>1</v>
      </c>
      <c r="BJ335" s="54" t="s">
        <v>2</v>
      </c>
      <c r="BK335" s="48" t="s">
        <v>2</v>
      </c>
      <c r="BL335" s="48" t="s">
        <v>2</v>
      </c>
      <c r="BM335" s="48" t="s">
        <v>2</v>
      </c>
      <c r="BN335" s="48" t="s">
        <v>2</v>
      </c>
      <c r="BO335" s="43" t="s">
        <v>186</v>
      </c>
      <c r="BP335" s="43" t="s">
        <v>186</v>
      </c>
      <c r="BQ335" s="47" t="s">
        <v>0</v>
      </c>
      <c r="BR335" s="50">
        <v>43615</v>
      </c>
      <c r="BS335" s="43"/>
      <c r="BT335" s="43" t="s">
        <v>1209</v>
      </c>
      <c r="BU335" s="43" t="s">
        <v>1300</v>
      </c>
      <c r="BV335" s="43"/>
      <c r="BW335" s="43"/>
      <c r="BX335" s="50"/>
      <c r="BY335" s="50"/>
      <c r="BZ335" s="50"/>
      <c r="CA335" s="50"/>
      <c r="CB335" s="50"/>
      <c r="CC335" s="78"/>
      <c r="CD335" s="78"/>
      <c r="CE335" s="78"/>
      <c r="CF335" s="78"/>
      <c r="CG335" s="78"/>
      <c r="CH335" s="78"/>
      <c r="CI335" s="78"/>
      <c r="CJ335" s="78"/>
      <c r="CK335" s="78"/>
      <c r="CL335" s="78"/>
    </row>
    <row r="336" spans="1:90" ht="96" customHeight="1" x14ac:dyDescent="0.25">
      <c r="A336" s="56" t="s">
        <v>713</v>
      </c>
      <c r="B336" s="43" t="s">
        <v>72</v>
      </c>
      <c r="C336" s="43" t="s">
        <v>213</v>
      </c>
      <c r="D336" s="43"/>
      <c r="E336" s="43" t="s">
        <v>1005</v>
      </c>
      <c r="F336" s="43" t="s">
        <v>1187</v>
      </c>
      <c r="G336" s="43" t="s">
        <v>71</v>
      </c>
      <c r="H336" s="43"/>
      <c r="I336" s="43" t="s">
        <v>186</v>
      </c>
      <c r="J336" s="43">
        <v>1</v>
      </c>
      <c r="K336" s="43" t="s">
        <v>1198</v>
      </c>
      <c r="L336" s="43">
        <v>2380</v>
      </c>
      <c r="M336" s="63">
        <v>2380</v>
      </c>
      <c r="N336" s="43" t="s">
        <v>186</v>
      </c>
      <c r="O336" s="43" t="s">
        <v>186</v>
      </c>
      <c r="P336" s="43" t="s">
        <v>186</v>
      </c>
      <c r="Q336" s="43" t="s">
        <v>186</v>
      </c>
      <c r="R336" s="43" t="s">
        <v>186</v>
      </c>
      <c r="S336" s="43">
        <v>149.2755069476467</v>
      </c>
      <c r="T336" s="48">
        <f t="shared" si="5"/>
        <v>6.2720801238507012E-2</v>
      </c>
      <c r="U336" s="44" t="s">
        <v>186</v>
      </c>
      <c r="V336" s="44" t="s">
        <v>186</v>
      </c>
      <c r="W336" s="44" t="s">
        <v>186</v>
      </c>
      <c r="X336" s="44" t="s">
        <v>186</v>
      </c>
      <c r="Y336" s="44" t="s">
        <v>186</v>
      </c>
      <c r="Z336" s="44" t="s">
        <v>186</v>
      </c>
      <c r="AA336" s="44" t="s">
        <v>186</v>
      </c>
      <c r="AB336" s="44" t="s">
        <v>186</v>
      </c>
      <c r="AC336" s="44" t="s">
        <v>186</v>
      </c>
      <c r="AD336" s="44" t="s">
        <v>186</v>
      </c>
      <c r="AE336" s="44" t="s">
        <v>186</v>
      </c>
      <c r="AF336" s="44" t="s">
        <v>186</v>
      </c>
      <c r="AG336" s="44" t="s">
        <v>186</v>
      </c>
      <c r="AH336" s="44" t="s">
        <v>186</v>
      </c>
      <c r="AI336" s="44" t="s">
        <v>186</v>
      </c>
      <c r="AJ336" s="44" t="s">
        <v>186</v>
      </c>
      <c r="AK336" s="44" t="s">
        <v>186</v>
      </c>
      <c r="AL336" s="44" t="s">
        <v>186</v>
      </c>
      <c r="AM336" s="44" t="s">
        <v>186</v>
      </c>
      <c r="AN336" s="44" t="s">
        <v>186</v>
      </c>
      <c r="AO336" s="44" t="s">
        <v>186</v>
      </c>
      <c r="AP336" s="44" t="s">
        <v>186</v>
      </c>
      <c r="AQ336" s="44" t="s">
        <v>186</v>
      </c>
      <c r="AR336" s="44" t="s">
        <v>186</v>
      </c>
      <c r="AS336" s="44" t="s">
        <v>186</v>
      </c>
      <c r="AT336" s="44" t="s">
        <v>186</v>
      </c>
      <c r="AU336" s="44" t="s">
        <v>186</v>
      </c>
      <c r="AV336" s="44" t="s">
        <v>186</v>
      </c>
      <c r="AW336" s="44" t="s">
        <v>186</v>
      </c>
      <c r="AX336" s="44" t="s">
        <v>186</v>
      </c>
      <c r="AY336" s="44" t="s">
        <v>186</v>
      </c>
      <c r="AZ336" s="46">
        <v>4.7907071636024332</v>
      </c>
      <c r="BA336" s="46">
        <v>2.1953924296022418</v>
      </c>
      <c r="BB336" s="46">
        <v>4.9232687346457578</v>
      </c>
      <c r="BC336" s="46">
        <v>4.7981572272948121</v>
      </c>
      <c r="BD336" s="46">
        <v>2</v>
      </c>
      <c r="BE336" s="46">
        <v>18.707525555145246</v>
      </c>
      <c r="BF336" s="46" t="s">
        <v>2</v>
      </c>
      <c r="BG336" s="47">
        <v>0.74830102220580985</v>
      </c>
      <c r="BH336" s="43" t="s">
        <v>186</v>
      </c>
      <c r="BI336" s="43" t="s">
        <v>1</v>
      </c>
      <c r="BJ336" s="54" t="s">
        <v>2</v>
      </c>
      <c r="BK336" s="48" t="s">
        <v>2</v>
      </c>
      <c r="BL336" s="48" t="s">
        <v>2</v>
      </c>
      <c r="BM336" s="48" t="s">
        <v>2</v>
      </c>
      <c r="BN336" s="48" t="s">
        <v>2</v>
      </c>
      <c r="BO336" s="43" t="s">
        <v>186</v>
      </c>
      <c r="BP336" s="43" t="s">
        <v>186</v>
      </c>
      <c r="BQ336" s="47" t="s">
        <v>0</v>
      </c>
      <c r="BR336" s="50">
        <v>43615</v>
      </c>
      <c r="BS336" s="43"/>
      <c r="BT336" s="43" t="s">
        <v>1282</v>
      </c>
      <c r="BU336" s="43" t="s">
        <v>1300</v>
      </c>
      <c r="BV336" s="43"/>
      <c r="BW336" s="43"/>
      <c r="BX336" s="50"/>
      <c r="BY336" s="50"/>
      <c r="BZ336" s="50"/>
      <c r="CA336" s="50"/>
      <c r="CB336" s="50"/>
      <c r="CC336" s="78"/>
      <c r="CD336" s="78"/>
      <c r="CE336" s="78"/>
      <c r="CF336" s="78"/>
      <c r="CG336" s="78"/>
      <c r="CH336" s="78"/>
      <c r="CI336" s="78"/>
      <c r="CJ336" s="78"/>
      <c r="CK336" s="78"/>
      <c r="CL336" s="78"/>
    </row>
    <row r="337" spans="1:90" ht="96" customHeight="1" x14ac:dyDescent="0.25">
      <c r="A337" s="56" t="s">
        <v>714</v>
      </c>
      <c r="B337" s="43" t="s">
        <v>72</v>
      </c>
      <c r="C337" s="43" t="s">
        <v>213</v>
      </c>
      <c r="D337" s="43"/>
      <c r="E337" s="43" t="s">
        <v>1006</v>
      </c>
      <c r="F337" s="43" t="s">
        <v>1187</v>
      </c>
      <c r="G337" s="43" t="s">
        <v>71</v>
      </c>
      <c r="H337" s="43"/>
      <c r="I337" s="43" t="s">
        <v>186</v>
      </c>
      <c r="J337" s="43">
        <v>1</v>
      </c>
      <c r="K337" s="43" t="s">
        <v>1198</v>
      </c>
      <c r="L337" s="43">
        <v>2380</v>
      </c>
      <c r="M337" s="63">
        <v>2380</v>
      </c>
      <c r="N337" s="43" t="s">
        <v>186</v>
      </c>
      <c r="O337" s="43" t="s">
        <v>186</v>
      </c>
      <c r="P337" s="43" t="s">
        <v>186</v>
      </c>
      <c r="Q337" s="43" t="s">
        <v>186</v>
      </c>
      <c r="R337" s="43" t="s">
        <v>186</v>
      </c>
      <c r="S337" s="43">
        <v>155.46446721733335</v>
      </c>
      <c r="T337" s="48">
        <f t="shared" si="5"/>
        <v>6.5321204713165271E-2</v>
      </c>
      <c r="U337" s="44" t="s">
        <v>186</v>
      </c>
      <c r="V337" s="44" t="s">
        <v>186</v>
      </c>
      <c r="W337" s="44" t="s">
        <v>186</v>
      </c>
      <c r="X337" s="44" t="s">
        <v>186</v>
      </c>
      <c r="Y337" s="44" t="s">
        <v>186</v>
      </c>
      <c r="Z337" s="44" t="s">
        <v>186</v>
      </c>
      <c r="AA337" s="44" t="s">
        <v>186</v>
      </c>
      <c r="AB337" s="44" t="s">
        <v>186</v>
      </c>
      <c r="AC337" s="44" t="s">
        <v>186</v>
      </c>
      <c r="AD337" s="44" t="s">
        <v>186</v>
      </c>
      <c r="AE337" s="44" t="s">
        <v>186</v>
      </c>
      <c r="AF337" s="44" t="s">
        <v>186</v>
      </c>
      <c r="AG337" s="44" t="s">
        <v>186</v>
      </c>
      <c r="AH337" s="44" t="s">
        <v>186</v>
      </c>
      <c r="AI337" s="44" t="s">
        <v>186</v>
      </c>
      <c r="AJ337" s="44" t="s">
        <v>186</v>
      </c>
      <c r="AK337" s="44" t="s">
        <v>186</v>
      </c>
      <c r="AL337" s="44" t="s">
        <v>186</v>
      </c>
      <c r="AM337" s="44" t="s">
        <v>186</v>
      </c>
      <c r="AN337" s="44" t="s">
        <v>186</v>
      </c>
      <c r="AO337" s="44" t="s">
        <v>186</v>
      </c>
      <c r="AP337" s="44" t="s">
        <v>186</v>
      </c>
      <c r="AQ337" s="44" t="s">
        <v>186</v>
      </c>
      <c r="AR337" s="44" t="s">
        <v>186</v>
      </c>
      <c r="AS337" s="44" t="s">
        <v>186</v>
      </c>
      <c r="AT337" s="44" t="s">
        <v>186</v>
      </c>
      <c r="AU337" s="44" t="s">
        <v>186</v>
      </c>
      <c r="AV337" s="44" t="s">
        <v>186</v>
      </c>
      <c r="AW337" s="44" t="s">
        <v>186</v>
      </c>
      <c r="AX337" s="44" t="s">
        <v>186</v>
      </c>
      <c r="AY337" s="44" t="s">
        <v>186</v>
      </c>
      <c r="AZ337" s="46">
        <v>4.8029707032254372</v>
      </c>
      <c r="BA337" s="46">
        <v>2.192345847601767</v>
      </c>
      <c r="BB337" s="46">
        <v>4.9251076365340065</v>
      </c>
      <c r="BC337" s="46">
        <v>4.8046897005085514</v>
      </c>
      <c r="BD337" s="46">
        <v>2</v>
      </c>
      <c r="BE337" s="46">
        <v>18.72511388786976</v>
      </c>
      <c r="BF337" s="46" t="s">
        <v>2</v>
      </c>
      <c r="BG337" s="47">
        <v>0.74900455551479039</v>
      </c>
      <c r="BH337" s="43" t="s">
        <v>186</v>
      </c>
      <c r="BI337" s="43" t="s">
        <v>1</v>
      </c>
      <c r="BJ337" s="54" t="s">
        <v>2</v>
      </c>
      <c r="BK337" s="48" t="s">
        <v>2</v>
      </c>
      <c r="BL337" s="48" t="s">
        <v>2</v>
      </c>
      <c r="BM337" s="48" t="s">
        <v>2</v>
      </c>
      <c r="BN337" s="48" t="s">
        <v>2</v>
      </c>
      <c r="BO337" s="43" t="s">
        <v>186</v>
      </c>
      <c r="BP337" s="43" t="s">
        <v>186</v>
      </c>
      <c r="BQ337" s="47" t="s">
        <v>0</v>
      </c>
      <c r="BR337" s="50">
        <v>43615</v>
      </c>
      <c r="BS337" s="43"/>
      <c r="BT337" s="43" t="s">
        <v>1248</v>
      </c>
      <c r="BU337" s="43" t="s">
        <v>1300</v>
      </c>
      <c r="BV337" s="43"/>
      <c r="BW337" s="43"/>
      <c r="BX337" s="50"/>
      <c r="BY337" s="50"/>
      <c r="BZ337" s="50"/>
      <c r="CA337" s="50"/>
      <c r="CB337" s="50"/>
      <c r="CC337" s="78"/>
      <c r="CD337" s="78"/>
      <c r="CE337" s="78"/>
      <c r="CF337" s="78"/>
      <c r="CG337" s="78"/>
      <c r="CH337" s="78"/>
      <c r="CI337" s="78"/>
      <c r="CJ337" s="78"/>
      <c r="CK337" s="78"/>
      <c r="CL337" s="78"/>
    </row>
    <row r="338" spans="1:90" ht="96" customHeight="1" x14ac:dyDescent="0.25">
      <c r="A338" s="56" t="s">
        <v>715</v>
      </c>
      <c r="B338" s="43" t="s">
        <v>72</v>
      </c>
      <c r="C338" s="43" t="s">
        <v>213</v>
      </c>
      <c r="D338" s="43"/>
      <c r="E338" s="43" t="s">
        <v>1007</v>
      </c>
      <c r="F338" s="43" t="s">
        <v>1187</v>
      </c>
      <c r="G338" s="43" t="s">
        <v>71</v>
      </c>
      <c r="H338" s="43"/>
      <c r="I338" s="43" t="s">
        <v>186</v>
      </c>
      <c r="J338" s="43">
        <v>1</v>
      </c>
      <c r="K338" s="43" t="s">
        <v>1198</v>
      </c>
      <c r="L338" s="43">
        <v>2380</v>
      </c>
      <c r="M338" s="63">
        <v>2380</v>
      </c>
      <c r="N338" s="43" t="s">
        <v>186</v>
      </c>
      <c r="O338" s="43" t="s">
        <v>186</v>
      </c>
      <c r="P338" s="43" t="s">
        <v>186</v>
      </c>
      <c r="Q338" s="43" t="s">
        <v>186</v>
      </c>
      <c r="R338" s="43" t="s">
        <v>186</v>
      </c>
      <c r="S338" s="43">
        <v>161.65342748702</v>
      </c>
      <c r="T338" s="48">
        <f t="shared" si="5"/>
        <v>6.7921608187823529E-2</v>
      </c>
      <c r="U338" s="44" t="s">
        <v>186</v>
      </c>
      <c r="V338" s="44" t="s">
        <v>186</v>
      </c>
      <c r="W338" s="44" t="s">
        <v>186</v>
      </c>
      <c r="X338" s="44" t="s">
        <v>186</v>
      </c>
      <c r="Y338" s="44" t="s">
        <v>186</v>
      </c>
      <c r="Z338" s="44" t="s">
        <v>186</v>
      </c>
      <c r="AA338" s="44" t="s">
        <v>186</v>
      </c>
      <c r="AB338" s="44" t="s">
        <v>186</v>
      </c>
      <c r="AC338" s="44" t="s">
        <v>186</v>
      </c>
      <c r="AD338" s="44" t="s">
        <v>186</v>
      </c>
      <c r="AE338" s="44" t="s">
        <v>186</v>
      </c>
      <c r="AF338" s="44" t="s">
        <v>186</v>
      </c>
      <c r="AG338" s="44" t="s">
        <v>186</v>
      </c>
      <c r="AH338" s="44" t="s">
        <v>186</v>
      </c>
      <c r="AI338" s="44" t="s">
        <v>186</v>
      </c>
      <c r="AJ338" s="44" t="s">
        <v>186</v>
      </c>
      <c r="AK338" s="44" t="s">
        <v>186</v>
      </c>
      <c r="AL338" s="44" t="s">
        <v>186</v>
      </c>
      <c r="AM338" s="44" t="s">
        <v>186</v>
      </c>
      <c r="AN338" s="44" t="s">
        <v>186</v>
      </c>
      <c r="AO338" s="44" t="s">
        <v>186</v>
      </c>
      <c r="AP338" s="44" t="s">
        <v>186</v>
      </c>
      <c r="AQ338" s="44" t="s">
        <v>186</v>
      </c>
      <c r="AR338" s="44" t="s">
        <v>186</v>
      </c>
      <c r="AS338" s="44" t="s">
        <v>186</v>
      </c>
      <c r="AT338" s="44" t="s">
        <v>186</v>
      </c>
      <c r="AU338" s="44" t="s">
        <v>186</v>
      </c>
      <c r="AV338" s="44" t="s">
        <v>186</v>
      </c>
      <c r="AW338" s="44" t="s">
        <v>186</v>
      </c>
      <c r="AX338" s="44" t="s">
        <v>186</v>
      </c>
      <c r="AY338" s="44" t="s">
        <v>186</v>
      </c>
      <c r="AZ338" s="46">
        <v>4.8142071561560797</v>
      </c>
      <c r="BA338" s="46">
        <v>2.1895544206320627</v>
      </c>
      <c r="BB338" s="46">
        <v>4.9267925281025544</v>
      </c>
      <c r="BC338" s="46">
        <v>4.810675070967922</v>
      </c>
      <c r="BD338" s="46">
        <v>2</v>
      </c>
      <c r="BE338" s="46">
        <v>18.741229175858617</v>
      </c>
      <c r="BF338" s="46" t="s">
        <v>2</v>
      </c>
      <c r="BG338" s="47">
        <v>0.7496491670343447</v>
      </c>
      <c r="BH338" s="43" t="s">
        <v>186</v>
      </c>
      <c r="BI338" s="43" t="s">
        <v>1</v>
      </c>
      <c r="BJ338" s="54" t="s">
        <v>2</v>
      </c>
      <c r="BK338" s="48" t="s">
        <v>2</v>
      </c>
      <c r="BL338" s="48" t="s">
        <v>2</v>
      </c>
      <c r="BM338" s="48" t="s">
        <v>2</v>
      </c>
      <c r="BN338" s="48" t="s">
        <v>2</v>
      </c>
      <c r="BO338" s="43" t="s">
        <v>186</v>
      </c>
      <c r="BP338" s="43" t="s">
        <v>186</v>
      </c>
      <c r="BQ338" s="47" t="s">
        <v>0</v>
      </c>
      <c r="BR338" s="50">
        <v>43615</v>
      </c>
      <c r="BS338" s="43"/>
      <c r="BT338" s="43" t="s">
        <v>1211</v>
      </c>
      <c r="BU338" s="43" t="s">
        <v>1300</v>
      </c>
      <c r="BV338" s="43"/>
      <c r="BW338" s="43"/>
      <c r="BX338" s="50"/>
      <c r="BY338" s="50"/>
      <c r="BZ338" s="50"/>
      <c r="CA338" s="50"/>
      <c r="CB338" s="50"/>
      <c r="CC338" s="78"/>
      <c r="CD338" s="78"/>
      <c r="CE338" s="78"/>
      <c r="CF338" s="78"/>
      <c r="CG338" s="78"/>
      <c r="CH338" s="78"/>
      <c r="CI338" s="78"/>
      <c r="CJ338" s="78"/>
      <c r="CK338" s="78"/>
      <c r="CL338" s="78"/>
    </row>
    <row r="339" spans="1:90" ht="96" customHeight="1" x14ac:dyDescent="0.25">
      <c r="A339" s="56" t="s">
        <v>716</v>
      </c>
      <c r="B339" s="43" t="s">
        <v>72</v>
      </c>
      <c r="C339" s="43" t="s">
        <v>213</v>
      </c>
      <c r="D339" s="43"/>
      <c r="E339" s="43" t="s">
        <v>1008</v>
      </c>
      <c r="F339" s="43" t="s">
        <v>1187</v>
      </c>
      <c r="G339" s="43" t="s">
        <v>71</v>
      </c>
      <c r="H339" s="43"/>
      <c r="I339" s="43" t="s">
        <v>186</v>
      </c>
      <c r="J339" s="43">
        <v>1</v>
      </c>
      <c r="K339" s="43" t="s">
        <v>1198</v>
      </c>
      <c r="L339" s="43">
        <v>2380</v>
      </c>
      <c r="M339" s="63">
        <v>2380</v>
      </c>
      <c r="N339" s="43" t="s">
        <v>186</v>
      </c>
      <c r="O339" s="43" t="s">
        <v>186</v>
      </c>
      <c r="P339" s="43" t="s">
        <v>186</v>
      </c>
      <c r="Q339" s="43" t="s">
        <v>186</v>
      </c>
      <c r="R339" s="43" t="s">
        <v>186</v>
      </c>
      <c r="S339" s="43">
        <v>167.8423877567067</v>
      </c>
      <c r="T339" s="48">
        <f t="shared" si="5"/>
        <v>7.0522011662481801E-2</v>
      </c>
      <c r="U339" s="44" t="s">
        <v>186</v>
      </c>
      <c r="V339" s="44" t="s">
        <v>186</v>
      </c>
      <c r="W339" s="44" t="s">
        <v>186</v>
      </c>
      <c r="X339" s="44" t="s">
        <v>186</v>
      </c>
      <c r="Y339" s="44" t="s">
        <v>186</v>
      </c>
      <c r="Z339" s="44" t="s">
        <v>186</v>
      </c>
      <c r="AA339" s="44" t="s">
        <v>186</v>
      </c>
      <c r="AB339" s="44" t="s">
        <v>186</v>
      </c>
      <c r="AC339" s="44" t="s">
        <v>186</v>
      </c>
      <c r="AD339" s="44" t="s">
        <v>186</v>
      </c>
      <c r="AE339" s="44" t="s">
        <v>186</v>
      </c>
      <c r="AF339" s="44" t="s">
        <v>186</v>
      </c>
      <c r="AG339" s="44" t="s">
        <v>186</v>
      </c>
      <c r="AH339" s="44" t="s">
        <v>186</v>
      </c>
      <c r="AI339" s="44" t="s">
        <v>186</v>
      </c>
      <c r="AJ339" s="44" t="s">
        <v>186</v>
      </c>
      <c r="AK339" s="44" t="s">
        <v>186</v>
      </c>
      <c r="AL339" s="44" t="s">
        <v>186</v>
      </c>
      <c r="AM339" s="44" t="s">
        <v>186</v>
      </c>
      <c r="AN339" s="44" t="s">
        <v>186</v>
      </c>
      <c r="AO339" s="44" t="s">
        <v>186</v>
      </c>
      <c r="AP339" s="44" t="s">
        <v>186</v>
      </c>
      <c r="AQ339" s="44" t="s">
        <v>186</v>
      </c>
      <c r="AR339" s="44" t="s">
        <v>186</v>
      </c>
      <c r="AS339" s="44" t="s">
        <v>186</v>
      </c>
      <c r="AT339" s="44" t="s">
        <v>186</v>
      </c>
      <c r="AU339" s="44" t="s">
        <v>186</v>
      </c>
      <c r="AV339" s="44" t="s">
        <v>186</v>
      </c>
      <c r="AW339" s="44" t="s">
        <v>186</v>
      </c>
      <c r="AX339" s="44" t="s">
        <v>186</v>
      </c>
      <c r="AY339" s="44" t="s">
        <v>186</v>
      </c>
      <c r="AZ339" s="46">
        <v>4.824540366045861</v>
      </c>
      <c r="BA339" s="46">
        <v>2.186987382711111</v>
      </c>
      <c r="BB339" s="46">
        <v>4.9283419795465999</v>
      </c>
      <c r="BC339" s="46">
        <v>4.8161793070116765</v>
      </c>
      <c r="BD339" s="46">
        <v>2</v>
      </c>
      <c r="BE339" s="46">
        <v>18.75604903531525</v>
      </c>
      <c r="BF339" s="46" t="s">
        <v>2</v>
      </c>
      <c r="BG339" s="47">
        <v>0.75024196141261001</v>
      </c>
      <c r="BH339" s="43" t="s">
        <v>186</v>
      </c>
      <c r="BI339" s="43" t="s">
        <v>1</v>
      </c>
      <c r="BJ339" s="54" t="s">
        <v>2</v>
      </c>
      <c r="BK339" s="48" t="s">
        <v>2</v>
      </c>
      <c r="BL339" s="48" t="s">
        <v>2</v>
      </c>
      <c r="BM339" s="48" t="s">
        <v>2</v>
      </c>
      <c r="BN339" s="48" t="s">
        <v>2</v>
      </c>
      <c r="BO339" s="43" t="s">
        <v>186</v>
      </c>
      <c r="BP339" s="43" t="s">
        <v>186</v>
      </c>
      <c r="BQ339" s="47" t="s">
        <v>0</v>
      </c>
      <c r="BR339" s="50">
        <v>43615</v>
      </c>
      <c r="BS339" s="43"/>
      <c r="BT339" s="43" t="s">
        <v>1283</v>
      </c>
      <c r="BU339" s="43" t="s">
        <v>1300</v>
      </c>
      <c r="BV339" s="43"/>
      <c r="BW339" s="43"/>
      <c r="BX339" s="50"/>
      <c r="BY339" s="50"/>
      <c r="BZ339" s="50"/>
      <c r="CA339" s="50"/>
      <c r="CB339" s="50"/>
      <c r="CC339" s="78"/>
      <c r="CD339" s="78"/>
      <c r="CE339" s="78"/>
      <c r="CF339" s="78"/>
      <c r="CG339" s="78"/>
      <c r="CH339" s="78"/>
      <c r="CI339" s="78"/>
      <c r="CJ339" s="78"/>
      <c r="CK339" s="78"/>
      <c r="CL339" s="78"/>
    </row>
    <row r="340" spans="1:90" ht="96" customHeight="1" x14ac:dyDescent="0.25">
      <c r="A340" s="56" t="s">
        <v>717</v>
      </c>
      <c r="B340" s="43" t="s">
        <v>72</v>
      </c>
      <c r="C340" s="43" t="s">
        <v>213</v>
      </c>
      <c r="D340" s="43"/>
      <c r="E340" s="43" t="s">
        <v>1009</v>
      </c>
      <c r="F340" s="43" t="s">
        <v>1187</v>
      </c>
      <c r="G340" s="43" t="s">
        <v>71</v>
      </c>
      <c r="H340" s="43"/>
      <c r="I340" s="43" t="s">
        <v>186</v>
      </c>
      <c r="J340" s="43">
        <v>1</v>
      </c>
      <c r="K340" s="43" t="s">
        <v>1198</v>
      </c>
      <c r="L340" s="43">
        <v>2380</v>
      </c>
      <c r="M340" s="63">
        <v>2380</v>
      </c>
      <c r="N340" s="43" t="s">
        <v>186</v>
      </c>
      <c r="O340" s="43" t="s">
        <v>186</v>
      </c>
      <c r="P340" s="43" t="s">
        <v>186</v>
      </c>
      <c r="Q340" s="43" t="s">
        <v>186</v>
      </c>
      <c r="R340" s="43" t="s">
        <v>186</v>
      </c>
      <c r="S340" s="43">
        <v>174.03134802639337</v>
      </c>
      <c r="T340" s="48">
        <f t="shared" si="5"/>
        <v>7.3122415137140073E-2</v>
      </c>
      <c r="U340" s="44" t="s">
        <v>186</v>
      </c>
      <c r="V340" s="44" t="s">
        <v>186</v>
      </c>
      <c r="W340" s="44" t="s">
        <v>186</v>
      </c>
      <c r="X340" s="44" t="s">
        <v>186</v>
      </c>
      <c r="Y340" s="44" t="s">
        <v>186</v>
      </c>
      <c r="Z340" s="44" t="s">
        <v>186</v>
      </c>
      <c r="AA340" s="44" t="s">
        <v>186</v>
      </c>
      <c r="AB340" s="44" t="s">
        <v>186</v>
      </c>
      <c r="AC340" s="44" t="s">
        <v>186</v>
      </c>
      <c r="AD340" s="44" t="s">
        <v>186</v>
      </c>
      <c r="AE340" s="44" t="s">
        <v>186</v>
      </c>
      <c r="AF340" s="44" t="s">
        <v>186</v>
      </c>
      <c r="AG340" s="44" t="s">
        <v>186</v>
      </c>
      <c r="AH340" s="44" t="s">
        <v>186</v>
      </c>
      <c r="AI340" s="44" t="s">
        <v>186</v>
      </c>
      <c r="AJ340" s="44" t="s">
        <v>186</v>
      </c>
      <c r="AK340" s="44" t="s">
        <v>186</v>
      </c>
      <c r="AL340" s="44" t="s">
        <v>186</v>
      </c>
      <c r="AM340" s="44" t="s">
        <v>186</v>
      </c>
      <c r="AN340" s="44" t="s">
        <v>186</v>
      </c>
      <c r="AO340" s="44" t="s">
        <v>186</v>
      </c>
      <c r="AP340" s="44" t="s">
        <v>186</v>
      </c>
      <c r="AQ340" s="44" t="s">
        <v>186</v>
      </c>
      <c r="AR340" s="44" t="s">
        <v>186</v>
      </c>
      <c r="AS340" s="44" t="s">
        <v>186</v>
      </c>
      <c r="AT340" s="44" t="s">
        <v>186</v>
      </c>
      <c r="AU340" s="44" t="s">
        <v>186</v>
      </c>
      <c r="AV340" s="44" t="s">
        <v>186</v>
      </c>
      <c r="AW340" s="44" t="s">
        <v>186</v>
      </c>
      <c r="AX340" s="44" t="s">
        <v>186</v>
      </c>
      <c r="AY340" s="44" t="s">
        <v>186</v>
      </c>
      <c r="AZ340" s="46">
        <v>4.8340750355120914</v>
      </c>
      <c r="BA340" s="46">
        <v>2.1846187229873051</v>
      </c>
      <c r="BB340" s="46">
        <v>4.9297716908880442</v>
      </c>
      <c r="BC340" s="46">
        <v>4.8212581810402773</v>
      </c>
      <c r="BD340" s="46">
        <v>2</v>
      </c>
      <c r="BE340" s="46">
        <v>18.76972363042772</v>
      </c>
      <c r="BF340" s="46" t="s">
        <v>2</v>
      </c>
      <c r="BG340" s="47">
        <v>0.75078894521710882</v>
      </c>
      <c r="BH340" s="43" t="s">
        <v>186</v>
      </c>
      <c r="BI340" s="43" t="s">
        <v>1</v>
      </c>
      <c r="BJ340" s="54" t="s">
        <v>2</v>
      </c>
      <c r="BK340" s="48" t="s">
        <v>2</v>
      </c>
      <c r="BL340" s="48" t="s">
        <v>2</v>
      </c>
      <c r="BM340" s="48" t="s">
        <v>2</v>
      </c>
      <c r="BN340" s="48" t="s">
        <v>2</v>
      </c>
      <c r="BO340" s="43" t="s">
        <v>186</v>
      </c>
      <c r="BP340" s="43" t="s">
        <v>186</v>
      </c>
      <c r="BQ340" s="47" t="s">
        <v>0</v>
      </c>
      <c r="BR340" s="50">
        <v>43615</v>
      </c>
      <c r="BS340" s="43"/>
      <c r="BT340" s="43" t="s">
        <v>1284</v>
      </c>
      <c r="BU340" s="43" t="s">
        <v>1300</v>
      </c>
      <c r="BV340" s="43"/>
      <c r="BW340" s="43"/>
      <c r="BX340" s="50"/>
      <c r="BY340" s="50"/>
      <c r="BZ340" s="50"/>
      <c r="CA340" s="50"/>
      <c r="CB340" s="50"/>
      <c r="CC340" s="78"/>
      <c r="CD340" s="78"/>
      <c r="CE340" s="78"/>
      <c r="CF340" s="78"/>
      <c r="CG340" s="78"/>
      <c r="CH340" s="78"/>
      <c r="CI340" s="78"/>
      <c r="CJ340" s="78"/>
      <c r="CK340" s="78"/>
      <c r="CL340" s="78"/>
    </row>
    <row r="341" spans="1:90" ht="96" customHeight="1" x14ac:dyDescent="0.25">
      <c r="A341" s="56" t="s">
        <v>718</v>
      </c>
      <c r="B341" s="43" t="s">
        <v>72</v>
      </c>
      <c r="C341" s="43" t="s">
        <v>213</v>
      </c>
      <c r="D341" s="43"/>
      <c r="E341" s="43" t="s">
        <v>1010</v>
      </c>
      <c r="F341" s="43" t="s">
        <v>1187</v>
      </c>
      <c r="G341" s="43" t="s">
        <v>71</v>
      </c>
      <c r="H341" s="43"/>
      <c r="I341" s="43" t="s">
        <v>186</v>
      </c>
      <c r="J341" s="43">
        <v>1</v>
      </c>
      <c r="K341" s="43" t="s">
        <v>1198</v>
      </c>
      <c r="L341" s="43">
        <v>2380</v>
      </c>
      <c r="M341" s="63">
        <v>2380</v>
      </c>
      <c r="N341" s="43" t="s">
        <v>186</v>
      </c>
      <c r="O341" s="43" t="s">
        <v>186</v>
      </c>
      <c r="P341" s="43" t="s">
        <v>186</v>
      </c>
      <c r="Q341" s="43" t="s">
        <v>186</v>
      </c>
      <c r="R341" s="43" t="s">
        <v>186</v>
      </c>
      <c r="S341" s="43">
        <v>180.22030829608005</v>
      </c>
      <c r="T341" s="48">
        <f t="shared" si="5"/>
        <v>7.5722818611798345E-2</v>
      </c>
      <c r="U341" s="44" t="s">
        <v>186</v>
      </c>
      <c r="V341" s="44" t="s">
        <v>186</v>
      </c>
      <c r="W341" s="44" t="s">
        <v>186</v>
      </c>
      <c r="X341" s="44" t="s">
        <v>186</v>
      </c>
      <c r="Y341" s="44" t="s">
        <v>186</v>
      </c>
      <c r="Z341" s="44" t="s">
        <v>186</v>
      </c>
      <c r="AA341" s="44" t="s">
        <v>186</v>
      </c>
      <c r="AB341" s="44" t="s">
        <v>186</v>
      </c>
      <c r="AC341" s="44" t="s">
        <v>186</v>
      </c>
      <c r="AD341" s="44" t="s">
        <v>186</v>
      </c>
      <c r="AE341" s="44" t="s">
        <v>186</v>
      </c>
      <c r="AF341" s="44" t="s">
        <v>186</v>
      </c>
      <c r="AG341" s="44" t="s">
        <v>186</v>
      </c>
      <c r="AH341" s="44" t="s">
        <v>186</v>
      </c>
      <c r="AI341" s="44" t="s">
        <v>186</v>
      </c>
      <c r="AJ341" s="44" t="s">
        <v>186</v>
      </c>
      <c r="AK341" s="44" t="s">
        <v>186</v>
      </c>
      <c r="AL341" s="44" t="s">
        <v>186</v>
      </c>
      <c r="AM341" s="44" t="s">
        <v>186</v>
      </c>
      <c r="AN341" s="44" t="s">
        <v>186</v>
      </c>
      <c r="AO341" s="44" t="s">
        <v>186</v>
      </c>
      <c r="AP341" s="44" t="s">
        <v>186</v>
      </c>
      <c r="AQ341" s="44" t="s">
        <v>186</v>
      </c>
      <c r="AR341" s="44" t="s">
        <v>186</v>
      </c>
      <c r="AS341" s="44" t="s">
        <v>186</v>
      </c>
      <c r="AT341" s="44" t="s">
        <v>186</v>
      </c>
      <c r="AU341" s="44" t="s">
        <v>186</v>
      </c>
      <c r="AV341" s="44" t="s">
        <v>186</v>
      </c>
      <c r="AW341" s="44" t="s">
        <v>186</v>
      </c>
      <c r="AX341" s="44" t="s">
        <v>186</v>
      </c>
      <c r="AY341" s="44" t="s">
        <v>186</v>
      </c>
      <c r="AZ341" s="46">
        <v>4.8429002865659925</v>
      </c>
      <c r="BA341" s="46">
        <v>2.1824263012365686</v>
      </c>
      <c r="BB341" s="46">
        <v>4.9310950258570792</v>
      </c>
      <c r="BC341" s="46">
        <v>4.8259591660646981</v>
      </c>
      <c r="BD341" s="46">
        <v>2</v>
      </c>
      <c r="BE341" s="46">
        <v>18.782380779724338</v>
      </c>
      <c r="BF341" s="46" t="s">
        <v>2</v>
      </c>
      <c r="BG341" s="47">
        <v>0.75129523118897357</v>
      </c>
      <c r="BH341" s="43" t="s">
        <v>186</v>
      </c>
      <c r="BI341" s="43" t="s">
        <v>1</v>
      </c>
      <c r="BJ341" s="54" t="s">
        <v>2</v>
      </c>
      <c r="BK341" s="48" t="s">
        <v>2</v>
      </c>
      <c r="BL341" s="48" t="s">
        <v>2</v>
      </c>
      <c r="BM341" s="48" t="s">
        <v>2</v>
      </c>
      <c r="BN341" s="48" t="s">
        <v>2</v>
      </c>
      <c r="BO341" s="43" t="s">
        <v>186</v>
      </c>
      <c r="BP341" s="43" t="s">
        <v>186</v>
      </c>
      <c r="BQ341" s="47" t="s">
        <v>0</v>
      </c>
      <c r="BR341" s="50">
        <v>43615</v>
      </c>
      <c r="BS341" s="43"/>
      <c r="BT341" s="43" t="s">
        <v>1285</v>
      </c>
      <c r="BU341" s="43" t="s">
        <v>1300</v>
      </c>
      <c r="BV341" s="43"/>
      <c r="BW341" s="43"/>
      <c r="BX341" s="50"/>
      <c r="BY341" s="50"/>
      <c r="BZ341" s="50"/>
      <c r="CA341" s="50"/>
      <c r="CB341" s="50"/>
      <c r="CC341" s="78"/>
      <c r="CD341" s="78"/>
      <c r="CE341" s="78"/>
      <c r="CF341" s="78"/>
      <c r="CG341" s="78"/>
      <c r="CH341" s="78"/>
      <c r="CI341" s="78"/>
      <c r="CJ341" s="78"/>
      <c r="CK341" s="78"/>
      <c r="CL341" s="78"/>
    </row>
    <row r="342" spans="1:90" ht="96" customHeight="1" x14ac:dyDescent="0.25">
      <c r="A342" s="56" t="s">
        <v>719</v>
      </c>
      <c r="B342" s="43" t="s">
        <v>72</v>
      </c>
      <c r="C342" s="43" t="s">
        <v>213</v>
      </c>
      <c r="D342" s="43"/>
      <c r="E342" s="43" t="s">
        <v>1011</v>
      </c>
      <c r="F342" s="43" t="s">
        <v>1187</v>
      </c>
      <c r="G342" s="43" t="s">
        <v>71</v>
      </c>
      <c r="H342" s="43"/>
      <c r="I342" s="43" t="s">
        <v>186</v>
      </c>
      <c r="J342" s="43">
        <v>1</v>
      </c>
      <c r="K342" s="43" t="s">
        <v>1198</v>
      </c>
      <c r="L342" s="43">
        <v>2380</v>
      </c>
      <c r="M342" s="63">
        <v>2380</v>
      </c>
      <c r="N342" s="43" t="s">
        <v>186</v>
      </c>
      <c r="O342" s="43" t="s">
        <v>186</v>
      </c>
      <c r="P342" s="43" t="s">
        <v>186</v>
      </c>
      <c r="Q342" s="43" t="s">
        <v>186</v>
      </c>
      <c r="R342" s="43" t="s">
        <v>186</v>
      </c>
      <c r="S342" s="43">
        <v>186.40926856576672</v>
      </c>
      <c r="T342" s="48">
        <f t="shared" si="5"/>
        <v>7.8323222086456604E-2</v>
      </c>
      <c r="U342" s="44" t="s">
        <v>186</v>
      </c>
      <c r="V342" s="44" t="s">
        <v>186</v>
      </c>
      <c r="W342" s="44" t="s">
        <v>186</v>
      </c>
      <c r="X342" s="44" t="s">
        <v>186</v>
      </c>
      <c r="Y342" s="44" t="s">
        <v>186</v>
      </c>
      <c r="Z342" s="44" t="s">
        <v>186</v>
      </c>
      <c r="AA342" s="44" t="s">
        <v>186</v>
      </c>
      <c r="AB342" s="44" t="s">
        <v>186</v>
      </c>
      <c r="AC342" s="44" t="s">
        <v>186</v>
      </c>
      <c r="AD342" s="44" t="s">
        <v>186</v>
      </c>
      <c r="AE342" s="44" t="s">
        <v>186</v>
      </c>
      <c r="AF342" s="44" t="s">
        <v>186</v>
      </c>
      <c r="AG342" s="44" t="s">
        <v>186</v>
      </c>
      <c r="AH342" s="44" t="s">
        <v>186</v>
      </c>
      <c r="AI342" s="44" t="s">
        <v>186</v>
      </c>
      <c r="AJ342" s="44" t="s">
        <v>186</v>
      </c>
      <c r="AK342" s="44" t="s">
        <v>186</v>
      </c>
      <c r="AL342" s="44" t="s">
        <v>186</v>
      </c>
      <c r="AM342" s="44" t="s">
        <v>186</v>
      </c>
      <c r="AN342" s="44" t="s">
        <v>186</v>
      </c>
      <c r="AO342" s="44" t="s">
        <v>186</v>
      </c>
      <c r="AP342" s="44" t="s">
        <v>186</v>
      </c>
      <c r="AQ342" s="44" t="s">
        <v>186</v>
      </c>
      <c r="AR342" s="44" t="s">
        <v>186</v>
      </c>
      <c r="AS342" s="44" t="s">
        <v>186</v>
      </c>
      <c r="AT342" s="44" t="s">
        <v>186</v>
      </c>
      <c r="AU342" s="44" t="s">
        <v>186</v>
      </c>
      <c r="AV342" s="44" t="s">
        <v>186</v>
      </c>
      <c r="AW342" s="44" t="s">
        <v>186</v>
      </c>
      <c r="AX342" s="44" t="s">
        <v>186</v>
      </c>
      <c r="AY342" s="44" t="s">
        <v>186</v>
      </c>
      <c r="AZ342" s="46">
        <v>4.8510924548147463</v>
      </c>
      <c r="BA342" s="46">
        <v>2.1803911537099352</v>
      </c>
      <c r="BB342" s="46">
        <v>4.9323234308791672</v>
      </c>
      <c r="BC342" s="46">
        <v>4.8303229241062215</v>
      </c>
      <c r="BD342" s="46">
        <v>2</v>
      </c>
      <c r="BE342" s="46">
        <v>18.79412996351007</v>
      </c>
      <c r="BF342" s="46" t="s">
        <v>2</v>
      </c>
      <c r="BG342" s="47">
        <v>0.7517651985404028</v>
      </c>
      <c r="BH342" s="43" t="s">
        <v>186</v>
      </c>
      <c r="BI342" s="43" t="s">
        <v>1</v>
      </c>
      <c r="BJ342" s="54" t="s">
        <v>2</v>
      </c>
      <c r="BK342" s="48" t="s">
        <v>2</v>
      </c>
      <c r="BL342" s="48" t="s">
        <v>2</v>
      </c>
      <c r="BM342" s="48" t="s">
        <v>2</v>
      </c>
      <c r="BN342" s="48" t="s">
        <v>2</v>
      </c>
      <c r="BO342" s="43" t="s">
        <v>186</v>
      </c>
      <c r="BP342" s="43" t="s">
        <v>186</v>
      </c>
      <c r="BQ342" s="47" t="s">
        <v>0</v>
      </c>
      <c r="BR342" s="50">
        <v>43615</v>
      </c>
      <c r="BS342" s="43"/>
      <c r="BT342" s="43" t="s">
        <v>1286</v>
      </c>
      <c r="BU342" s="43" t="s">
        <v>1300</v>
      </c>
      <c r="BV342" s="43"/>
      <c r="BW342" s="43"/>
      <c r="BX342" s="50"/>
      <c r="BY342" s="50"/>
      <c r="BZ342" s="50"/>
      <c r="CA342" s="50"/>
      <c r="CB342" s="50"/>
      <c r="CC342" s="78"/>
      <c r="CD342" s="78"/>
      <c r="CE342" s="78"/>
      <c r="CF342" s="78"/>
      <c r="CG342" s="78"/>
      <c r="CH342" s="78"/>
      <c r="CI342" s="78"/>
      <c r="CJ342" s="78"/>
      <c r="CK342" s="78"/>
      <c r="CL342" s="78"/>
    </row>
    <row r="343" spans="1:90" ht="96" customHeight="1" x14ac:dyDescent="0.25">
      <c r="A343" s="56" t="s">
        <v>720</v>
      </c>
      <c r="B343" s="43" t="s">
        <v>72</v>
      </c>
      <c r="C343" s="43" t="s">
        <v>213</v>
      </c>
      <c r="D343" s="43"/>
      <c r="E343" s="43" t="s">
        <v>1012</v>
      </c>
      <c r="F343" s="43" t="s">
        <v>1187</v>
      </c>
      <c r="G343" s="43" t="s">
        <v>71</v>
      </c>
      <c r="H343" s="43"/>
      <c r="I343" s="43" t="s">
        <v>186</v>
      </c>
      <c r="J343" s="43">
        <v>1</v>
      </c>
      <c r="K343" s="43" t="s">
        <v>1198</v>
      </c>
      <c r="L343" s="43">
        <v>2380</v>
      </c>
      <c r="M343" s="63">
        <v>2380</v>
      </c>
      <c r="N343" s="43" t="s">
        <v>186</v>
      </c>
      <c r="O343" s="43" t="s">
        <v>186</v>
      </c>
      <c r="P343" s="43" t="s">
        <v>186</v>
      </c>
      <c r="Q343" s="43" t="s">
        <v>186</v>
      </c>
      <c r="R343" s="43" t="s">
        <v>186</v>
      </c>
      <c r="S343" s="43">
        <v>115.78138079153335</v>
      </c>
      <c r="T343" s="48">
        <f t="shared" si="5"/>
        <v>4.864763898803922E-2</v>
      </c>
      <c r="U343" s="44" t="s">
        <v>186</v>
      </c>
      <c r="V343" s="44" t="s">
        <v>186</v>
      </c>
      <c r="W343" s="44" t="s">
        <v>186</v>
      </c>
      <c r="X343" s="44" t="s">
        <v>186</v>
      </c>
      <c r="Y343" s="44" t="s">
        <v>186</v>
      </c>
      <c r="Z343" s="44" t="s">
        <v>186</v>
      </c>
      <c r="AA343" s="44" t="s">
        <v>186</v>
      </c>
      <c r="AB343" s="44" t="s">
        <v>186</v>
      </c>
      <c r="AC343" s="44" t="s">
        <v>186</v>
      </c>
      <c r="AD343" s="44" t="s">
        <v>186</v>
      </c>
      <c r="AE343" s="44" t="s">
        <v>186</v>
      </c>
      <c r="AF343" s="44" t="s">
        <v>186</v>
      </c>
      <c r="AG343" s="44" t="s">
        <v>186</v>
      </c>
      <c r="AH343" s="44" t="s">
        <v>186</v>
      </c>
      <c r="AI343" s="44" t="s">
        <v>186</v>
      </c>
      <c r="AJ343" s="44" t="s">
        <v>186</v>
      </c>
      <c r="AK343" s="44" t="s">
        <v>186</v>
      </c>
      <c r="AL343" s="44" t="s">
        <v>186</v>
      </c>
      <c r="AM343" s="44" t="s">
        <v>186</v>
      </c>
      <c r="AN343" s="44" t="s">
        <v>186</v>
      </c>
      <c r="AO343" s="44" t="s">
        <v>186</v>
      </c>
      <c r="AP343" s="44" t="s">
        <v>186</v>
      </c>
      <c r="AQ343" s="44" t="s">
        <v>186</v>
      </c>
      <c r="AR343" s="44" t="s">
        <v>186</v>
      </c>
      <c r="AS343" s="44" t="s">
        <v>186</v>
      </c>
      <c r="AT343" s="44" t="s">
        <v>186</v>
      </c>
      <c r="AU343" s="44" t="s">
        <v>186</v>
      </c>
      <c r="AV343" s="44" t="s">
        <v>186</v>
      </c>
      <c r="AW343" s="44" t="s">
        <v>186</v>
      </c>
      <c r="AX343" s="44" t="s">
        <v>186</v>
      </c>
      <c r="AY343" s="44" t="s">
        <v>186</v>
      </c>
      <c r="AZ343" s="46">
        <v>4.6639833357954705</v>
      </c>
      <c r="BA343" s="46">
        <v>2.1233065746073088</v>
      </c>
      <c r="BB343" s="46">
        <v>4.9423412774452986</v>
      </c>
      <c r="BC343" s="46">
        <v>4.8066865273402462</v>
      </c>
      <c r="BD343" s="46">
        <v>2</v>
      </c>
      <c r="BE343" s="46">
        <v>18.536317715188325</v>
      </c>
      <c r="BF343" s="46" t="s">
        <v>2</v>
      </c>
      <c r="BG343" s="47">
        <v>0.74145270860753298</v>
      </c>
      <c r="BH343" s="43" t="s">
        <v>186</v>
      </c>
      <c r="BI343" s="43" t="s">
        <v>1</v>
      </c>
      <c r="BJ343" s="54" t="s">
        <v>2</v>
      </c>
      <c r="BK343" s="48" t="s">
        <v>2</v>
      </c>
      <c r="BL343" s="48" t="s">
        <v>2</v>
      </c>
      <c r="BM343" s="48" t="s">
        <v>2</v>
      </c>
      <c r="BN343" s="48" t="s">
        <v>2</v>
      </c>
      <c r="BO343" s="43" t="s">
        <v>186</v>
      </c>
      <c r="BP343" s="43" t="s">
        <v>186</v>
      </c>
      <c r="BQ343" s="47" t="s">
        <v>0</v>
      </c>
      <c r="BR343" s="50">
        <v>43615</v>
      </c>
      <c r="BS343" s="43"/>
      <c r="BT343" s="43" t="s">
        <v>1275</v>
      </c>
      <c r="BU343" s="43" t="s">
        <v>1300</v>
      </c>
      <c r="BV343" s="43"/>
      <c r="BW343" s="43"/>
      <c r="BX343" s="50"/>
      <c r="BY343" s="50"/>
      <c r="BZ343" s="50"/>
      <c r="CA343" s="50"/>
      <c r="CB343" s="50"/>
      <c r="CC343" s="78"/>
      <c r="CD343" s="78"/>
      <c r="CE343" s="78"/>
      <c r="CF343" s="78"/>
      <c r="CG343" s="78"/>
      <c r="CH343" s="78"/>
      <c r="CI343" s="78"/>
      <c r="CJ343" s="78"/>
      <c r="CK343" s="78"/>
      <c r="CL343" s="78"/>
    </row>
    <row r="344" spans="1:90" ht="96" customHeight="1" x14ac:dyDescent="0.25">
      <c r="A344" s="56" t="s">
        <v>721</v>
      </c>
      <c r="B344" s="43" t="s">
        <v>72</v>
      </c>
      <c r="C344" s="43" t="s">
        <v>213</v>
      </c>
      <c r="D344" s="43"/>
      <c r="E344" s="43" t="s">
        <v>1013</v>
      </c>
      <c r="F344" s="43" t="s">
        <v>1187</v>
      </c>
      <c r="G344" s="43" t="s">
        <v>71</v>
      </c>
      <c r="H344" s="43"/>
      <c r="I344" s="43" t="s">
        <v>186</v>
      </c>
      <c r="J344" s="43">
        <v>1</v>
      </c>
      <c r="K344" s="43" t="s">
        <v>1198</v>
      </c>
      <c r="L344" s="43">
        <v>2380</v>
      </c>
      <c r="M344" s="63">
        <v>2380</v>
      </c>
      <c r="N344" s="43" t="s">
        <v>186</v>
      </c>
      <c r="O344" s="43" t="s">
        <v>186</v>
      </c>
      <c r="P344" s="43" t="s">
        <v>186</v>
      </c>
      <c r="Q344" s="43" t="s">
        <v>186</v>
      </c>
      <c r="R344" s="43" t="s">
        <v>186</v>
      </c>
      <c r="S344" s="43">
        <v>132.60060458511998</v>
      </c>
      <c r="T344" s="48">
        <f t="shared" si="5"/>
        <v>5.571453974164705E-2</v>
      </c>
      <c r="U344" s="44" t="s">
        <v>186</v>
      </c>
      <c r="V344" s="44" t="s">
        <v>186</v>
      </c>
      <c r="W344" s="44" t="s">
        <v>186</v>
      </c>
      <c r="X344" s="44" t="s">
        <v>186</v>
      </c>
      <c r="Y344" s="44" t="s">
        <v>186</v>
      </c>
      <c r="Z344" s="44" t="s">
        <v>186</v>
      </c>
      <c r="AA344" s="44" t="s">
        <v>186</v>
      </c>
      <c r="AB344" s="44" t="s">
        <v>186</v>
      </c>
      <c r="AC344" s="44" t="s">
        <v>186</v>
      </c>
      <c r="AD344" s="44" t="s">
        <v>186</v>
      </c>
      <c r="AE344" s="44" t="s">
        <v>186</v>
      </c>
      <c r="AF344" s="44" t="s">
        <v>186</v>
      </c>
      <c r="AG344" s="44" t="s">
        <v>186</v>
      </c>
      <c r="AH344" s="44" t="s">
        <v>186</v>
      </c>
      <c r="AI344" s="44" t="s">
        <v>186</v>
      </c>
      <c r="AJ344" s="44" t="s">
        <v>186</v>
      </c>
      <c r="AK344" s="44" t="s">
        <v>186</v>
      </c>
      <c r="AL344" s="44" t="s">
        <v>186</v>
      </c>
      <c r="AM344" s="44" t="s">
        <v>186</v>
      </c>
      <c r="AN344" s="44" t="s">
        <v>186</v>
      </c>
      <c r="AO344" s="44" t="s">
        <v>186</v>
      </c>
      <c r="AP344" s="44" t="s">
        <v>186</v>
      </c>
      <c r="AQ344" s="44" t="s">
        <v>186</v>
      </c>
      <c r="AR344" s="44" t="s">
        <v>186</v>
      </c>
      <c r="AS344" s="44" t="s">
        <v>186</v>
      </c>
      <c r="AT344" s="44" t="s">
        <v>186</v>
      </c>
      <c r="AU344" s="44" t="s">
        <v>186</v>
      </c>
      <c r="AV344" s="44" t="s">
        <v>186</v>
      </c>
      <c r="AW344" s="44" t="s">
        <v>186</v>
      </c>
      <c r="AX344" s="44" t="s">
        <v>186</v>
      </c>
      <c r="AY344" s="44" t="s">
        <v>186</v>
      </c>
      <c r="AZ344" s="46">
        <v>4.7158904649007951</v>
      </c>
      <c r="BA344" s="46">
        <v>2.1072936903322539</v>
      </c>
      <c r="BB344" s="46">
        <v>4.9512708872085875</v>
      </c>
      <c r="BC344" s="46">
        <v>4.8366249962544705</v>
      </c>
      <c r="BD344" s="46">
        <v>2</v>
      </c>
      <c r="BE344" s="46">
        <v>18.611080038696109</v>
      </c>
      <c r="BF344" s="46" t="s">
        <v>2</v>
      </c>
      <c r="BG344" s="47">
        <v>0.74444320154784438</v>
      </c>
      <c r="BH344" s="43" t="s">
        <v>186</v>
      </c>
      <c r="BI344" s="43" t="s">
        <v>1</v>
      </c>
      <c r="BJ344" s="54" t="s">
        <v>2</v>
      </c>
      <c r="BK344" s="48" t="s">
        <v>2</v>
      </c>
      <c r="BL344" s="48" t="s">
        <v>2</v>
      </c>
      <c r="BM344" s="48" t="s">
        <v>2</v>
      </c>
      <c r="BN344" s="48" t="s">
        <v>2</v>
      </c>
      <c r="BO344" s="43" t="s">
        <v>186</v>
      </c>
      <c r="BP344" s="43" t="s">
        <v>186</v>
      </c>
      <c r="BQ344" s="47" t="s">
        <v>0</v>
      </c>
      <c r="BR344" s="50">
        <v>43615</v>
      </c>
      <c r="BS344" s="43"/>
      <c r="BT344" s="43" t="s">
        <v>1276</v>
      </c>
      <c r="BU344" s="43" t="s">
        <v>1300</v>
      </c>
      <c r="BV344" s="43"/>
      <c r="BW344" s="43"/>
      <c r="BX344" s="50"/>
      <c r="BY344" s="50"/>
      <c r="BZ344" s="50"/>
      <c r="CA344" s="50"/>
      <c r="CB344" s="50"/>
      <c r="CC344" s="78"/>
      <c r="CD344" s="78"/>
      <c r="CE344" s="78"/>
      <c r="CF344" s="78"/>
      <c r="CG344" s="78"/>
      <c r="CH344" s="78"/>
      <c r="CI344" s="78"/>
      <c r="CJ344" s="78"/>
      <c r="CK344" s="78"/>
      <c r="CL344" s="78"/>
    </row>
    <row r="345" spans="1:90" ht="96" customHeight="1" x14ac:dyDescent="0.25">
      <c r="A345" s="56" t="s">
        <v>722</v>
      </c>
      <c r="B345" s="43" t="s">
        <v>72</v>
      </c>
      <c r="C345" s="43" t="s">
        <v>213</v>
      </c>
      <c r="D345" s="43"/>
      <c r="E345" s="43" t="s">
        <v>1014</v>
      </c>
      <c r="F345" s="43" t="s">
        <v>1187</v>
      </c>
      <c r="G345" s="43" t="s">
        <v>71</v>
      </c>
      <c r="H345" s="43"/>
      <c r="I345" s="43" t="s">
        <v>186</v>
      </c>
      <c r="J345" s="43">
        <v>1</v>
      </c>
      <c r="K345" s="43" t="s">
        <v>1198</v>
      </c>
      <c r="L345" s="43">
        <v>2380</v>
      </c>
      <c r="M345" s="63">
        <v>2380</v>
      </c>
      <c r="N345" s="43" t="s">
        <v>186</v>
      </c>
      <c r="O345" s="43" t="s">
        <v>186</v>
      </c>
      <c r="P345" s="43" t="s">
        <v>186</v>
      </c>
      <c r="Q345" s="43" t="s">
        <v>186</v>
      </c>
      <c r="R345" s="43" t="s">
        <v>186</v>
      </c>
      <c r="S345" s="43">
        <v>149.41982837870668</v>
      </c>
      <c r="T345" s="48">
        <f t="shared" si="5"/>
        <v>6.2781440495254914E-2</v>
      </c>
      <c r="U345" s="44" t="s">
        <v>186</v>
      </c>
      <c r="V345" s="44" t="s">
        <v>186</v>
      </c>
      <c r="W345" s="44" t="s">
        <v>186</v>
      </c>
      <c r="X345" s="44" t="s">
        <v>186</v>
      </c>
      <c r="Y345" s="44" t="s">
        <v>186</v>
      </c>
      <c r="Z345" s="44" t="s">
        <v>186</v>
      </c>
      <c r="AA345" s="44" t="s">
        <v>186</v>
      </c>
      <c r="AB345" s="44" t="s">
        <v>186</v>
      </c>
      <c r="AC345" s="44" t="s">
        <v>186</v>
      </c>
      <c r="AD345" s="44" t="s">
        <v>186</v>
      </c>
      <c r="AE345" s="44" t="s">
        <v>186</v>
      </c>
      <c r="AF345" s="44" t="s">
        <v>186</v>
      </c>
      <c r="AG345" s="44" t="s">
        <v>186</v>
      </c>
      <c r="AH345" s="44" t="s">
        <v>186</v>
      </c>
      <c r="AI345" s="44" t="s">
        <v>186</v>
      </c>
      <c r="AJ345" s="44" t="s">
        <v>186</v>
      </c>
      <c r="AK345" s="44" t="s">
        <v>186</v>
      </c>
      <c r="AL345" s="44" t="s">
        <v>186</v>
      </c>
      <c r="AM345" s="44" t="s">
        <v>186</v>
      </c>
      <c r="AN345" s="44" t="s">
        <v>186</v>
      </c>
      <c r="AO345" s="44" t="s">
        <v>186</v>
      </c>
      <c r="AP345" s="44" t="s">
        <v>186</v>
      </c>
      <c r="AQ345" s="44" t="s">
        <v>186</v>
      </c>
      <c r="AR345" s="44" t="s">
        <v>186</v>
      </c>
      <c r="AS345" s="44" t="s">
        <v>186</v>
      </c>
      <c r="AT345" s="44" t="s">
        <v>186</v>
      </c>
      <c r="AU345" s="44" t="s">
        <v>186</v>
      </c>
      <c r="AV345" s="44" t="s">
        <v>186</v>
      </c>
      <c r="AW345" s="44" t="s">
        <v>186</v>
      </c>
      <c r="AX345" s="44" t="s">
        <v>186</v>
      </c>
      <c r="AY345" s="44" t="s">
        <v>186</v>
      </c>
      <c r="AZ345" s="46">
        <v>4.7549224443681055</v>
      </c>
      <c r="BA345" s="46">
        <v>2.095252674367603</v>
      </c>
      <c r="BB345" s="46">
        <v>4.9579855784454034</v>
      </c>
      <c r="BC345" s="46">
        <v>4.8591374665853113</v>
      </c>
      <c r="BD345" s="46">
        <v>2</v>
      </c>
      <c r="BE345" s="46">
        <v>18.667298163766425</v>
      </c>
      <c r="BF345" s="46" t="s">
        <v>2</v>
      </c>
      <c r="BG345" s="47">
        <v>0.74669192655065697</v>
      </c>
      <c r="BH345" s="43" t="s">
        <v>186</v>
      </c>
      <c r="BI345" s="43" t="s">
        <v>1</v>
      </c>
      <c r="BJ345" s="54" t="s">
        <v>2</v>
      </c>
      <c r="BK345" s="48" t="s">
        <v>2</v>
      </c>
      <c r="BL345" s="48" t="s">
        <v>2</v>
      </c>
      <c r="BM345" s="48" t="s">
        <v>2</v>
      </c>
      <c r="BN345" s="48" t="s">
        <v>2</v>
      </c>
      <c r="BO345" s="43" t="s">
        <v>186</v>
      </c>
      <c r="BP345" s="43" t="s">
        <v>186</v>
      </c>
      <c r="BQ345" s="47" t="s">
        <v>0</v>
      </c>
      <c r="BR345" s="50">
        <v>43615</v>
      </c>
      <c r="BS345" s="43"/>
      <c r="BT345" s="43" t="s">
        <v>1247</v>
      </c>
      <c r="BU345" s="43" t="s">
        <v>1300</v>
      </c>
      <c r="BV345" s="43"/>
      <c r="BW345" s="43"/>
      <c r="BX345" s="50"/>
      <c r="BY345" s="50"/>
      <c r="BZ345" s="50"/>
      <c r="CA345" s="50"/>
      <c r="CB345" s="50"/>
      <c r="CC345" s="78"/>
      <c r="CD345" s="78"/>
      <c r="CE345" s="78"/>
      <c r="CF345" s="78"/>
      <c r="CG345" s="78"/>
      <c r="CH345" s="78"/>
      <c r="CI345" s="78"/>
      <c r="CJ345" s="78"/>
      <c r="CK345" s="78"/>
      <c r="CL345" s="78"/>
    </row>
    <row r="346" spans="1:90" ht="96" customHeight="1" x14ac:dyDescent="0.25">
      <c r="A346" s="56" t="s">
        <v>723</v>
      </c>
      <c r="B346" s="43" t="s">
        <v>72</v>
      </c>
      <c r="C346" s="43" t="s">
        <v>213</v>
      </c>
      <c r="D346" s="43"/>
      <c r="E346" s="43" t="s">
        <v>1015</v>
      </c>
      <c r="F346" s="43" t="s">
        <v>1187</v>
      </c>
      <c r="G346" s="43" t="s">
        <v>71</v>
      </c>
      <c r="H346" s="43"/>
      <c r="I346" s="43" t="s">
        <v>186</v>
      </c>
      <c r="J346" s="43">
        <v>1</v>
      </c>
      <c r="K346" s="43" t="s">
        <v>1198</v>
      </c>
      <c r="L346" s="43">
        <v>2380</v>
      </c>
      <c r="M346" s="63">
        <v>2380</v>
      </c>
      <c r="N346" s="43" t="s">
        <v>186</v>
      </c>
      <c r="O346" s="43" t="s">
        <v>186</v>
      </c>
      <c r="P346" s="43" t="s">
        <v>186</v>
      </c>
      <c r="Q346" s="43" t="s">
        <v>186</v>
      </c>
      <c r="R346" s="43" t="s">
        <v>186</v>
      </c>
      <c r="S346" s="43">
        <v>166.23905217229338</v>
      </c>
      <c r="T346" s="48">
        <f t="shared" si="5"/>
        <v>6.9848341248862772E-2</v>
      </c>
      <c r="U346" s="44" t="s">
        <v>186</v>
      </c>
      <c r="V346" s="44" t="s">
        <v>186</v>
      </c>
      <c r="W346" s="44" t="s">
        <v>186</v>
      </c>
      <c r="X346" s="44" t="s">
        <v>186</v>
      </c>
      <c r="Y346" s="44" t="s">
        <v>186</v>
      </c>
      <c r="Z346" s="44" t="s">
        <v>186</v>
      </c>
      <c r="AA346" s="44" t="s">
        <v>186</v>
      </c>
      <c r="AB346" s="44" t="s">
        <v>186</v>
      </c>
      <c r="AC346" s="44" t="s">
        <v>186</v>
      </c>
      <c r="AD346" s="44" t="s">
        <v>186</v>
      </c>
      <c r="AE346" s="44" t="s">
        <v>186</v>
      </c>
      <c r="AF346" s="44" t="s">
        <v>186</v>
      </c>
      <c r="AG346" s="44" t="s">
        <v>186</v>
      </c>
      <c r="AH346" s="44" t="s">
        <v>186</v>
      </c>
      <c r="AI346" s="44" t="s">
        <v>186</v>
      </c>
      <c r="AJ346" s="44" t="s">
        <v>186</v>
      </c>
      <c r="AK346" s="44" t="s">
        <v>186</v>
      </c>
      <c r="AL346" s="44" t="s">
        <v>186</v>
      </c>
      <c r="AM346" s="44" t="s">
        <v>186</v>
      </c>
      <c r="AN346" s="44" t="s">
        <v>186</v>
      </c>
      <c r="AO346" s="44" t="s">
        <v>186</v>
      </c>
      <c r="AP346" s="44" t="s">
        <v>186</v>
      </c>
      <c r="AQ346" s="44" t="s">
        <v>186</v>
      </c>
      <c r="AR346" s="44" t="s">
        <v>186</v>
      </c>
      <c r="AS346" s="44" t="s">
        <v>186</v>
      </c>
      <c r="AT346" s="44" t="s">
        <v>186</v>
      </c>
      <c r="AU346" s="44" t="s">
        <v>186</v>
      </c>
      <c r="AV346" s="44" t="s">
        <v>186</v>
      </c>
      <c r="AW346" s="44" t="s">
        <v>186</v>
      </c>
      <c r="AX346" s="44" t="s">
        <v>186</v>
      </c>
      <c r="AY346" s="44" t="s">
        <v>186</v>
      </c>
      <c r="AZ346" s="46">
        <v>4.7853410871911635</v>
      </c>
      <c r="BA346" s="46">
        <v>2.0858687955878397</v>
      </c>
      <c r="BB346" s="46">
        <v>4.963218513007968</v>
      </c>
      <c r="BC346" s="46">
        <v>4.8766820237254906</v>
      </c>
      <c r="BD346" s="46">
        <v>2</v>
      </c>
      <c r="BE346" s="46">
        <v>18.711110419512462</v>
      </c>
      <c r="BF346" s="46" t="s">
        <v>2</v>
      </c>
      <c r="BG346" s="47">
        <v>0.74844441678049844</v>
      </c>
      <c r="BH346" s="43" t="s">
        <v>186</v>
      </c>
      <c r="BI346" s="43" t="s">
        <v>1</v>
      </c>
      <c r="BJ346" s="54" t="s">
        <v>2</v>
      </c>
      <c r="BK346" s="48" t="s">
        <v>2</v>
      </c>
      <c r="BL346" s="48" t="s">
        <v>2</v>
      </c>
      <c r="BM346" s="48" t="s">
        <v>2</v>
      </c>
      <c r="BN346" s="48" t="s">
        <v>2</v>
      </c>
      <c r="BO346" s="43" t="s">
        <v>186</v>
      </c>
      <c r="BP346" s="43" t="s">
        <v>186</v>
      </c>
      <c r="BQ346" s="47" t="s">
        <v>0</v>
      </c>
      <c r="BR346" s="50">
        <v>43615</v>
      </c>
      <c r="BS346" s="43"/>
      <c r="BT346" s="43" t="s">
        <v>1277</v>
      </c>
      <c r="BU346" s="43" t="s">
        <v>1300</v>
      </c>
      <c r="BV346" s="43"/>
      <c r="BW346" s="43"/>
      <c r="BX346" s="50"/>
      <c r="BY346" s="50"/>
      <c r="BZ346" s="50"/>
      <c r="CA346" s="50"/>
      <c r="CB346" s="50"/>
      <c r="CC346" s="78"/>
      <c r="CD346" s="78"/>
      <c r="CE346" s="78"/>
      <c r="CF346" s="78"/>
      <c r="CG346" s="78"/>
      <c r="CH346" s="78"/>
      <c r="CI346" s="78"/>
      <c r="CJ346" s="78"/>
      <c r="CK346" s="78"/>
      <c r="CL346" s="78"/>
    </row>
    <row r="347" spans="1:90" ht="96" customHeight="1" x14ac:dyDescent="0.25">
      <c r="A347" s="56" t="s">
        <v>724</v>
      </c>
      <c r="B347" s="43" t="s">
        <v>72</v>
      </c>
      <c r="C347" s="43" t="s">
        <v>213</v>
      </c>
      <c r="D347" s="43"/>
      <c r="E347" s="43" t="s">
        <v>1016</v>
      </c>
      <c r="F347" s="43" t="s">
        <v>1187</v>
      </c>
      <c r="G347" s="43" t="s">
        <v>71</v>
      </c>
      <c r="H347" s="43"/>
      <c r="I347" s="43" t="s">
        <v>186</v>
      </c>
      <c r="J347" s="43">
        <v>1</v>
      </c>
      <c r="K347" s="43" t="s">
        <v>1198</v>
      </c>
      <c r="L347" s="43">
        <v>2380</v>
      </c>
      <c r="M347" s="63">
        <v>2380</v>
      </c>
      <c r="N347" s="43" t="s">
        <v>186</v>
      </c>
      <c r="O347" s="43" t="s">
        <v>186</v>
      </c>
      <c r="P347" s="43" t="s">
        <v>186</v>
      </c>
      <c r="Q347" s="43" t="s">
        <v>186</v>
      </c>
      <c r="R347" s="43" t="s">
        <v>186</v>
      </c>
      <c r="S347" s="43">
        <v>183.05827596587997</v>
      </c>
      <c r="T347" s="48">
        <f t="shared" si="5"/>
        <v>7.6915242002470574E-2</v>
      </c>
      <c r="U347" s="44" t="s">
        <v>186</v>
      </c>
      <c r="V347" s="44" t="s">
        <v>186</v>
      </c>
      <c r="W347" s="44" t="s">
        <v>186</v>
      </c>
      <c r="X347" s="44" t="s">
        <v>186</v>
      </c>
      <c r="Y347" s="44" t="s">
        <v>186</v>
      </c>
      <c r="Z347" s="44" t="s">
        <v>186</v>
      </c>
      <c r="AA347" s="44" t="s">
        <v>186</v>
      </c>
      <c r="AB347" s="44" t="s">
        <v>186</v>
      </c>
      <c r="AC347" s="44" t="s">
        <v>186</v>
      </c>
      <c r="AD347" s="44" t="s">
        <v>186</v>
      </c>
      <c r="AE347" s="44" t="s">
        <v>186</v>
      </c>
      <c r="AF347" s="44" t="s">
        <v>186</v>
      </c>
      <c r="AG347" s="44" t="s">
        <v>186</v>
      </c>
      <c r="AH347" s="44" t="s">
        <v>186</v>
      </c>
      <c r="AI347" s="44" t="s">
        <v>186</v>
      </c>
      <c r="AJ347" s="44" t="s">
        <v>186</v>
      </c>
      <c r="AK347" s="44" t="s">
        <v>186</v>
      </c>
      <c r="AL347" s="44" t="s">
        <v>186</v>
      </c>
      <c r="AM347" s="44" t="s">
        <v>186</v>
      </c>
      <c r="AN347" s="44" t="s">
        <v>186</v>
      </c>
      <c r="AO347" s="44" t="s">
        <v>186</v>
      </c>
      <c r="AP347" s="44" t="s">
        <v>186</v>
      </c>
      <c r="AQ347" s="44" t="s">
        <v>186</v>
      </c>
      <c r="AR347" s="44" t="s">
        <v>186</v>
      </c>
      <c r="AS347" s="44" t="s">
        <v>186</v>
      </c>
      <c r="AT347" s="44" t="s">
        <v>186</v>
      </c>
      <c r="AU347" s="44" t="s">
        <v>186</v>
      </c>
      <c r="AV347" s="44" t="s">
        <v>186</v>
      </c>
      <c r="AW347" s="44" t="s">
        <v>186</v>
      </c>
      <c r="AX347" s="44" t="s">
        <v>186</v>
      </c>
      <c r="AY347" s="44" t="s">
        <v>186</v>
      </c>
      <c r="AZ347" s="46">
        <v>4.8097141788892959</v>
      </c>
      <c r="BA347" s="46">
        <v>2.0783499151659321</v>
      </c>
      <c r="BB347" s="46">
        <v>4.9674114283423449</v>
      </c>
      <c r="BC347" s="46">
        <v>4.8907396890351524</v>
      </c>
      <c r="BD347" s="46">
        <v>2</v>
      </c>
      <c r="BE347" s="46">
        <v>18.746215211432727</v>
      </c>
      <c r="BF347" s="46" t="s">
        <v>2</v>
      </c>
      <c r="BG347" s="47">
        <v>0.74984860845730905</v>
      </c>
      <c r="BH347" s="43" t="s">
        <v>186</v>
      </c>
      <c r="BI347" s="43" t="s">
        <v>1</v>
      </c>
      <c r="BJ347" s="54" t="s">
        <v>2</v>
      </c>
      <c r="BK347" s="48" t="s">
        <v>2</v>
      </c>
      <c r="BL347" s="48" t="s">
        <v>2</v>
      </c>
      <c r="BM347" s="48" t="s">
        <v>2</v>
      </c>
      <c r="BN347" s="48" t="s">
        <v>2</v>
      </c>
      <c r="BO347" s="43" t="s">
        <v>186</v>
      </c>
      <c r="BP347" s="43" t="s">
        <v>186</v>
      </c>
      <c r="BQ347" s="47" t="s">
        <v>0</v>
      </c>
      <c r="BR347" s="50">
        <v>43615</v>
      </c>
      <c r="BS347" s="43"/>
      <c r="BT347" s="43" t="s">
        <v>1278</v>
      </c>
      <c r="BU347" s="43" t="s">
        <v>1300</v>
      </c>
      <c r="BV347" s="43"/>
      <c r="BW347" s="43"/>
      <c r="BX347" s="50"/>
      <c r="BY347" s="50"/>
      <c r="BZ347" s="50"/>
      <c r="CA347" s="50"/>
      <c r="CB347" s="50"/>
      <c r="CC347" s="78"/>
      <c r="CD347" s="78"/>
      <c r="CE347" s="78"/>
      <c r="CF347" s="78"/>
      <c r="CG347" s="78"/>
      <c r="CH347" s="78"/>
      <c r="CI347" s="78"/>
      <c r="CJ347" s="78"/>
      <c r="CK347" s="78"/>
      <c r="CL347" s="78"/>
    </row>
    <row r="348" spans="1:90" ht="96" customHeight="1" x14ac:dyDescent="0.25">
      <c r="A348" s="56" t="s">
        <v>725</v>
      </c>
      <c r="B348" s="43" t="s">
        <v>72</v>
      </c>
      <c r="C348" s="43" t="s">
        <v>213</v>
      </c>
      <c r="D348" s="43"/>
      <c r="E348" s="43" t="s">
        <v>1017</v>
      </c>
      <c r="F348" s="43" t="s">
        <v>1187</v>
      </c>
      <c r="G348" s="43" t="s">
        <v>71</v>
      </c>
      <c r="H348" s="43"/>
      <c r="I348" s="43" t="s">
        <v>186</v>
      </c>
      <c r="J348" s="43">
        <v>1</v>
      </c>
      <c r="K348" s="43" t="s">
        <v>1198</v>
      </c>
      <c r="L348" s="43">
        <v>2380</v>
      </c>
      <c r="M348" s="63">
        <v>2380</v>
      </c>
      <c r="N348" s="43" t="s">
        <v>186</v>
      </c>
      <c r="O348" s="43" t="s">
        <v>186</v>
      </c>
      <c r="P348" s="43" t="s">
        <v>186</v>
      </c>
      <c r="Q348" s="43" t="s">
        <v>186</v>
      </c>
      <c r="R348" s="43" t="s">
        <v>186</v>
      </c>
      <c r="S348" s="43">
        <v>199.8774997594667</v>
      </c>
      <c r="T348" s="48">
        <f t="shared" si="5"/>
        <v>8.3982142756078446E-2</v>
      </c>
      <c r="U348" s="44" t="s">
        <v>186</v>
      </c>
      <c r="V348" s="44" t="s">
        <v>186</v>
      </c>
      <c r="W348" s="44" t="s">
        <v>186</v>
      </c>
      <c r="X348" s="44" t="s">
        <v>186</v>
      </c>
      <c r="Y348" s="44" t="s">
        <v>186</v>
      </c>
      <c r="Z348" s="44" t="s">
        <v>186</v>
      </c>
      <c r="AA348" s="44" t="s">
        <v>186</v>
      </c>
      <c r="AB348" s="44" t="s">
        <v>186</v>
      </c>
      <c r="AC348" s="44" t="s">
        <v>186</v>
      </c>
      <c r="AD348" s="44" t="s">
        <v>186</v>
      </c>
      <c r="AE348" s="44" t="s">
        <v>186</v>
      </c>
      <c r="AF348" s="44" t="s">
        <v>186</v>
      </c>
      <c r="AG348" s="44" t="s">
        <v>186</v>
      </c>
      <c r="AH348" s="44" t="s">
        <v>186</v>
      </c>
      <c r="AI348" s="44" t="s">
        <v>186</v>
      </c>
      <c r="AJ348" s="44" t="s">
        <v>186</v>
      </c>
      <c r="AK348" s="44" t="s">
        <v>186</v>
      </c>
      <c r="AL348" s="44" t="s">
        <v>186</v>
      </c>
      <c r="AM348" s="44" t="s">
        <v>186</v>
      </c>
      <c r="AN348" s="44" t="s">
        <v>186</v>
      </c>
      <c r="AO348" s="44" t="s">
        <v>186</v>
      </c>
      <c r="AP348" s="44" t="s">
        <v>186</v>
      </c>
      <c r="AQ348" s="44" t="s">
        <v>186</v>
      </c>
      <c r="AR348" s="44" t="s">
        <v>186</v>
      </c>
      <c r="AS348" s="44" t="s">
        <v>186</v>
      </c>
      <c r="AT348" s="44" t="s">
        <v>186</v>
      </c>
      <c r="AU348" s="44" t="s">
        <v>186</v>
      </c>
      <c r="AV348" s="44" t="s">
        <v>186</v>
      </c>
      <c r="AW348" s="44" t="s">
        <v>186</v>
      </c>
      <c r="AX348" s="44" t="s">
        <v>186</v>
      </c>
      <c r="AY348" s="44" t="s">
        <v>186</v>
      </c>
      <c r="AZ348" s="46">
        <v>4.8296810946819981</v>
      </c>
      <c r="BA348" s="46">
        <v>2.0721903005343929</v>
      </c>
      <c r="BB348" s="46">
        <v>4.9708463469995392</v>
      </c>
      <c r="BC348" s="46">
        <v>4.9022560047720498</v>
      </c>
      <c r="BD348" s="46">
        <v>2</v>
      </c>
      <c r="BE348" s="46">
        <v>18.774973746987978</v>
      </c>
      <c r="BF348" s="46" t="s">
        <v>2</v>
      </c>
      <c r="BG348" s="47">
        <v>0.7509989498795191</v>
      </c>
      <c r="BH348" s="43" t="s">
        <v>186</v>
      </c>
      <c r="BI348" s="43" t="s">
        <v>1</v>
      </c>
      <c r="BJ348" s="54" t="s">
        <v>2</v>
      </c>
      <c r="BK348" s="48" t="s">
        <v>2</v>
      </c>
      <c r="BL348" s="48" t="s">
        <v>2</v>
      </c>
      <c r="BM348" s="48" t="s">
        <v>2</v>
      </c>
      <c r="BN348" s="48" t="s">
        <v>2</v>
      </c>
      <c r="BO348" s="43" t="s">
        <v>186</v>
      </c>
      <c r="BP348" s="43" t="s">
        <v>186</v>
      </c>
      <c r="BQ348" s="47" t="s">
        <v>0</v>
      </c>
      <c r="BR348" s="50">
        <v>43615</v>
      </c>
      <c r="BS348" s="43"/>
      <c r="BT348" s="43" t="s">
        <v>1279</v>
      </c>
      <c r="BU348" s="43" t="s">
        <v>1300</v>
      </c>
      <c r="BV348" s="43"/>
      <c r="BW348" s="43"/>
      <c r="BX348" s="50"/>
      <c r="BY348" s="50"/>
      <c r="BZ348" s="50"/>
      <c r="CA348" s="50"/>
      <c r="CB348" s="50"/>
      <c r="CC348" s="78"/>
      <c r="CD348" s="78"/>
      <c r="CE348" s="78"/>
      <c r="CF348" s="78"/>
      <c r="CG348" s="78"/>
      <c r="CH348" s="78"/>
      <c r="CI348" s="78"/>
      <c r="CJ348" s="78"/>
      <c r="CK348" s="78"/>
      <c r="CL348" s="78"/>
    </row>
    <row r="349" spans="1:90" ht="96" customHeight="1" x14ac:dyDescent="0.25">
      <c r="A349" s="56" t="s">
        <v>726</v>
      </c>
      <c r="B349" s="43" t="s">
        <v>72</v>
      </c>
      <c r="C349" s="43" t="s">
        <v>213</v>
      </c>
      <c r="D349" s="43"/>
      <c r="E349" s="43" t="s">
        <v>1018</v>
      </c>
      <c r="F349" s="43" t="s">
        <v>1187</v>
      </c>
      <c r="G349" s="43" t="s">
        <v>71</v>
      </c>
      <c r="H349" s="43"/>
      <c r="I349" s="43" t="s">
        <v>186</v>
      </c>
      <c r="J349" s="43">
        <v>1</v>
      </c>
      <c r="K349" s="43" t="s">
        <v>1198</v>
      </c>
      <c r="L349" s="43">
        <v>2380</v>
      </c>
      <c r="M349" s="63">
        <v>2380</v>
      </c>
      <c r="N349" s="43" t="s">
        <v>186</v>
      </c>
      <c r="O349" s="43" t="s">
        <v>186</v>
      </c>
      <c r="P349" s="43" t="s">
        <v>186</v>
      </c>
      <c r="Q349" s="43" t="s">
        <v>186</v>
      </c>
      <c r="R349" s="43" t="s">
        <v>186</v>
      </c>
      <c r="S349" s="43">
        <v>216.69672355305335</v>
      </c>
      <c r="T349" s="48">
        <f t="shared" si="5"/>
        <v>9.1049043509686275E-2</v>
      </c>
      <c r="U349" s="44" t="s">
        <v>186</v>
      </c>
      <c r="V349" s="44" t="s">
        <v>186</v>
      </c>
      <c r="W349" s="44" t="s">
        <v>186</v>
      </c>
      <c r="X349" s="44" t="s">
        <v>186</v>
      </c>
      <c r="Y349" s="44" t="s">
        <v>186</v>
      </c>
      <c r="Z349" s="44" t="s">
        <v>186</v>
      </c>
      <c r="AA349" s="44" t="s">
        <v>186</v>
      </c>
      <c r="AB349" s="44" t="s">
        <v>186</v>
      </c>
      <c r="AC349" s="44" t="s">
        <v>186</v>
      </c>
      <c r="AD349" s="44" t="s">
        <v>186</v>
      </c>
      <c r="AE349" s="44" t="s">
        <v>186</v>
      </c>
      <c r="AF349" s="44" t="s">
        <v>186</v>
      </c>
      <c r="AG349" s="44" t="s">
        <v>186</v>
      </c>
      <c r="AH349" s="44" t="s">
        <v>186</v>
      </c>
      <c r="AI349" s="44" t="s">
        <v>186</v>
      </c>
      <c r="AJ349" s="44" t="s">
        <v>186</v>
      </c>
      <c r="AK349" s="44" t="s">
        <v>186</v>
      </c>
      <c r="AL349" s="44" t="s">
        <v>186</v>
      </c>
      <c r="AM349" s="44" t="s">
        <v>186</v>
      </c>
      <c r="AN349" s="44" t="s">
        <v>186</v>
      </c>
      <c r="AO349" s="44" t="s">
        <v>186</v>
      </c>
      <c r="AP349" s="44" t="s">
        <v>186</v>
      </c>
      <c r="AQ349" s="44" t="s">
        <v>186</v>
      </c>
      <c r="AR349" s="44" t="s">
        <v>186</v>
      </c>
      <c r="AS349" s="44" t="s">
        <v>186</v>
      </c>
      <c r="AT349" s="44" t="s">
        <v>186</v>
      </c>
      <c r="AU349" s="44" t="s">
        <v>186</v>
      </c>
      <c r="AV349" s="44" t="s">
        <v>186</v>
      </c>
      <c r="AW349" s="44" t="s">
        <v>186</v>
      </c>
      <c r="AX349" s="44" t="s">
        <v>186</v>
      </c>
      <c r="AY349" s="44" t="s">
        <v>186</v>
      </c>
      <c r="AZ349" s="46">
        <v>4.8463376120492194</v>
      </c>
      <c r="BA349" s="46">
        <v>2.0670519141581094</v>
      </c>
      <c r="BB349" s="46">
        <v>4.9737117761355432</v>
      </c>
      <c r="BC349" s="46">
        <v>4.9118629823878974</v>
      </c>
      <c r="BD349" s="46">
        <v>2</v>
      </c>
      <c r="BE349" s="46">
        <v>18.798964284730769</v>
      </c>
      <c r="BF349" s="46" t="s">
        <v>2</v>
      </c>
      <c r="BG349" s="47">
        <v>0.75195857138923072</v>
      </c>
      <c r="BH349" s="43" t="s">
        <v>186</v>
      </c>
      <c r="BI349" s="43" t="s">
        <v>1</v>
      </c>
      <c r="BJ349" s="54" t="s">
        <v>2</v>
      </c>
      <c r="BK349" s="48" t="s">
        <v>2</v>
      </c>
      <c r="BL349" s="48" t="s">
        <v>2</v>
      </c>
      <c r="BM349" s="48" t="s">
        <v>2</v>
      </c>
      <c r="BN349" s="48" t="s">
        <v>2</v>
      </c>
      <c r="BO349" s="43" t="s">
        <v>186</v>
      </c>
      <c r="BP349" s="43" t="s">
        <v>186</v>
      </c>
      <c r="BQ349" s="47" t="s">
        <v>0</v>
      </c>
      <c r="BR349" s="50">
        <v>43615</v>
      </c>
      <c r="BS349" s="43"/>
      <c r="BT349" s="43" t="s">
        <v>1203</v>
      </c>
      <c r="BU349" s="43" t="s">
        <v>1300</v>
      </c>
      <c r="BV349" s="43"/>
      <c r="BW349" s="43"/>
      <c r="BX349" s="50"/>
      <c r="BY349" s="50"/>
      <c r="BZ349" s="50"/>
      <c r="CA349" s="50"/>
      <c r="CB349" s="50"/>
      <c r="CC349" s="78"/>
      <c r="CD349" s="78"/>
      <c r="CE349" s="78"/>
      <c r="CF349" s="78"/>
      <c r="CG349" s="78"/>
      <c r="CH349" s="78"/>
      <c r="CI349" s="78"/>
      <c r="CJ349" s="78"/>
      <c r="CK349" s="78"/>
      <c r="CL349" s="78"/>
    </row>
    <row r="350" spans="1:90" ht="96" customHeight="1" x14ac:dyDescent="0.25">
      <c r="A350" s="56" t="s">
        <v>727</v>
      </c>
      <c r="B350" s="43" t="s">
        <v>72</v>
      </c>
      <c r="C350" s="43" t="s">
        <v>213</v>
      </c>
      <c r="D350" s="43"/>
      <c r="E350" s="43" t="s">
        <v>1019</v>
      </c>
      <c r="F350" s="43" t="s">
        <v>1187</v>
      </c>
      <c r="G350" s="43" t="s">
        <v>71</v>
      </c>
      <c r="H350" s="43"/>
      <c r="I350" s="43" t="s">
        <v>186</v>
      </c>
      <c r="J350" s="43">
        <v>1</v>
      </c>
      <c r="K350" s="43" t="s">
        <v>1198</v>
      </c>
      <c r="L350" s="43">
        <v>2380</v>
      </c>
      <c r="M350" s="63">
        <v>2380</v>
      </c>
      <c r="N350" s="43" t="s">
        <v>186</v>
      </c>
      <c r="O350" s="43" t="s">
        <v>186</v>
      </c>
      <c r="P350" s="43" t="s">
        <v>186</v>
      </c>
      <c r="Q350" s="43" t="s">
        <v>186</v>
      </c>
      <c r="R350" s="43" t="s">
        <v>186</v>
      </c>
      <c r="S350" s="43">
        <v>233.51594734663999</v>
      </c>
      <c r="T350" s="48">
        <f t="shared" si="5"/>
        <v>9.8115944263294119E-2</v>
      </c>
      <c r="U350" s="44" t="s">
        <v>186</v>
      </c>
      <c r="V350" s="44" t="s">
        <v>186</v>
      </c>
      <c r="W350" s="44" t="s">
        <v>186</v>
      </c>
      <c r="X350" s="44" t="s">
        <v>186</v>
      </c>
      <c r="Y350" s="44" t="s">
        <v>186</v>
      </c>
      <c r="Z350" s="44" t="s">
        <v>186</v>
      </c>
      <c r="AA350" s="44" t="s">
        <v>186</v>
      </c>
      <c r="AB350" s="44" t="s">
        <v>186</v>
      </c>
      <c r="AC350" s="44" t="s">
        <v>186</v>
      </c>
      <c r="AD350" s="44" t="s">
        <v>186</v>
      </c>
      <c r="AE350" s="44" t="s">
        <v>186</v>
      </c>
      <c r="AF350" s="44" t="s">
        <v>186</v>
      </c>
      <c r="AG350" s="44" t="s">
        <v>186</v>
      </c>
      <c r="AH350" s="44" t="s">
        <v>186</v>
      </c>
      <c r="AI350" s="44" t="s">
        <v>186</v>
      </c>
      <c r="AJ350" s="44" t="s">
        <v>186</v>
      </c>
      <c r="AK350" s="44" t="s">
        <v>186</v>
      </c>
      <c r="AL350" s="44" t="s">
        <v>186</v>
      </c>
      <c r="AM350" s="44" t="s">
        <v>186</v>
      </c>
      <c r="AN350" s="44" t="s">
        <v>186</v>
      </c>
      <c r="AO350" s="44" t="s">
        <v>186</v>
      </c>
      <c r="AP350" s="44" t="s">
        <v>186</v>
      </c>
      <c r="AQ350" s="44" t="s">
        <v>186</v>
      </c>
      <c r="AR350" s="44" t="s">
        <v>186</v>
      </c>
      <c r="AS350" s="44" t="s">
        <v>186</v>
      </c>
      <c r="AT350" s="44" t="s">
        <v>186</v>
      </c>
      <c r="AU350" s="44" t="s">
        <v>186</v>
      </c>
      <c r="AV350" s="44" t="s">
        <v>186</v>
      </c>
      <c r="AW350" s="44" t="s">
        <v>186</v>
      </c>
      <c r="AX350" s="44" t="s">
        <v>186</v>
      </c>
      <c r="AY350" s="44" t="s">
        <v>186</v>
      </c>
      <c r="AZ350" s="46">
        <v>4.8604439760733209</v>
      </c>
      <c r="BA350" s="46">
        <v>2.0627002272404731</v>
      </c>
      <c r="BB350" s="46">
        <v>4.9761385010977071</v>
      </c>
      <c r="BC350" s="46">
        <v>4.9199991083518544</v>
      </c>
      <c r="BD350" s="46">
        <v>2</v>
      </c>
      <c r="BE350" s="46">
        <v>18.819281812763357</v>
      </c>
      <c r="BF350" s="46" t="s">
        <v>2</v>
      </c>
      <c r="BG350" s="47">
        <v>0.75277127251053433</v>
      </c>
      <c r="BH350" s="43" t="s">
        <v>186</v>
      </c>
      <c r="BI350" s="43" t="s">
        <v>1</v>
      </c>
      <c r="BJ350" s="54" t="s">
        <v>2</v>
      </c>
      <c r="BK350" s="48" t="s">
        <v>2</v>
      </c>
      <c r="BL350" s="48" t="s">
        <v>2</v>
      </c>
      <c r="BM350" s="48" t="s">
        <v>2</v>
      </c>
      <c r="BN350" s="48" t="s">
        <v>2</v>
      </c>
      <c r="BO350" s="43" t="s">
        <v>186</v>
      </c>
      <c r="BP350" s="43" t="s">
        <v>186</v>
      </c>
      <c r="BQ350" s="47" t="s">
        <v>0</v>
      </c>
      <c r="BR350" s="50">
        <v>43615</v>
      </c>
      <c r="BS350" s="43"/>
      <c r="BT350" s="43" t="s">
        <v>1204</v>
      </c>
      <c r="BU350" s="43" t="s">
        <v>1300</v>
      </c>
      <c r="BV350" s="43"/>
      <c r="BW350" s="43"/>
      <c r="BX350" s="50"/>
      <c r="BY350" s="50"/>
      <c r="BZ350" s="50"/>
      <c r="CA350" s="50"/>
      <c r="CB350" s="50"/>
      <c r="CC350" s="78"/>
      <c r="CD350" s="78"/>
      <c r="CE350" s="78"/>
      <c r="CF350" s="78"/>
      <c r="CG350" s="78"/>
      <c r="CH350" s="78"/>
      <c r="CI350" s="78"/>
      <c r="CJ350" s="78"/>
      <c r="CK350" s="78"/>
      <c r="CL350" s="78"/>
    </row>
    <row r="351" spans="1:90" ht="96" customHeight="1" x14ac:dyDescent="0.25">
      <c r="A351" s="56" t="s">
        <v>728</v>
      </c>
      <c r="B351" s="43" t="s">
        <v>72</v>
      </c>
      <c r="C351" s="43" t="s">
        <v>213</v>
      </c>
      <c r="D351" s="43"/>
      <c r="E351" s="43" t="s">
        <v>1020</v>
      </c>
      <c r="F351" s="43" t="s">
        <v>1187</v>
      </c>
      <c r="G351" s="43" t="s">
        <v>71</v>
      </c>
      <c r="H351" s="43"/>
      <c r="I351" s="43" t="s">
        <v>186</v>
      </c>
      <c r="J351" s="43">
        <v>1</v>
      </c>
      <c r="K351" s="43" t="s">
        <v>1198</v>
      </c>
      <c r="L351" s="43">
        <v>2380</v>
      </c>
      <c r="M351" s="63">
        <v>2380</v>
      </c>
      <c r="N351" s="43" t="s">
        <v>186</v>
      </c>
      <c r="O351" s="43" t="s">
        <v>186</v>
      </c>
      <c r="P351" s="43" t="s">
        <v>186</v>
      </c>
      <c r="Q351" s="43" t="s">
        <v>186</v>
      </c>
      <c r="R351" s="43" t="s">
        <v>186</v>
      </c>
      <c r="S351" s="43">
        <v>250.49427157808668</v>
      </c>
      <c r="T351" s="48">
        <f t="shared" si="5"/>
        <v>0.10524969394037255</v>
      </c>
      <c r="U351" s="44" t="s">
        <v>186</v>
      </c>
      <c r="V351" s="44" t="s">
        <v>186</v>
      </c>
      <c r="W351" s="44" t="s">
        <v>186</v>
      </c>
      <c r="X351" s="44" t="s">
        <v>186</v>
      </c>
      <c r="Y351" s="44" t="s">
        <v>186</v>
      </c>
      <c r="Z351" s="44" t="s">
        <v>186</v>
      </c>
      <c r="AA351" s="44" t="s">
        <v>186</v>
      </c>
      <c r="AB351" s="44" t="s">
        <v>186</v>
      </c>
      <c r="AC351" s="44" t="s">
        <v>186</v>
      </c>
      <c r="AD351" s="44" t="s">
        <v>186</v>
      </c>
      <c r="AE351" s="44" t="s">
        <v>186</v>
      </c>
      <c r="AF351" s="44" t="s">
        <v>186</v>
      </c>
      <c r="AG351" s="44" t="s">
        <v>186</v>
      </c>
      <c r="AH351" s="44" t="s">
        <v>186</v>
      </c>
      <c r="AI351" s="44" t="s">
        <v>186</v>
      </c>
      <c r="AJ351" s="44" t="s">
        <v>186</v>
      </c>
      <c r="AK351" s="44" t="s">
        <v>186</v>
      </c>
      <c r="AL351" s="44" t="s">
        <v>186</v>
      </c>
      <c r="AM351" s="44" t="s">
        <v>186</v>
      </c>
      <c r="AN351" s="44" t="s">
        <v>186</v>
      </c>
      <c r="AO351" s="44" t="s">
        <v>186</v>
      </c>
      <c r="AP351" s="44" t="s">
        <v>186</v>
      </c>
      <c r="AQ351" s="44" t="s">
        <v>186</v>
      </c>
      <c r="AR351" s="44" t="s">
        <v>186</v>
      </c>
      <c r="AS351" s="44" t="s">
        <v>186</v>
      </c>
      <c r="AT351" s="44" t="s">
        <v>186</v>
      </c>
      <c r="AU351" s="44" t="s">
        <v>186</v>
      </c>
      <c r="AV351" s="44" t="s">
        <v>186</v>
      </c>
      <c r="AW351" s="44" t="s">
        <v>186</v>
      </c>
      <c r="AX351" s="44" t="s">
        <v>186</v>
      </c>
      <c r="AY351" s="44" t="s">
        <v>186</v>
      </c>
      <c r="AZ351" s="46">
        <v>4.8718009908886382</v>
      </c>
      <c r="BA351" s="46">
        <v>2.059195646771518</v>
      </c>
      <c r="BB351" s="46">
        <v>4.9780824468416336</v>
      </c>
      <c r="BC351" s="46">
        <v>4.9265166114419392</v>
      </c>
      <c r="BD351" s="46">
        <v>2</v>
      </c>
      <c r="BE351" s="46">
        <v>18.835595695943731</v>
      </c>
      <c r="BF351" s="46" t="s">
        <v>2</v>
      </c>
      <c r="BG351" s="47">
        <v>0.75342382783774919</v>
      </c>
      <c r="BH351" s="43" t="s">
        <v>186</v>
      </c>
      <c r="BI351" s="43" t="s">
        <v>1</v>
      </c>
      <c r="BJ351" s="54" t="s">
        <v>2</v>
      </c>
      <c r="BK351" s="48" t="s">
        <v>2</v>
      </c>
      <c r="BL351" s="48" t="s">
        <v>2</v>
      </c>
      <c r="BM351" s="48" t="s">
        <v>2</v>
      </c>
      <c r="BN351" s="48" t="s">
        <v>2</v>
      </c>
      <c r="BO351" s="43" t="s">
        <v>186</v>
      </c>
      <c r="BP351" s="43" t="s">
        <v>186</v>
      </c>
      <c r="BQ351" s="47" t="s">
        <v>0</v>
      </c>
      <c r="BR351" s="50">
        <v>43615</v>
      </c>
      <c r="BS351" s="43"/>
      <c r="BT351" s="43" t="s">
        <v>1205</v>
      </c>
      <c r="BU351" s="43" t="s">
        <v>1300</v>
      </c>
      <c r="BV351" s="43"/>
      <c r="BW351" s="43"/>
      <c r="BX351" s="50"/>
      <c r="BY351" s="50"/>
      <c r="BZ351" s="50"/>
      <c r="CA351" s="50"/>
      <c r="CB351" s="50"/>
      <c r="CC351" s="78"/>
      <c r="CD351" s="78"/>
      <c r="CE351" s="78"/>
      <c r="CF351" s="78"/>
      <c r="CG351" s="78"/>
      <c r="CH351" s="78"/>
      <c r="CI351" s="78"/>
      <c r="CJ351" s="78"/>
      <c r="CK351" s="78"/>
      <c r="CL351" s="78"/>
    </row>
    <row r="352" spans="1:90" ht="96" customHeight="1" x14ac:dyDescent="0.25">
      <c r="A352" s="56" t="s">
        <v>729</v>
      </c>
      <c r="B352" s="43" t="s">
        <v>72</v>
      </c>
      <c r="C352" s="43" t="s">
        <v>213</v>
      </c>
      <c r="D352" s="43"/>
      <c r="E352" s="43" t="s">
        <v>1021</v>
      </c>
      <c r="F352" s="43" t="s">
        <v>1187</v>
      </c>
      <c r="G352" s="43" t="s">
        <v>71</v>
      </c>
      <c r="H352" s="43"/>
      <c r="I352" s="43" t="s">
        <v>186</v>
      </c>
      <c r="J352" s="43">
        <v>1</v>
      </c>
      <c r="K352" s="43" t="s">
        <v>1198</v>
      </c>
      <c r="L352" s="43">
        <v>2380</v>
      </c>
      <c r="M352" s="63">
        <v>2380</v>
      </c>
      <c r="N352" s="43" t="s">
        <v>186</v>
      </c>
      <c r="O352" s="43" t="s">
        <v>186</v>
      </c>
      <c r="P352" s="43" t="s">
        <v>186</v>
      </c>
      <c r="Q352" s="43" t="s">
        <v>186</v>
      </c>
      <c r="R352" s="43" t="s">
        <v>186</v>
      </c>
      <c r="S352" s="43">
        <v>267.4970727999733</v>
      </c>
      <c r="T352" s="48">
        <f t="shared" si="5"/>
        <v>0.11239372806721568</v>
      </c>
      <c r="U352" s="44" t="s">
        <v>186</v>
      </c>
      <c r="V352" s="44" t="s">
        <v>186</v>
      </c>
      <c r="W352" s="44" t="s">
        <v>186</v>
      </c>
      <c r="X352" s="44" t="s">
        <v>186</v>
      </c>
      <c r="Y352" s="44" t="s">
        <v>186</v>
      </c>
      <c r="Z352" s="44" t="s">
        <v>186</v>
      </c>
      <c r="AA352" s="44" t="s">
        <v>186</v>
      </c>
      <c r="AB352" s="44" t="s">
        <v>186</v>
      </c>
      <c r="AC352" s="44" t="s">
        <v>186</v>
      </c>
      <c r="AD352" s="44" t="s">
        <v>186</v>
      </c>
      <c r="AE352" s="44" t="s">
        <v>186</v>
      </c>
      <c r="AF352" s="44" t="s">
        <v>186</v>
      </c>
      <c r="AG352" s="44" t="s">
        <v>186</v>
      </c>
      <c r="AH352" s="44" t="s">
        <v>186</v>
      </c>
      <c r="AI352" s="44" t="s">
        <v>186</v>
      </c>
      <c r="AJ352" s="44" t="s">
        <v>186</v>
      </c>
      <c r="AK352" s="44" t="s">
        <v>186</v>
      </c>
      <c r="AL352" s="44" t="s">
        <v>186</v>
      </c>
      <c r="AM352" s="44" t="s">
        <v>186</v>
      </c>
      <c r="AN352" s="44" t="s">
        <v>186</v>
      </c>
      <c r="AO352" s="44" t="s">
        <v>186</v>
      </c>
      <c r="AP352" s="44" t="s">
        <v>186</v>
      </c>
      <c r="AQ352" s="44" t="s">
        <v>186</v>
      </c>
      <c r="AR352" s="44" t="s">
        <v>186</v>
      </c>
      <c r="AS352" s="44" t="s">
        <v>186</v>
      </c>
      <c r="AT352" s="44" t="s">
        <v>186</v>
      </c>
      <c r="AU352" s="44" t="s">
        <v>186</v>
      </c>
      <c r="AV352" s="44" t="s">
        <v>186</v>
      </c>
      <c r="AW352" s="44" t="s">
        <v>186</v>
      </c>
      <c r="AX352" s="44" t="s">
        <v>186</v>
      </c>
      <c r="AY352" s="44" t="s">
        <v>186</v>
      </c>
      <c r="AZ352" s="46">
        <v>4.8815356261304794</v>
      </c>
      <c r="BA352" s="46">
        <v>2.056191545373196</v>
      </c>
      <c r="BB352" s="46">
        <v>4.9797471951595265</v>
      </c>
      <c r="BC352" s="46">
        <v>4.9320980441233653</v>
      </c>
      <c r="BD352" s="46">
        <v>2</v>
      </c>
      <c r="BE352" s="46">
        <v>18.849572410786568</v>
      </c>
      <c r="BF352" s="46" t="s">
        <v>2</v>
      </c>
      <c r="BG352" s="47">
        <v>0.75398289643146266</v>
      </c>
      <c r="BH352" s="43" t="s">
        <v>186</v>
      </c>
      <c r="BI352" s="43" t="s">
        <v>1</v>
      </c>
      <c r="BJ352" s="54" t="s">
        <v>2</v>
      </c>
      <c r="BK352" s="48" t="s">
        <v>2</v>
      </c>
      <c r="BL352" s="48" t="s">
        <v>2</v>
      </c>
      <c r="BM352" s="48" t="s">
        <v>2</v>
      </c>
      <c r="BN352" s="48" t="s">
        <v>2</v>
      </c>
      <c r="BO352" s="43" t="s">
        <v>186</v>
      </c>
      <c r="BP352" s="43" t="s">
        <v>186</v>
      </c>
      <c r="BQ352" s="47" t="s">
        <v>0</v>
      </c>
      <c r="BR352" s="50">
        <v>43615</v>
      </c>
      <c r="BS352" s="43"/>
      <c r="BT352" s="43" t="s">
        <v>1280</v>
      </c>
      <c r="BU352" s="43" t="s">
        <v>1300</v>
      </c>
      <c r="BV352" s="43"/>
      <c r="BW352" s="43"/>
      <c r="BX352" s="50"/>
      <c r="BY352" s="50"/>
      <c r="BZ352" s="50"/>
      <c r="CA352" s="50"/>
      <c r="CB352" s="50"/>
      <c r="CC352" s="78"/>
      <c r="CD352" s="78"/>
      <c r="CE352" s="78"/>
      <c r="CF352" s="78"/>
      <c r="CG352" s="78"/>
      <c r="CH352" s="78"/>
      <c r="CI352" s="78"/>
      <c r="CJ352" s="78"/>
      <c r="CK352" s="78"/>
      <c r="CL352" s="78"/>
    </row>
    <row r="353" spans="1:90" ht="96" customHeight="1" x14ac:dyDescent="0.25">
      <c r="A353" s="56" t="s">
        <v>730</v>
      </c>
      <c r="B353" s="43" t="s">
        <v>72</v>
      </c>
      <c r="C353" s="43" t="s">
        <v>213</v>
      </c>
      <c r="D353" s="43"/>
      <c r="E353" s="43" t="s">
        <v>1022</v>
      </c>
      <c r="F353" s="43" t="s">
        <v>1187</v>
      </c>
      <c r="G353" s="43" t="s">
        <v>71</v>
      </c>
      <c r="H353" s="43"/>
      <c r="I353" s="43" t="s">
        <v>186</v>
      </c>
      <c r="J353" s="43">
        <v>1</v>
      </c>
      <c r="K353" s="43" t="s">
        <v>1198</v>
      </c>
      <c r="L353" s="43">
        <v>2380</v>
      </c>
      <c r="M353" s="63">
        <v>2380</v>
      </c>
      <c r="N353" s="43" t="s">
        <v>186</v>
      </c>
      <c r="O353" s="43" t="s">
        <v>186</v>
      </c>
      <c r="P353" s="43" t="s">
        <v>186</v>
      </c>
      <c r="Q353" s="43" t="s">
        <v>186</v>
      </c>
      <c r="R353" s="43" t="s">
        <v>186</v>
      </c>
      <c r="S353" s="43">
        <v>284.52435101229997</v>
      </c>
      <c r="T353" s="48">
        <f t="shared" si="5"/>
        <v>0.11954804664382351</v>
      </c>
      <c r="U353" s="44" t="s">
        <v>186</v>
      </c>
      <c r="V353" s="44" t="s">
        <v>186</v>
      </c>
      <c r="W353" s="44" t="s">
        <v>186</v>
      </c>
      <c r="X353" s="44" t="s">
        <v>186</v>
      </c>
      <c r="Y353" s="44" t="s">
        <v>186</v>
      </c>
      <c r="Z353" s="44" t="s">
        <v>186</v>
      </c>
      <c r="AA353" s="44" t="s">
        <v>186</v>
      </c>
      <c r="AB353" s="44" t="s">
        <v>186</v>
      </c>
      <c r="AC353" s="44" t="s">
        <v>186</v>
      </c>
      <c r="AD353" s="44" t="s">
        <v>186</v>
      </c>
      <c r="AE353" s="44" t="s">
        <v>186</v>
      </c>
      <c r="AF353" s="44" t="s">
        <v>186</v>
      </c>
      <c r="AG353" s="44" t="s">
        <v>186</v>
      </c>
      <c r="AH353" s="44" t="s">
        <v>186</v>
      </c>
      <c r="AI353" s="44" t="s">
        <v>186</v>
      </c>
      <c r="AJ353" s="44" t="s">
        <v>186</v>
      </c>
      <c r="AK353" s="44" t="s">
        <v>186</v>
      </c>
      <c r="AL353" s="44" t="s">
        <v>186</v>
      </c>
      <c r="AM353" s="44" t="s">
        <v>186</v>
      </c>
      <c r="AN353" s="44" t="s">
        <v>186</v>
      </c>
      <c r="AO353" s="44" t="s">
        <v>186</v>
      </c>
      <c r="AP353" s="44" t="s">
        <v>186</v>
      </c>
      <c r="AQ353" s="44" t="s">
        <v>186</v>
      </c>
      <c r="AR353" s="44" t="s">
        <v>186</v>
      </c>
      <c r="AS353" s="44" t="s">
        <v>186</v>
      </c>
      <c r="AT353" s="44" t="s">
        <v>186</v>
      </c>
      <c r="AU353" s="44" t="s">
        <v>186</v>
      </c>
      <c r="AV353" s="44" t="s">
        <v>186</v>
      </c>
      <c r="AW353" s="44" t="s">
        <v>186</v>
      </c>
      <c r="AX353" s="44" t="s">
        <v>186</v>
      </c>
      <c r="AY353" s="44" t="s">
        <v>186</v>
      </c>
      <c r="AZ353" s="46">
        <v>4.8899509076211771</v>
      </c>
      <c r="BA353" s="46">
        <v>2.0535944444314906</v>
      </c>
      <c r="BB353" s="46">
        <v>4.9811848958310456</v>
      </c>
      <c r="BC353" s="46">
        <v>4.9369182499333935</v>
      </c>
      <c r="BD353" s="46">
        <v>2</v>
      </c>
      <c r="BE353" s="46">
        <v>18.861648497817107</v>
      </c>
      <c r="BF353" s="46" t="s">
        <v>2</v>
      </c>
      <c r="BG353" s="47">
        <v>0.75446593991268429</v>
      </c>
      <c r="BH353" s="43" t="s">
        <v>186</v>
      </c>
      <c r="BI353" s="43" t="s">
        <v>1</v>
      </c>
      <c r="BJ353" s="54" t="s">
        <v>2</v>
      </c>
      <c r="BK353" s="48" t="s">
        <v>2</v>
      </c>
      <c r="BL353" s="48" t="s">
        <v>2</v>
      </c>
      <c r="BM353" s="48" t="s">
        <v>2</v>
      </c>
      <c r="BN353" s="48" t="s">
        <v>2</v>
      </c>
      <c r="BO353" s="43" t="s">
        <v>186</v>
      </c>
      <c r="BP353" s="43" t="s">
        <v>186</v>
      </c>
      <c r="BQ353" s="47" t="s">
        <v>0</v>
      </c>
      <c r="BR353" s="50">
        <v>43615</v>
      </c>
      <c r="BS353" s="43"/>
      <c r="BT353" s="43" t="s">
        <v>1252</v>
      </c>
      <c r="BU353" s="43" t="s">
        <v>1300</v>
      </c>
      <c r="BV353" s="43"/>
      <c r="BW353" s="43"/>
      <c r="BX353" s="50"/>
      <c r="BY353" s="50"/>
      <c r="BZ353" s="50"/>
      <c r="CA353" s="50"/>
      <c r="CB353" s="50"/>
      <c r="CC353" s="78"/>
      <c r="CD353" s="78"/>
      <c r="CE353" s="78"/>
      <c r="CF353" s="78"/>
      <c r="CG353" s="78"/>
      <c r="CH353" s="78"/>
      <c r="CI353" s="78"/>
      <c r="CJ353" s="78"/>
      <c r="CK353" s="78"/>
      <c r="CL353" s="78"/>
    </row>
    <row r="354" spans="1:90" ht="96" customHeight="1" x14ac:dyDescent="0.25">
      <c r="A354" s="56" t="s">
        <v>731</v>
      </c>
      <c r="B354" s="43" t="s">
        <v>72</v>
      </c>
      <c r="C354" s="43" t="s">
        <v>213</v>
      </c>
      <c r="D354" s="43"/>
      <c r="E354" s="43" t="s">
        <v>1023</v>
      </c>
      <c r="F354" s="43" t="s">
        <v>1187</v>
      </c>
      <c r="G354" s="43" t="s">
        <v>71</v>
      </c>
      <c r="H354" s="43"/>
      <c r="I354" s="43" t="s">
        <v>186</v>
      </c>
      <c r="J354" s="43">
        <v>1</v>
      </c>
      <c r="K354" s="43" t="s">
        <v>1198</v>
      </c>
      <c r="L354" s="43">
        <v>2380</v>
      </c>
      <c r="M354" s="63">
        <v>2380</v>
      </c>
      <c r="N354" s="43" t="s">
        <v>186</v>
      </c>
      <c r="O354" s="43" t="s">
        <v>186</v>
      </c>
      <c r="P354" s="43" t="s">
        <v>186</v>
      </c>
      <c r="Q354" s="43" t="s">
        <v>186</v>
      </c>
      <c r="R354" s="43" t="s">
        <v>186</v>
      </c>
      <c r="S354" s="43">
        <v>301.57610621506666</v>
      </c>
      <c r="T354" s="48">
        <f t="shared" si="5"/>
        <v>0.12671264967019608</v>
      </c>
      <c r="U354" s="44" t="s">
        <v>186</v>
      </c>
      <c r="V354" s="44" t="s">
        <v>186</v>
      </c>
      <c r="W354" s="44" t="s">
        <v>186</v>
      </c>
      <c r="X354" s="44" t="s">
        <v>186</v>
      </c>
      <c r="Y354" s="44" t="s">
        <v>186</v>
      </c>
      <c r="Z354" s="44" t="s">
        <v>186</v>
      </c>
      <c r="AA354" s="44" t="s">
        <v>186</v>
      </c>
      <c r="AB354" s="44" t="s">
        <v>186</v>
      </c>
      <c r="AC354" s="44" t="s">
        <v>186</v>
      </c>
      <c r="AD354" s="44" t="s">
        <v>186</v>
      </c>
      <c r="AE354" s="44" t="s">
        <v>186</v>
      </c>
      <c r="AF354" s="44" t="s">
        <v>186</v>
      </c>
      <c r="AG354" s="44" t="s">
        <v>186</v>
      </c>
      <c r="AH354" s="44" t="s">
        <v>186</v>
      </c>
      <c r="AI354" s="44" t="s">
        <v>186</v>
      </c>
      <c r="AJ354" s="44" t="s">
        <v>186</v>
      </c>
      <c r="AK354" s="44" t="s">
        <v>186</v>
      </c>
      <c r="AL354" s="44" t="s">
        <v>186</v>
      </c>
      <c r="AM354" s="44" t="s">
        <v>186</v>
      </c>
      <c r="AN354" s="44" t="s">
        <v>186</v>
      </c>
      <c r="AO354" s="44" t="s">
        <v>186</v>
      </c>
      <c r="AP354" s="44" t="s">
        <v>186</v>
      </c>
      <c r="AQ354" s="44" t="s">
        <v>186</v>
      </c>
      <c r="AR354" s="44" t="s">
        <v>186</v>
      </c>
      <c r="AS354" s="44" t="s">
        <v>186</v>
      </c>
      <c r="AT354" s="44" t="s">
        <v>186</v>
      </c>
      <c r="AU354" s="44" t="s">
        <v>186</v>
      </c>
      <c r="AV354" s="44" t="s">
        <v>186</v>
      </c>
      <c r="AW354" s="44" t="s">
        <v>186</v>
      </c>
      <c r="AX354" s="44" t="s">
        <v>186</v>
      </c>
      <c r="AY354" s="44" t="s">
        <v>186</v>
      </c>
      <c r="AZ354" s="46">
        <v>4.8972788494248922</v>
      </c>
      <c r="BA354" s="46">
        <v>2.0513327713224276</v>
      </c>
      <c r="BB354" s="46">
        <v>4.9824354777355984</v>
      </c>
      <c r="BC354" s="46">
        <v>4.9411110991694338</v>
      </c>
      <c r="BD354" s="46">
        <v>2</v>
      </c>
      <c r="BE354" s="46">
        <v>18.87215819765235</v>
      </c>
      <c r="BF354" s="46" t="s">
        <v>2</v>
      </c>
      <c r="BG354" s="47">
        <v>0.754886327906094</v>
      </c>
      <c r="BH354" s="43" t="s">
        <v>186</v>
      </c>
      <c r="BI354" s="43" t="s">
        <v>1</v>
      </c>
      <c r="BJ354" s="54" t="s">
        <v>2</v>
      </c>
      <c r="BK354" s="48" t="s">
        <v>2</v>
      </c>
      <c r="BL354" s="48" t="s">
        <v>2</v>
      </c>
      <c r="BM354" s="48" t="s">
        <v>2</v>
      </c>
      <c r="BN354" s="48" t="s">
        <v>2</v>
      </c>
      <c r="BO354" s="43" t="s">
        <v>186</v>
      </c>
      <c r="BP354" s="43" t="s">
        <v>186</v>
      </c>
      <c r="BQ354" s="47" t="s">
        <v>0</v>
      </c>
      <c r="BR354" s="50">
        <v>43615</v>
      </c>
      <c r="BS354" s="43"/>
      <c r="BT354" s="43" t="s">
        <v>1271</v>
      </c>
      <c r="BU354" s="43" t="s">
        <v>1300</v>
      </c>
      <c r="BV354" s="43"/>
      <c r="BW354" s="43"/>
      <c r="BX354" s="50"/>
      <c r="BY354" s="50"/>
      <c r="BZ354" s="50"/>
      <c r="CA354" s="50"/>
      <c r="CB354" s="50"/>
      <c r="CC354" s="78"/>
      <c r="CD354" s="78"/>
      <c r="CE354" s="78"/>
      <c r="CF354" s="78"/>
      <c r="CG354" s="78"/>
      <c r="CH354" s="78"/>
      <c r="CI354" s="78"/>
      <c r="CJ354" s="78"/>
      <c r="CK354" s="78"/>
      <c r="CL354" s="78"/>
    </row>
    <row r="355" spans="1:90" ht="96" customHeight="1" x14ac:dyDescent="0.25">
      <c r="A355" s="56" t="s">
        <v>732</v>
      </c>
      <c r="B355" s="43" t="s">
        <v>72</v>
      </c>
      <c r="C355" s="43" t="s">
        <v>213</v>
      </c>
      <c r="D355" s="43"/>
      <c r="E355" s="43" t="s">
        <v>1024</v>
      </c>
      <c r="F355" s="43" t="s">
        <v>1187</v>
      </c>
      <c r="G355" s="43" t="s">
        <v>71</v>
      </c>
      <c r="H355" s="43"/>
      <c r="I355" s="43" t="s">
        <v>186</v>
      </c>
      <c r="J355" s="43">
        <v>1</v>
      </c>
      <c r="K355" s="43" t="s">
        <v>1198</v>
      </c>
      <c r="L355" s="43">
        <v>2380</v>
      </c>
      <c r="M355" s="63">
        <v>2380</v>
      </c>
      <c r="N355" s="43" t="s">
        <v>186</v>
      </c>
      <c r="O355" s="43" t="s">
        <v>186</v>
      </c>
      <c r="P355" s="43" t="s">
        <v>186</v>
      </c>
      <c r="Q355" s="43" t="s">
        <v>186</v>
      </c>
      <c r="R355" s="43" t="s">
        <v>186</v>
      </c>
      <c r="S355" s="43">
        <v>318.65233840827329</v>
      </c>
      <c r="T355" s="48">
        <f t="shared" si="5"/>
        <v>0.13388753714633331</v>
      </c>
      <c r="U355" s="44" t="s">
        <v>186</v>
      </c>
      <c r="V355" s="44" t="s">
        <v>186</v>
      </c>
      <c r="W355" s="44" t="s">
        <v>186</v>
      </c>
      <c r="X355" s="44" t="s">
        <v>186</v>
      </c>
      <c r="Y355" s="44" t="s">
        <v>186</v>
      </c>
      <c r="Z355" s="44" t="s">
        <v>186</v>
      </c>
      <c r="AA355" s="44" t="s">
        <v>186</v>
      </c>
      <c r="AB355" s="44" t="s">
        <v>186</v>
      </c>
      <c r="AC355" s="44" t="s">
        <v>186</v>
      </c>
      <c r="AD355" s="44" t="s">
        <v>186</v>
      </c>
      <c r="AE355" s="44" t="s">
        <v>186</v>
      </c>
      <c r="AF355" s="44" t="s">
        <v>186</v>
      </c>
      <c r="AG355" s="44" t="s">
        <v>186</v>
      </c>
      <c r="AH355" s="44" t="s">
        <v>186</v>
      </c>
      <c r="AI355" s="44" t="s">
        <v>186</v>
      </c>
      <c r="AJ355" s="44" t="s">
        <v>186</v>
      </c>
      <c r="AK355" s="44" t="s">
        <v>186</v>
      </c>
      <c r="AL355" s="44" t="s">
        <v>186</v>
      </c>
      <c r="AM355" s="44" t="s">
        <v>186</v>
      </c>
      <c r="AN355" s="44" t="s">
        <v>186</v>
      </c>
      <c r="AO355" s="44" t="s">
        <v>186</v>
      </c>
      <c r="AP355" s="44" t="s">
        <v>186</v>
      </c>
      <c r="AQ355" s="44" t="s">
        <v>186</v>
      </c>
      <c r="AR355" s="44" t="s">
        <v>186</v>
      </c>
      <c r="AS355" s="44" t="s">
        <v>186</v>
      </c>
      <c r="AT355" s="44" t="s">
        <v>186</v>
      </c>
      <c r="AU355" s="44" t="s">
        <v>186</v>
      </c>
      <c r="AV355" s="44" t="s">
        <v>186</v>
      </c>
      <c r="AW355" s="44" t="s">
        <v>186</v>
      </c>
      <c r="AX355" s="44" t="s">
        <v>186</v>
      </c>
      <c r="AY355" s="44" t="s">
        <v>186</v>
      </c>
      <c r="AZ355" s="46">
        <v>4.9037001038981236</v>
      </c>
      <c r="BA355" s="46">
        <v>2.049350797686218</v>
      </c>
      <c r="BB355" s="46">
        <v>4.9835300305642214</v>
      </c>
      <c r="BC355" s="46">
        <v>4.944780826817488</v>
      </c>
      <c r="BD355" s="46">
        <v>2</v>
      </c>
      <c r="BE355" s="46">
        <v>18.881361758966051</v>
      </c>
      <c r="BF355" s="46" t="s">
        <v>2</v>
      </c>
      <c r="BG355" s="47">
        <v>0.75525447035864202</v>
      </c>
      <c r="BH355" s="43" t="s">
        <v>186</v>
      </c>
      <c r="BI355" s="43" t="s">
        <v>1</v>
      </c>
      <c r="BJ355" s="54" t="s">
        <v>2</v>
      </c>
      <c r="BK355" s="48" t="s">
        <v>2</v>
      </c>
      <c r="BL355" s="48" t="s">
        <v>2</v>
      </c>
      <c r="BM355" s="48" t="s">
        <v>2</v>
      </c>
      <c r="BN355" s="48" t="s">
        <v>2</v>
      </c>
      <c r="BO355" s="43" t="s">
        <v>186</v>
      </c>
      <c r="BP355" s="43" t="s">
        <v>186</v>
      </c>
      <c r="BQ355" s="47" t="s">
        <v>0</v>
      </c>
      <c r="BR355" s="50">
        <v>43615</v>
      </c>
      <c r="BS355" s="43"/>
      <c r="BT355" s="43" t="s">
        <v>1281</v>
      </c>
      <c r="BU355" s="43" t="s">
        <v>1300</v>
      </c>
      <c r="BV355" s="43"/>
      <c r="BW355" s="43"/>
      <c r="BX355" s="50"/>
      <c r="BY355" s="50"/>
      <c r="BZ355" s="50"/>
      <c r="CA355" s="50"/>
      <c r="CB355" s="50"/>
      <c r="CC355" s="78"/>
      <c r="CD355" s="78"/>
      <c r="CE355" s="78"/>
      <c r="CF355" s="78"/>
      <c r="CG355" s="78"/>
      <c r="CH355" s="78"/>
      <c r="CI355" s="78"/>
      <c r="CJ355" s="78"/>
      <c r="CK355" s="78"/>
      <c r="CL355" s="78"/>
    </row>
    <row r="356" spans="1:90" ht="96" customHeight="1" x14ac:dyDescent="0.25">
      <c r="A356" s="56" t="s">
        <v>733</v>
      </c>
      <c r="B356" s="43" t="s">
        <v>72</v>
      </c>
      <c r="C356" s="43" t="s">
        <v>213</v>
      </c>
      <c r="D356" s="43"/>
      <c r="E356" s="43" t="s">
        <v>1025</v>
      </c>
      <c r="F356" s="43" t="s">
        <v>1187</v>
      </c>
      <c r="G356" s="43" t="s">
        <v>71</v>
      </c>
      <c r="H356" s="43"/>
      <c r="I356" s="43" t="s">
        <v>186</v>
      </c>
      <c r="J356" s="43">
        <v>1</v>
      </c>
      <c r="K356" s="43" t="s">
        <v>1198</v>
      </c>
      <c r="L356" s="43">
        <v>2380</v>
      </c>
      <c r="M356" s="63">
        <v>2380</v>
      </c>
      <c r="N356" s="43" t="s">
        <v>186</v>
      </c>
      <c r="O356" s="43" t="s">
        <v>186</v>
      </c>
      <c r="P356" s="43" t="s">
        <v>186</v>
      </c>
      <c r="Q356" s="43" t="s">
        <v>186</v>
      </c>
      <c r="R356" s="43" t="s">
        <v>186</v>
      </c>
      <c r="S356" s="43">
        <v>335.53275467795999</v>
      </c>
      <c r="T356" s="48">
        <f t="shared" si="5"/>
        <v>0.14098014902435294</v>
      </c>
      <c r="U356" s="44" t="s">
        <v>186</v>
      </c>
      <c r="V356" s="44" t="s">
        <v>186</v>
      </c>
      <c r="W356" s="44" t="s">
        <v>186</v>
      </c>
      <c r="X356" s="44" t="s">
        <v>186</v>
      </c>
      <c r="Y356" s="44" t="s">
        <v>186</v>
      </c>
      <c r="Z356" s="44" t="s">
        <v>186</v>
      </c>
      <c r="AA356" s="44" t="s">
        <v>186</v>
      </c>
      <c r="AB356" s="44" t="s">
        <v>186</v>
      </c>
      <c r="AC356" s="44" t="s">
        <v>186</v>
      </c>
      <c r="AD356" s="44" t="s">
        <v>186</v>
      </c>
      <c r="AE356" s="44" t="s">
        <v>186</v>
      </c>
      <c r="AF356" s="44" t="s">
        <v>186</v>
      </c>
      <c r="AG356" s="44" t="s">
        <v>186</v>
      </c>
      <c r="AH356" s="44" t="s">
        <v>186</v>
      </c>
      <c r="AI356" s="44" t="s">
        <v>186</v>
      </c>
      <c r="AJ356" s="44" t="s">
        <v>186</v>
      </c>
      <c r="AK356" s="44" t="s">
        <v>186</v>
      </c>
      <c r="AL356" s="44" t="s">
        <v>186</v>
      </c>
      <c r="AM356" s="44" t="s">
        <v>186</v>
      </c>
      <c r="AN356" s="44" t="s">
        <v>186</v>
      </c>
      <c r="AO356" s="44" t="s">
        <v>186</v>
      </c>
      <c r="AP356" s="44" t="s">
        <v>186</v>
      </c>
      <c r="AQ356" s="44" t="s">
        <v>186</v>
      </c>
      <c r="AR356" s="44" t="s">
        <v>186</v>
      </c>
      <c r="AS356" s="44" t="s">
        <v>186</v>
      </c>
      <c r="AT356" s="44" t="s">
        <v>186</v>
      </c>
      <c r="AU356" s="44" t="s">
        <v>186</v>
      </c>
      <c r="AV356" s="44" t="s">
        <v>186</v>
      </c>
      <c r="AW356" s="44" t="s">
        <v>186</v>
      </c>
      <c r="AX356" s="44" t="s">
        <v>186</v>
      </c>
      <c r="AY356" s="44" t="s">
        <v>186</v>
      </c>
      <c r="AZ356" s="46">
        <v>4.9101301309409475</v>
      </c>
      <c r="BA356" s="46">
        <v>2.0473671745947151</v>
      </c>
      <c r="BB356" s="46">
        <v>4.984636028190188</v>
      </c>
      <c r="BC356" s="46">
        <v>4.9484889256506905</v>
      </c>
      <c r="BD356" s="46">
        <v>2</v>
      </c>
      <c r="BE356" s="46">
        <v>18.890622259376542</v>
      </c>
      <c r="BF356" s="46" t="s">
        <v>2</v>
      </c>
      <c r="BG356" s="47">
        <v>0.75562489037506164</v>
      </c>
      <c r="BH356" s="43" t="s">
        <v>186</v>
      </c>
      <c r="BI356" s="43" t="s">
        <v>1</v>
      </c>
      <c r="BJ356" s="54" t="s">
        <v>2</v>
      </c>
      <c r="BK356" s="48" t="s">
        <v>2</v>
      </c>
      <c r="BL356" s="48" t="s">
        <v>2</v>
      </c>
      <c r="BM356" s="48" t="s">
        <v>2</v>
      </c>
      <c r="BN356" s="48" t="s">
        <v>2</v>
      </c>
      <c r="BO356" s="43" t="s">
        <v>186</v>
      </c>
      <c r="BP356" s="43" t="s">
        <v>186</v>
      </c>
      <c r="BQ356" s="47" t="s">
        <v>0</v>
      </c>
      <c r="BR356" s="50">
        <v>43615</v>
      </c>
      <c r="BS356" s="43"/>
      <c r="BT356" s="43" t="s">
        <v>1209</v>
      </c>
      <c r="BU356" s="43" t="s">
        <v>1300</v>
      </c>
      <c r="BV356" s="43"/>
      <c r="BW356" s="43"/>
      <c r="BX356" s="50"/>
      <c r="BY356" s="50"/>
      <c r="BZ356" s="50"/>
      <c r="CA356" s="50"/>
      <c r="CB356" s="50"/>
      <c r="CC356" s="78"/>
      <c r="CD356" s="78"/>
      <c r="CE356" s="78"/>
      <c r="CF356" s="78"/>
      <c r="CG356" s="78"/>
      <c r="CH356" s="78"/>
      <c r="CI356" s="78"/>
      <c r="CJ356" s="78"/>
      <c r="CK356" s="78"/>
      <c r="CL356" s="78"/>
    </row>
    <row r="357" spans="1:90" ht="96" customHeight="1" x14ac:dyDescent="0.25">
      <c r="A357" s="56" t="s">
        <v>734</v>
      </c>
      <c r="B357" s="43" t="s">
        <v>72</v>
      </c>
      <c r="C357" s="43" t="s">
        <v>213</v>
      </c>
      <c r="D357" s="43"/>
      <c r="E357" s="43" t="s">
        <v>1026</v>
      </c>
      <c r="F357" s="43" t="s">
        <v>1187</v>
      </c>
      <c r="G357" s="43" t="s">
        <v>71</v>
      </c>
      <c r="H357" s="43"/>
      <c r="I357" s="43" t="s">
        <v>186</v>
      </c>
      <c r="J357" s="43">
        <v>1</v>
      </c>
      <c r="K357" s="43" t="s">
        <v>1198</v>
      </c>
      <c r="L357" s="43">
        <v>2380</v>
      </c>
      <c r="M357" s="63">
        <v>2380</v>
      </c>
      <c r="N357" s="43" t="s">
        <v>186</v>
      </c>
      <c r="O357" s="43" t="s">
        <v>186</v>
      </c>
      <c r="P357" s="43" t="s">
        <v>186</v>
      </c>
      <c r="Q357" s="43" t="s">
        <v>186</v>
      </c>
      <c r="R357" s="43" t="s">
        <v>186</v>
      </c>
      <c r="S357" s="43">
        <v>352.41317094764668</v>
      </c>
      <c r="T357" s="48">
        <f t="shared" si="5"/>
        <v>0.14807276090237256</v>
      </c>
      <c r="U357" s="44" t="s">
        <v>186</v>
      </c>
      <c r="V357" s="44" t="s">
        <v>186</v>
      </c>
      <c r="W357" s="44" t="s">
        <v>186</v>
      </c>
      <c r="X357" s="44" t="s">
        <v>186</v>
      </c>
      <c r="Y357" s="44" t="s">
        <v>186</v>
      </c>
      <c r="Z357" s="44" t="s">
        <v>186</v>
      </c>
      <c r="AA357" s="44" t="s">
        <v>186</v>
      </c>
      <c r="AB357" s="44" t="s">
        <v>186</v>
      </c>
      <c r="AC357" s="44" t="s">
        <v>186</v>
      </c>
      <c r="AD357" s="44" t="s">
        <v>186</v>
      </c>
      <c r="AE357" s="44" t="s">
        <v>186</v>
      </c>
      <c r="AF357" s="44" t="s">
        <v>186</v>
      </c>
      <c r="AG357" s="44" t="s">
        <v>186</v>
      </c>
      <c r="AH357" s="44" t="s">
        <v>186</v>
      </c>
      <c r="AI357" s="44" t="s">
        <v>186</v>
      </c>
      <c r="AJ357" s="44" t="s">
        <v>186</v>
      </c>
      <c r="AK357" s="44" t="s">
        <v>186</v>
      </c>
      <c r="AL357" s="44" t="s">
        <v>186</v>
      </c>
      <c r="AM357" s="44" t="s">
        <v>186</v>
      </c>
      <c r="AN357" s="44" t="s">
        <v>186</v>
      </c>
      <c r="AO357" s="44" t="s">
        <v>186</v>
      </c>
      <c r="AP357" s="44" t="s">
        <v>186</v>
      </c>
      <c r="AQ357" s="44" t="s">
        <v>186</v>
      </c>
      <c r="AR357" s="44" t="s">
        <v>186</v>
      </c>
      <c r="AS357" s="44" t="s">
        <v>186</v>
      </c>
      <c r="AT357" s="44" t="s">
        <v>186</v>
      </c>
      <c r="AU357" s="44" t="s">
        <v>186</v>
      </c>
      <c r="AV357" s="44" t="s">
        <v>186</v>
      </c>
      <c r="AW357" s="44" t="s">
        <v>186</v>
      </c>
      <c r="AX357" s="44" t="s">
        <v>186</v>
      </c>
      <c r="AY357" s="44" t="s">
        <v>186</v>
      </c>
      <c r="AZ357" s="46">
        <v>4.9159191069355792</v>
      </c>
      <c r="BA357" s="46">
        <v>2.0455813117386752</v>
      </c>
      <c r="BB357" s="46">
        <v>4.9856317617484134</v>
      </c>
      <c r="BC357" s="46">
        <v>4.9518273400909676</v>
      </c>
      <c r="BD357" s="46">
        <v>2</v>
      </c>
      <c r="BE357" s="46">
        <v>18.898959520513635</v>
      </c>
      <c r="BF357" s="46" t="s">
        <v>2</v>
      </c>
      <c r="BG357" s="47">
        <v>0.75595838082054545</v>
      </c>
      <c r="BH357" s="43" t="s">
        <v>186</v>
      </c>
      <c r="BI357" s="43" t="s">
        <v>1</v>
      </c>
      <c r="BJ357" s="54" t="s">
        <v>2</v>
      </c>
      <c r="BK357" s="48" t="s">
        <v>2</v>
      </c>
      <c r="BL357" s="48" t="s">
        <v>2</v>
      </c>
      <c r="BM357" s="48" t="s">
        <v>2</v>
      </c>
      <c r="BN357" s="48" t="s">
        <v>2</v>
      </c>
      <c r="BO357" s="43" t="s">
        <v>186</v>
      </c>
      <c r="BP357" s="43" t="s">
        <v>186</v>
      </c>
      <c r="BQ357" s="47" t="s">
        <v>0</v>
      </c>
      <c r="BR357" s="50">
        <v>43615</v>
      </c>
      <c r="BS357" s="43"/>
      <c r="BT357" s="43" t="s">
        <v>1282</v>
      </c>
      <c r="BU357" s="43" t="s">
        <v>1300</v>
      </c>
      <c r="BV357" s="43"/>
      <c r="BW357" s="43"/>
      <c r="BX357" s="50"/>
      <c r="BY357" s="50"/>
      <c r="BZ357" s="50"/>
      <c r="CA357" s="50"/>
      <c r="CB357" s="50"/>
      <c r="CC357" s="78"/>
      <c r="CD357" s="78"/>
      <c r="CE357" s="78"/>
      <c r="CF357" s="78"/>
      <c r="CG357" s="78"/>
      <c r="CH357" s="78"/>
      <c r="CI357" s="78"/>
      <c r="CJ357" s="78"/>
      <c r="CK357" s="78"/>
      <c r="CL357" s="78"/>
    </row>
    <row r="358" spans="1:90" ht="96" customHeight="1" x14ac:dyDescent="0.25">
      <c r="A358" s="56" t="s">
        <v>735</v>
      </c>
      <c r="B358" s="43" t="s">
        <v>72</v>
      </c>
      <c r="C358" s="43" t="s">
        <v>213</v>
      </c>
      <c r="D358" s="43"/>
      <c r="E358" s="43" t="s">
        <v>1027</v>
      </c>
      <c r="F358" s="43" t="s">
        <v>1187</v>
      </c>
      <c r="G358" s="43" t="s">
        <v>71</v>
      </c>
      <c r="H358" s="43"/>
      <c r="I358" s="43" t="s">
        <v>186</v>
      </c>
      <c r="J358" s="43">
        <v>1</v>
      </c>
      <c r="K358" s="43" t="s">
        <v>1198</v>
      </c>
      <c r="L358" s="43">
        <v>2380</v>
      </c>
      <c r="M358" s="63">
        <v>2380</v>
      </c>
      <c r="N358" s="43" t="s">
        <v>186</v>
      </c>
      <c r="O358" s="43" t="s">
        <v>186</v>
      </c>
      <c r="P358" s="43" t="s">
        <v>186</v>
      </c>
      <c r="Q358" s="43" t="s">
        <v>186</v>
      </c>
      <c r="R358" s="43" t="s">
        <v>186</v>
      </c>
      <c r="S358" s="43">
        <v>369.29358721733325</v>
      </c>
      <c r="T358" s="48">
        <f t="shared" si="5"/>
        <v>0.15516537278039214</v>
      </c>
      <c r="U358" s="44" t="s">
        <v>186</v>
      </c>
      <c r="V358" s="44" t="s">
        <v>186</v>
      </c>
      <c r="W358" s="44" t="s">
        <v>186</v>
      </c>
      <c r="X358" s="44" t="s">
        <v>186</v>
      </c>
      <c r="Y358" s="44" t="s">
        <v>186</v>
      </c>
      <c r="Z358" s="44" t="s">
        <v>186</v>
      </c>
      <c r="AA358" s="44" t="s">
        <v>186</v>
      </c>
      <c r="AB358" s="44" t="s">
        <v>186</v>
      </c>
      <c r="AC358" s="44" t="s">
        <v>186</v>
      </c>
      <c r="AD358" s="44" t="s">
        <v>186</v>
      </c>
      <c r="AE358" s="44" t="s">
        <v>186</v>
      </c>
      <c r="AF358" s="44" t="s">
        <v>186</v>
      </c>
      <c r="AG358" s="44" t="s">
        <v>186</v>
      </c>
      <c r="AH358" s="44" t="s">
        <v>186</v>
      </c>
      <c r="AI358" s="44" t="s">
        <v>186</v>
      </c>
      <c r="AJ358" s="44" t="s">
        <v>186</v>
      </c>
      <c r="AK358" s="44" t="s">
        <v>186</v>
      </c>
      <c r="AL358" s="44" t="s">
        <v>186</v>
      </c>
      <c r="AM358" s="44" t="s">
        <v>186</v>
      </c>
      <c r="AN358" s="44" t="s">
        <v>186</v>
      </c>
      <c r="AO358" s="44" t="s">
        <v>186</v>
      </c>
      <c r="AP358" s="44" t="s">
        <v>186</v>
      </c>
      <c r="AQ358" s="44" t="s">
        <v>186</v>
      </c>
      <c r="AR358" s="44" t="s">
        <v>186</v>
      </c>
      <c r="AS358" s="44" t="s">
        <v>186</v>
      </c>
      <c r="AT358" s="44" t="s">
        <v>186</v>
      </c>
      <c r="AU358" s="44" t="s">
        <v>186</v>
      </c>
      <c r="AV358" s="44" t="s">
        <v>186</v>
      </c>
      <c r="AW358" s="44" t="s">
        <v>186</v>
      </c>
      <c r="AX358" s="44" t="s">
        <v>186</v>
      </c>
      <c r="AY358" s="44" t="s">
        <v>186</v>
      </c>
      <c r="AZ358" s="46">
        <v>4.9211583458394319</v>
      </c>
      <c r="BA358" s="46">
        <v>2.0439650393338531</v>
      </c>
      <c r="BB358" s="46">
        <v>4.9865329377078531</v>
      </c>
      <c r="BC358" s="46">
        <v>4.9548487295092176</v>
      </c>
      <c r="BD358" s="46">
        <v>2</v>
      </c>
      <c r="BE358" s="46">
        <v>18.906505052390358</v>
      </c>
      <c r="BF358" s="46" t="s">
        <v>2</v>
      </c>
      <c r="BG358" s="47">
        <v>0.75626020209561429</v>
      </c>
      <c r="BH358" s="43" t="s">
        <v>186</v>
      </c>
      <c r="BI358" s="43" t="s">
        <v>1</v>
      </c>
      <c r="BJ358" s="54" t="s">
        <v>2</v>
      </c>
      <c r="BK358" s="48" t="s">
        <v>2</v>
      </c>
      <c r="BL358" s="48" t="s">
        <v>2</v>
      </c>
      <c r="BM358" s="48" t="s">
        <v>2</v>
      </c>
      <c r="BN358" s="48" t="s">
        <v>2</v>
      </c>
      <c r="BO358" s="43" t="s">
        <v>186</v>
      </c>
      <c r="BP358" s="43" t="s">
        <v>186</v>
      </c>
      <c r="BQ358" s="47" t="s">
        <v>0</v>
      </c>
      <c r="BR358" s="50">
        <v>43615</v>
      </c>
      <c r="BS358" s="43"/>
      <c r="BT358" s="43" t="s">
        <v>1248</v>
      </c>
      <c r="BU358" s="43" t="s">
        <v>1300</v>
      </c>
      <c r="BV358" s="43"/>
      <c r="BW358" s="43"/>
      <c r="BX358" s="50"/>
      <c r="BY358" s="50"/>
      <c r="BZ358" s="50"/>
      <c r="CA358" s="50"/>
      <c r="CB358" s="50"/>
      <c r="CC358" s="78"/>
      <c r="CD358" s="78"/>
      <c r="CE358" s="78"/>
      <c r="CF358" s="78"/>
      <c r="CG358" s="78"/>
      <c r="CH358" s="78"/>
      <c r="CI358" s="78"/>
      <c r="CJ358" s="78"/>
      <c r="CK358" s="78"/>
      <c r="CL358" s="78"/>
    </row>
    <row r="359" spans="1:90" customFormat="1" ht="96" customHeight="1" x14ac:dyDescent="0.25">
      <c r="A359" s="56" t="s">
        <v>736</v>
      </c>
      <c r="B359" s="43" t="s">
        <v>72</v>
      </c>
      <c r="C359" s="43" t="s">
        <v>213</v>
      </c>
      <c r="D359" s="43"/>
      <c r="E359" s="43" t="s">
        <v>1028</v>
      </c>
      <c r="F359" s="43" t="s">
        <v>1187</v>
      </c>
      <c r="G359" s="43" t="s">
        <v>71</v>
      </c>
      <c r="H359" s="43"/>
      <c r="I359" s="43" t="s">
        <v>186</v>
      </c>
      <c r="J359" s="43">
        <v>1</v>
      </c>
      <c r="K359" s="43" t="s">
        <v>1198</v>
      </c>
      <c r="L359" s="43">
        <v>2380</v>
      </c>
      <c r="M359" s="63">
        <v>2380</v>
      </c>
      <c r="N359" s="43" t="s">
        <v>186</v>
      </c>
      <c r="O359" s="43" t="s">
        <v>186</v>
      </c>
      <c r="P359" s="43" t="s">
        <v>186</v>
      </c>
      <c r="Q359" s="43" t="s">
        <v>186</v>
      </c>
      <c r="R359" s="43" t="s">
        <v>186</v>
      </c>
      <c r="S359" s="43">
        <v>386.17400348702</v>
      </c>
      <c r="T359" s="48">
        <f t="shared" si="5"/>
        <v>0.16225798465841176</v>
      </c>
      <c r="U359" s="44" t="s">
        <v>186</v>
      </c>
      <c r="V359" s="44" t="s">
        <v>186</v>
      </c>
      <c r="W359" s="44" t="s">
        <v>186</v>
      </c>
      <c r="X359" s="44" t="s">
        <v>186</v>
      </c>
      <c r="Y359" s="44" t="s">
        <v>186</v>
      </c>
      <c r="Z359" s="44" t="s">
        <v>186</v>
      </c>
      <c r="AA359" s="44" t="s">
        <v>186</v>
      </c>
      <c r="AB359" s="44" t="s">
        <v>186</v>
      </c>
      <c r="AC359" s="44" t="s">
        <v>186</v>
      </c>
      <c r="AD359" s="44" t="s">
        <v>186</v>
      </c>
      <c r="AE359" s="44" t="s">
        <v>186</v>
      </c>
      <c r="AF359" s="44" t="s">
        <v>186</v>
      </c>
      <c r="AG359" s="44" t="s">
        <v>186</v>
      </c>
      <c r="AH359" s="44" t="s">
        <v>186</v>
      </c>
      <c r="AI359" s="44" t="s">
        <v>186</v>
      </c>
      <c r="AJ359" s="44" t="s">
        <v>186</v>
      </c>
      <c r="AK359" s="44" t="s">
        <v>186</v>
      </c>
      <c r="AL359" s="44" t="s">
        <v>186</v>
      </c>
      <c r="AM359" s="44" t="s">
        <v>186</v>
      </c>
      <c r="AN359" s="44" t="s">
        <v>186</v>
      </c>
      <c r="AO359" s="44" t="s">
        <v>186</v>
      </c>
      <c r="AP359" s="44" t="s">
        <v>186</v>
      </c>
      <c r="AQ359" s="44" t="s">
        <v>186</v>
      </c>
      <c r="AR359" s="44" t="s">
        <v>186</v>
      </c>
      <c r="AS359" s="44" t="s">
        <v>186</v>
      </c>
      <c r="AT359" s="44" t="s">
        <v>186</v>
      </c>
      <c r="AU359" s="44" t="s">
        <v>186</v>
      </c>
      <c r="AV359" s="44" t="s">
        <v>186</v>
      </c>
      <c r="AW359" s="44" t="s">
        <v>186</v>
      </c>
      <c r="AX359" s="44" t="s">
        <v>186</v>
      </c>
      <c r="AY359" s="44" t="s">
        <v>186</v>
      </c>
      <c r="AZ359" s="46">
        <v>4.9259226048961091</v>
      </c>
      <c r="BA359" s="46">
        <v>2.0424952952385667</v>
      </c>
      <c r="BB359" s="46">
        <v>4.9873524146977743</v>
      </c>
      <c r="BC359" s="46">
        <v>4.957596205271213</v>
      </c>
      <c r="BD359" s="46">
        <v>2</v>
      </c>
      <c r="BE359" s="46">
        <v>18.913366520103661</v>
      </c>
      <c r="BF359" s="46" t="s">
        <v>2</v>
      </c>
      <c r="BG359" s="47">
        <v>0.75653466080414644</v>
      </c>
      <c r="BH359" s="43" t="s">
        <v>186</v>
      </c>
      <c r="BI359" s="43" t="s">
        <v>1</v>
      </c>
      <c r="BJ359" s="54" t="s">
        <v>2</v>
      </c>
      <c r="BK359" s="48" t="s">
        <v>2</v>
      </c>
      <c r="BL359" s="48" t="s">
        <v>2</v>
      </c>
      <c r="BM359" s="48" t="s">
        <v>2</v>
      </c>
      <c r="BN359" s="48" t="s">
        <v>2</v>
      </c>
      <c r="BO359" s="43" t="s">
        <v>186</v>
      </c>
      <c r="BP359" s="43" t="s">
        <v>186</v>
      </c>
      <c r="BQ359" s="47" t="s">
        <v>0</v>
      </c>
      <c r="BR359" s="50">
        <v>43615</v>
      </c>
      <c r="BS359" s="43"/>
      <c r="BT359" s="43" t="s">
        <v>1211</v>
      </c>
      <c r="BU359" s="43" t="s">
        <v>1300</v>
      </c>
      <c r="BV359" s="43"/>
      <c r="BW359" s="43"/>
      <c r="BX359" s="50"/>
      <c r="BY359" s="50"/>
      <c r="BZ359" s="50"/>
      <c r="CA359" s="50"/>
      <c r="CB359" s="50"/>
      <c r="CC359" s="78"/>
      <c r="CD359" s="78"/>
      <c r="CE359" s="78"/>
      <c r="CF359" s="78"/>
      <c r="CG359" s="78"/>
      <c r="CH359" s="78"/>
      <c r="CI359" s="78"/>
      <c r="CJ359" s="78"/>
      <c r="CK359" s="78"/>
      <c r="CL359" s="78"/>
    </row>
    <row r="360" spans="1:90" customFormat="1" ht="96" customHeight="1" x14ac:dyDescent="0.25">
      <c r="A360" s="56" t="s">
        <v>737</v>
      </c>
      <c r="B360" s="43" t="s">
        <v>72</v>
      </c>
      <c r="C360" s="43" t="s">
        <v>213</v>
      </c>
      <c r="D360" s="43"/>
      <c r="E360" s="43" t="s">
        <v>1029</v>
      </c>
      <c r="F360" s="43" t="s">
        <v>1187</v>
      </c>
      <c r="G360" s="43" t="s">
        <v>71</v>
      </c>
      <c r="H360" s="43"/>
      <c r="I360" s="43" t="s">
        <v>186</v>
      </c>
      <c r="J360" s="43">
        <v>1</v>
      </c>
      <c r="K360" s="43" t="s">
        <v>1198</v>
      </c>
      <c r="L360" s="43">
        <v>2380</v>
      </c>
      <c r="M360" s="63">
        <v>2380</v>
      </c>
      <c r="N360" s="43" t="s">
        <v>186</v>
      </c>
      <c r="O360" s="43" t="s">
        <v>186</v>
      </c>
      <c r="P360" s="43" t="s">
        <v>186</v>
      </c>
      <c r="Q360" s="43" t="s">
        <v>186</v>
      </c>
      <c r="R360" s="43" t="s">
        <v>186</v>
      </c>
      <c r="S360" s="43">
        <v>403.05441975670664</v>
      </c>
      <c r="T360" s="48">
        <f t="shared" si="5"/>
        <v>0.16935059653643136</v>
      </c>
      <c r="U360" s="44" t="s">
        <v>186</v>
      </c>
      <c r="V360" s="44" t="s">
        <v>186</v>
      </c>
      <c r="W360" s="44" t="s">
        <v>186</v>
      </c>
      <c r="X360" s="44" t="s">
        <v>186</v>
      </c>
      <c r="Y360" s="44" t="s">
        <v>186</v>
      </c>
      <c r="Z360" s="44" t="s">
        <v>186</v>
      </c>
      <c r="AA360" s="44" t="s">
        <v>186</v>
      </c>
      <c r="AB360" s="44" t="s">
        <v>186</v>
      </c>
      <c r="AC360" s="44" t="s">
        <v>186</v>
      </c>
      <c r="AD360" s="44" t="s">
        <v>186</v>
      </c>
      <c r="AE360" s="44" t="s">
        <v>186</v>
      </c>
      <c r="AF360" s="44" t="s">
        <v>186</v>
      </c>
      <c r="AG360" s="44" t="s">
        <v>186</v>
      </c>
      <c r="AH360" s="44" t="s">
        <v>186</v>
      </c>
      <c r="AI360" s="44" t="s">
        <v>186</v>
      </c>
      <c r="AJ360" s="44" t="s">
        <v>186</v>
      </c>
      <c r="AK360" s="44" t="s">
        <v>186</v>
      </c>
      <c r="AL360" s="44" t="s">
        <v>186</v>
      </c>
      <c r="AM360" s="44" t="s">
        <v>186</v>
      </c>
      <c r="AN360" s="44" t="s">
        <v>186</v>
      </c>
      <c r="AO360" s="44" t="s">
        <v>186</v>
      </c>
      <c r="AP360" s="44" t="s">
        <v>186</v>
      </c>
      <c r="AQ360" s="44" t="s">
        <v>186</v>
      </c>
      <c r="AR360" s="44" t="s">
        <v>186</v>
      </c>
      <c r="AS360" s="44" t="s">
        <v>186</v>
      </c>
      <c r="AT360" s="44" t="s">
        <v>186</v>
      </c>
      <c r="AU360" s="44" t="s">
        <v>186</v>
      </c>
      <c r="AV360" s="44" t="s">
        <v>186</v>
      </c>
      <c r="AW360" s="44" t="s">
        <v>186</v>
      </c>
      <c r="AX360" s="44" t="s">
        <v>186</v>
      </c>
      <c r="AY360" s="44" t="s">
        <v>186</v>
      </c>
      <c r="AZ360" s="46">
        <v>4.9302736744175828</v>
      </c>
      <c r="BA360" s="46">
        <v>2.0411530175283721</v>
      </c>
      <c r="BB360" s="46">
        <v>4.9881008209687154</v>
      </c>
      <c r="BC360" s="46">
        <v>4.9601054009104093</v>
      </c>
      <c r="BD360" s="46">
        <v>2</v>
      </c>
      <c r="BE360" s="46">
        <v>18.91963291382508</v>
      </c>
      <c r="BF360" s="46" t="s">
        <v>2</v>
      </c>
      <c r="BG360" s="47">
        <v>0.75678531655300318</v>
      </c>
      <c r="BH360" s="43" t="s">
        <v>186</v>
      </c>
      <c r="BI360" s="43" t="s">
        <v>1</v>
      </c>
      <c r="BJ360" s="54" t="s">
        <v>2</v>
      </c>
      <c r="BK360" s="48" t="s">
        <v>2</v>
      </c>
      <c r="BL360" s="48" t="s">
        <v>2</v>
      </c>
      <c r="BM360" s="48" t="s">
        <v>2</v>
      </c>
      <c r="BN360" s="48" t="s">
        <v>2</v>
      </c>
      <c r="BO360" s="43" t="s">
        <v>186</v>
      </c>
      <c r="BP360" s="43" t="s">
        <v>186</v>
      </c>
      <c r="BQ360" s="47" t="s">
        <v>0</v>
      </c>
      <c r="BR360" s="50">
        <v>43615</v>
      </c>
      <c r="BS360" s="43"/>
      <c r="BT360" s="43" t="s">
        <v>1283</v>
      </c>
      <c r="BU360" s="43" t="s">
        <v>1300</v>
      </c>
      <c r="BV360" s="43"/>
      <c r="BW360" s="43"/>
      <c r="BX360" s="50"/>
      <c r="BY360" s="50"/>
      <c r="BZ360" s="50"/>
      <c r="CA360" s="50"/>
      <c r="CB360" s="50"/>
      <c r="CC360" s="78"/>
      <c r="CD360" s="78"/>
      <c r="CE360" s="78"/>
      <c r="CF360" s="78"/>
      <c r="CG360" s="78"/>
      <c r="CH360" s="78"/>
      <c r="CI360" s="78"/>
      <c r="CJ360" s="78"/>
      <c r="CK360" s="78"/>
      <c r="CL360" s="78"/>
    </row>
    <row r="361" spans="1:90" customFormat="1" ht="96" customHeight="1" x14ac:dyDescent="0.25">
      <c r="A361" s="56" t="s">
        <v>738</v>
      </c>
      <c r="B361" s="43" t="s">
        <v>72</v>
      </c>
      <c r="C361" s="43" t="s">
        <v>213</v>
      </c>
      <c r="D361" s="43"/>
      <c r="E361" s="43" t="s">
        <v>1030</v>
      </c>
      <c r="F361" s="43" t="s">
        <v>1187</v>
      </c>
      <c r="G361" s="43" t="s">
        <v>71</v>
      </c>
      <c r="H361" s="43"/>
      <c r="I361" s="43" t="s">
        <v>186</v>
      </c>
      <c r="J361" s="43">
        <v>1</v>
      </c>
      <c r="K361" s="43" t="s">
        <v>1198</v>
      </c>
      <c r="L361" s="43">
        <v>2380</v>
      </c>
      <c r="M361" s="63">
        <v>2380</v>
      </c>
      <c r="N361" s="43" t="s">
        <v>186</v>
      </c>
      <c r="O361" s="43" t="s">
        <v>186</v>
      </c>
      <c r="P361" s="43" t="s">
        <v>186</v>
      </c>
      <c r="Q361" s="43" t="s">
        <v>186</v>
      </c>
      <c r="R361" s="43" t="s">
        <v>186</v>
      </c>
      <c r="S361" s="43">
        <v>419.93483602639338</v>
      </c>
      <c r="T361" s="48">
        <f t="shared" si="5"/>
        <v>0.17644320841445099</v>
      </c>
      <c r="U361" s="44" t="s">
        <v>186</v>
      </c>
      <c r="V361" s="44" t="s">
        <v>186</v>
      </c>
      <c r="W361" s="44" t="s">
        <v>186</v>
      </c>
      <c r="X361" s="44" t="s">
        <v>186</v>
      </c>
      <c r="Y361" s="44" t="s">
        <v>186</v>
      </c>
      <c r="Z361" s="44" t="s">
        <v>186</v>
      </c>
      <c r="AA361" s="44" t="s">
        <v>186</v>
      </c>
      <c r="AB361" s="44" t="s">
        <v>186</v>
      </c>
      <c r="AC361" s="44" t="s">
        <v>186</v>
      </c>
      <c r="AD361" s="44" t="s">
        <v>186</v>
      </c>
      <c r="AE361" s="44" t="s">
        <v>186</v>
      </c>
      <c r="AF361" s="44" t="s">
        <v>186</v>
      </c>
      <c r="AG361" s="44" t="s">
        <v>186</v>
      </c>
      <c r="AH361" s="44" t="s">
        <v>186</v>
      </c>
      <c r="AI361" s="44" t="s">
        <v>186</v>
      </c>
      <c r="AJ361" s="44" t="s">
        <v>186</v>
      </c>
      <c r="AK361" s="44" t="s">
        <v>186</v>
      </c>
      <c r="AL361" s="44" t="s">
        <v>186</v>
      </c>
      <c r="AM361" s="44" t="s">
        <v>186</v>
      </c>
      <c r="AN361" s="44" t="s">
        <v>186</v>
      </c>
      <c r="AO361" s="44" t="s">
        <v>186</v>
      </c>
      <c r="AP361" s="44" t="s">
        <v>186</v>
      </c>
      <c r="AQ361" s="44" t="s">
        <v>186</v>
      </c>
      <c r="AR361" s="44" t="s">
        <v>186</v>
      </c>
      <c r="AS361" s="44" t="s">
        <v>186</v>
      </c>
      <c r="AT361" s="44" t="s">
        <v>186</v>
      </c>
      <c r="AU361" s="44" t="s">
        <v>186</v>
      </c>
      <c r="AV361" s="44" t="s">
        <v>186</v>
      </c>
      <c r="AW361" s="44" t="s">
        <v>186</v>
      </c>
      <c r="AX361" s="44" t="s">
        <v>186</v>
      </c>
      <c r="AY361" s="44" t="s">
        <v>186</v>
      </c>
      <c r="AZ361" s="46">
        <v>4.9342630723919196</v>
      </c>
      <c r="BA361" s="46">
        <v>2.0399223132264486</v>
      </c>
      <c r="BB361" s="46">
        <v>4.9887870178788161</v>
      </c>
      <c r="BC361" s="46">
        <v>4.9624060260672378</v>
      </c>
      <c r="BD361" s="46">
        <v>2</v>
      </c>
      <c r="BE361" s="46">
        <v>18.925378429564422</v>
      </c>
      <c r="BF361" s="46" t="s">
        <v>2</v>
      </c>
      <c r="BG361" s="47">
        <v>0.75701513718257685</v>
      </c>
      <c r="BH361" s="43" t="s">
        <v>186</v>
      </c>
      <c r="BI361" s="43" t="s">
        <v>1</v>
      </c>
      <c r="BJ361" s="54" t="s">
        <v>2</v>
      </c>
      <c r="BK361" s="48" t="s">
        <v>2</v>
      </c>
      <c r="BL361" s="48" t="s">
        <v>2</v>
      </c>
      <c r="BM361" s="48" t="s">
        <v>2</v>
      </c>
      <c r="BN361" s="48" t="s">
        <v>2</v>
      </c>
      <c r="BO361" s="43" t="s">
        <v>186</v>
      </c>
      <c r="BP361" s="43" t="s">
        <v>186</v>
      </c>
      <c r="BQ361" s="47" t="s">
        <v>0</v>
      </c>
      <c r="BR361" s="50">
        <v>43615</v>
      </c>
      <c r="BS361" s="43"/>
      <c r="BT361" s="43" t="s">
        <v>1284</v>
      </c>
      <c r="BU361" s="43" t="s">
        <v>1300</v>
      </c>
      <c r="BV361" s="43"/>
      <c r="BW361" s="43"/>
      <c r="BX361" s="50"/>
      <c r="BY361" s="50"/>
      <c r="BZ361" s="50"/>
      <c r="CA361" s="50"/>
      <c r="CB361" s="50"/>
      <c r="CC361" s="78"/>
      <c r="CD361" s="78"/>
      <c r="CE361" s="78"/>
      <c r="CF361" s="78"/>
      <c r="CG361" s="78"/>
      <c r="CH361" s="78"/>
      <c r="CI361" s="78"/>
      <c r="CJ361" s="78"/>
      <c r="CK361" s="78"/>
      <c r="CL361" s="78"/>
    </row>
    <row r="362" spans="1:90" customFormat="1" ht="96" customHeight="1" x14ac:dyDescent="0.25">
      <c r="A362" s="56" t="s">
        <v>739</v>
      </c>
      <c r="B362" s="43" t="s">
        <v>72</v>
      </c>
      <c r="C362" s="43" t="s">
        <v>213</v>
      </c>
      <c r="D362" s="43"/>
      <c r="E362" s="43" t="s">
        <v>1031</v>
      </c>
      <c r="F362" s="43" t="s">
        <v>1187</v>
      </c>
      <c r="G362" s="43" t="s">
        <v>71</v>
      </c>
      <c r="H362" s="43"/>
      <c r="I362" s="43" t="s">
        <v>186</v>
      </c>
      <c r="J362" s="43">
        <v>1</v>
      </c>
      <c r="K362" s="43" t="s">
        <v>1198</v>
      </c>
      <c r="L362" s="43">
        <v>2380</v>
      </c>
      <c r="M362" s="63">
        <v>2380</v>
      </c>
      <c r="N362" s="43" t="s">
        <v>186</v>
      </c>
      <c r="O362" s="43" t="s">
        <v>186</v>
      </c>
      <c r="P362" s="43" t="s">
        <v>186</v>
      </c>
      <c r="Q362" s="43" t="s">
        <v>186</v>
      </c>
      <c r="R362" s="43" t="s">
        <v>186</v>
      </c>
      <c r="S362" s="43">
        <v>436.8152522960799</v>
      </c>
      <c r="T362" s="48">
        <f t="shared" si="5"/>
        <v>0.18353582029247054</v>
      </c>
      <c r="U362" s="44" t="s">
        <v>186</v>
      </c>
      <c r="V362" s="44" t="s">
        <v>186</v>
      </c>
      <c r="W362" s="44" t="s">
        <v>186</v>
      </c>
      <c r="X362" s="44" t="s">
        <v>186</v>
      </c>
      <c r="Y362" s="44" t="s">
        <v>186</v>
      </c>
      <c r="Z362" s="44" t="s">
        <v>186</v>
      </c>
      <c r="AA362" s="44" t="s">
        <v>186</v>
      </c>
      <c r="AB362" s="44" t="s">
        <v>186</v>
      </c>
      <c r="AC362" s="44" t="s">
        <v>186</v>
      </c>
      <c r="AD362" s="44" t="s">
        <v>186</v>
      </c>
      <c r="AE362" s="44" t="s">
        <v>186</v>
      </c>
      <c r="AF362" s="44" t="s">
        <v>186</v>
      </c>
      <c r="AG362" s="44" t="s">
        <v>186</v>
      </c>
      <c r="AH362" s="44" t="s">
        <v>186</v>
      </c>
      <c r="AI362" s="44" t="s">
        <v>186</v>
      </c>
      <c r="AJ362" s="44" t="s">
        <v>186</v>
      </c>
      <c r="AK362" s="44" t="s">
        <v>186</v>
      </c>
      <c r="AL362" s="44" t="s">
        <v>186</v>
      </c>
      <c r="AM362" s="44" t="s">
        <v>186</v>
      </c>
      <c r="AN362" s="44" t="s">
        <v>186</v>
      </c>
      <c r="AO362" s="44" t="s">
        <v>186</v>
      </c>
      <c r="AP362" s="44" t="s">
        <v>186</v>
      </c>
      <c r="AQ362" s="44" t="s">
        <v>186</v>
      </c>
      <c r="AR362" s="44" t="s">
        <v>186</v>
      </c>
      <c r="AS362" s="44" t="s">
        <v>186</v>
      </c>
      <c r="AT362" s="44" t="s">
        <v>186</v>
      </c>
      <c r="AU362" s="44" t="s">
        <v>186</v>
      </c>
      <c r="AV362" s="44" t="s">
        <v>186</v>
      </c>
      <c r="AW362" s="44" t="s">
        <v>186</v>
      </c>
      <c r="AX362" s="44" t="s">
        <v>186</v>
      </c>
      <c r="AY362" s="44" t="s">
        <v>186</v>
      </c>
      <c r="AZ362" s="46">
        <v>4.9379340939564296</v>
      </c>
      <c r="BA362" s="46">
        <v>2.0387898260539581</v>
      </c>
      <c r="BB362" s="46">
        <v>4.9894184524137222</v>
      </c>
      <c r="BC362" s="46">
        <v>4.9645230483891289</v>
      </c>
      <c r="BD362" s="46">
        <v>2</v>
      </c>
      <c r="BE362" s="46">
        <v>18.930665420813238</v>
      </c>
      <c r="BF362" s="46" t="s">
        <v>2</v>
      </c>
      <c r="BG362" s="47">
        <v>0.75722661683252956</v>
      </c>
      <c r="BH362" s="43" t="s">
        <v>186</v>
      </c>
      <c r="BI362" s="43" t="s">
        <v>1</v>
      </c>
      <c r="BJ362" s="54" t="s">
        <v>2</v>
      </c>
      <c r="BK362" s="48" t="s">
        <v>2</v>
      </c>
      <c r="BL362" s="48" t="s">
        <v>2</v>
      </c>
      <c r="BM362" s="48" t="s">
        <v>2</v>
      </c>
      <c r="BN362" s="48" t="s">
        <v>2</v>
      </c>
      <c r="BO362" s="43" t="s">
        <v>186</v>
      </c>
      <c r="BP362" s="43" t="s">
        <v>186</v>
      </c>
      <c r="BQ362" s="47" t="s">
        <v>0</v>
      </c>
      <c r="BR362" s="50">
        <v>43615</v>
      </c>
      <c r="BS362" s="43"/>
      <c r="BT362" s="43" t="s">
        <v>1285</v>
      </c>
      <c r="BU362" s="43" t="s">
        <v>1300</v>
      </c>
      <c r="BV362" s="43"/>
      <c r="BW362" s="43"/>
      <c r="BX362" s="50"/>
      <c r="BY362" s="50"/>
      <c r="BZ362" s="50"/>
      <c r="CA362" s="50"/>
      <c r="CB362" s="50"/>
      <c r="CC362" s="78"/>
      <c r="CD362" s="78"/>
      <c r="CE362" s="78"/>
      <c r="CF362" s="78"/>
      <c r="CG362" s="78"/>
      <c r="CH362" s="78"/>
      <c r="CI362" s="78"/>
      <c r="CJ362" s="78"/>
      <c r="CK362" s="78"/>
      <c r="CL362" s="78"/>
    </row>
    <row r="363" spans="1:90" customFormat="1" ht="96" customHeight="1" x14ac:dyDescent="0.25">
      <c r="A363" s="56" t="s">
        <v>740</v>
      </c>
      <c r="B363" s="43" t="s">
        <v>72</v>
      </c>
      <c r="C363" s="43" t="s">
        <v>213</v>
      </c>
      <c r="D363" s="43"/>
      <c r="E363" s="43" t="s">
        <v>1032</v>
      </c>
      <c r="F363" s="43" t="s">
        <v>1187</v>
      </c>
      <c r="G363" s="43" t="s">
        <v>71</v>
      </c>
      <c r="H363" s="43"/>
      <c r="I363" s="43" t="s">
        <v>186</v>
      </c>
      <c r="J363" s="43">
        <v>1</v>
      </c>
      <c r="K363" s="43" t="s">
        <v>1198</v>
      </c>
      <c r="L363" s="43">
        <v>2380</v>
      </c>
      <c r="M363" s="63">
        <v>2380</v>
      </c>
      <c r="N363" s="43" t="s">
        <v>186</v>
      </c>
      <c r="O363" s="43" t="s">
        <v>186</v>
      </c>
      <c r="P363" s="43" t="s">
        <v>186</v>
      </c>
      <c r="Q363" s="43" t="s">
        <v>186</v>
      </c>
      <c r="R363" s="43" t="s">
        <v>186</v>
      </c>
      <c r="S363" s="43">
        <v>453.6956685657666</v>
      </c>
      <c r="T363" s="48">
        <f t="shared" si="5"/>
        <v>0.19062843217049016</v>
      </c>
      <c r="U363" s="44" t="s">
        <v>186</v>
      </c>
      <c r="V363" s="44" t="s">
        <v>186</v>
      </c>
      <c r="W363" s="44" t="s">
        <v>186</v>
      </c>
      <c r="X363" s="44" t="s">
        <v>186</v>
      </c>
      <c r="Y363" s="44" t="s">
        <v>186</v>
      </c>
      <c r="Z363" s="44" t="s">
        <v>186</v>
      </c>
      <c r="AA363" s="44" t="s">
        <v>186</v>
      </c>
      <c r="AB363" s="44" t="s">
        <v>186</v>
      </c>
      <c r="AC363" s="44" t="s">
        <v>186</v>
      </c>
      <c r="AD363" s="44" t="s">
        <v>186</v>
      </c>
      <c r="AE363" s="44" t="s">
        <v>186</v>
      </c>
      <c r="AF363" s="44" t="s">
        <v>186</v>
      </c>
      <c r="AG363" s="44" t="s">
        <v>186</v>
      </c>
      <c r="AH363" s="44" t="s">
        <v>186</v>
      </c>
      <c r="AI363" s="44" t="s">
        <v>186</v>
      </c>
      <c r="AJ363" s="44" t="s">
        <v>186</v>
      </c>
      <c r="AK363" s="44" t="s">
        <v>186</v>
      </c>
      <c r="AL363" s="44" t="s">
        <v>186</v>
      </c>
      <c r="AM363" s="44" t="s">
        <v>186</v>
      </c>
      <c r="AN363" s="44" t="s">
        <v>186</v>
      </c>
      <c r="AO363" s="44" t="s">
        <v>186</v>
      </c>
      <c r="AP363" s="44" t="s">
        <v>186</v>
      </c>
      <c r="AQ363" s="44" t="s">
        <v>186</v>
      </c>
      <c r="AR363" s="44" t="s">
        <v>186</v>
      </c>
      <c r="AS363" s="44" t="s">
        <v>186</v>
      </c>
      <c r="AT363" s="44" t="s">
        <v>186</v>
      </c>
      <c r="AU363" s="44" t="s">
        <v>186</v>
      </c>
      <c r="AV363" s="44" t="s">
        <v>186</v>
      </c>
      <c r="AW363" s="44" t="s">
        <v>186</v>
      </c>
      <c r="AX363" s="44" t="s">
        <v>186</v>
      </c>
      <c r="AY363" s="44" t="s">
        <v>186</v>
      </c>
      <c r="AZ363" s="46">
        <v>4.9413233890204822</v>
      </c>
      <c r="BA363" s="46">
        <v>2.0377442497432838</v>
      </c>
      <c r="BB363" s="46">
        <v>4.9900014285457956</v>
      </c>
      <c r="BC363" s="46">
        <v>4.9664776033215894</v>
      </c>
      <c r="BD363" s="46">
        <v>2</v>
      </c>
      <c r="BE363" s="46">
        <v>18.935546670631151</v>
      </c>
      <c r="BF363" s="46" t="s">
        <v>2</v>
      </c>
      <c r="BG363" s="47">
        <v>0.75742186682524604</v>
      </c>
      <c r="BH363" s="43" t="s">
        <v>186</v>
      </c>
      <c r="BI363" s="43" t="s">
        <v>1</v>
      </c>
      <c r="BJ363" s="54" t="s">
        <v>2</v>
      </c>
      <c r="BK363" s="48" t="s">
        <v>2</v>
      </c>
      <c r="BL363" s="48" t="s">
        <v>2</v>
      </c>
      <c r="BM363" s="48" t="s">
        <v>2</v>
      </c>
      <c r="BN363" s="48" t="s">
        <v>2</v>
      </c>
      <c r="BO363" s="43" t="s">
        <v>186</v>
      </c>
      <c r="BP363" s="43" t="s">
        <v>186</v>
      </c>
      <c r="BQ363" s="47" t="s">
        <v>0</v>
      </c>
      <c r="BR363" s="50">
        <v>43615</v>
      </c>
      <c r="BS363" s="43"/>
      <c r="BT363" s="43" t="s">
        <v>1286</v>
      </c>
      <c r="BU363" s="43" t="s">
        <v>1300</v>
      </c>
      <c r="BV363" s="43"/>
      <c r="BW363" s="43"/>
      <c r="BX363" s="50"/>
      <c r="BY363" s="50"/>
      <c r="BZ363" s="50"/>
      <c r="CA363" s="50"/>
      <c r="CB363" s="50"/>
      <c r="CC363" s="78"/>
      <c r="CD363" s="78"/>
      <c r="CE363" s="78"/>
      <c r="CF363" s="78"/>
      <c r="CG363" s="78"/>
      <c r="CH363" s="78"/>
      <c r="CI363" s="78"/>
      <c r="CJ363" s="78"/>
      <c r="CK363" s="78"/>
      <c r="CL363" s="78"/>
    </row>
    <row r="364" spans="1:90" customFormat="1" ht="96" customHeight="1" x14ac:dyDescent="0.25">
      <c r="A364" s="56" t="s">
        <v>741</v>
      </c>
      <c r="B364" s="43" t="s">
        <v>72</v>
      </c>
      <c r="C364" s="43" t="s">
        <v>214</v>
      </c>
      <c r="D364" s="43"/>
      <c r="E364" s="43" t="s">
        <v>1033</v>
      </c>
      <c r="F364" s="43" t="s">
        <v>1188</v>
      </c>
      <c r="G364" s="43" t="s">
        <v>71</v>
      </c>
      <c r="H364" s="43"/>
      <c r="I364" s="43" t="s">
        <v>186</v>
      </c>
      <c r="J364" s="43">
        <v>1</v>
      </c>
      <c r="K364" s="43" t="s">
        <v>1198</v>
      </c>
      <c r="L364" s="43">
        <v>2380</v>
      </c>
      <c r="M364" s="63">
        <v>2380</v>
      </c>
      <c r="N364" s="43" t="s">
        <v>186</v>
      </c>
      <c r="O364" s="43" t="s">
        <v>186</v>
      </c>
      <c r="P364" s="43" t="s">
        <v>186</v>
      </c>
      <c r="Q364" s="43" t="s">
        <v>186</v>
      </c>
      <c r="R364" s="43" t="s">
        <v>186</v>
      </c>
      <c r="S364" s="43">
        <v>497.00848373005635</v>
      </c>
      <c r="T364" s="48">
        <f t="shared" si="5"/>
        <v>0.20882709400422536</v>
      </c>
      <c r="U364" s="44" t="s">
        <v>186</v>
      </c>
      <c r="V364" s="44" t="s">
        <v>186</v>
      </c>
      <c r="W364" s="44" t="s">
        <v>186</v>
      </c>
      <c r="X364" s="44" t="s">
        <v>186</v>
      </c>
      <c r="Y364" s="44" t="s">
        <v>186</v>
      </c>
      <c r="Z364" s="44" t="s">
        <v>186</v>
      </c>
      <c r="AA364" s="44" t="s">
        <v>186</v>
      </c>
      <c r="AB364" s="44" t="s">
        <v>186</v>
      </c>
      <c r="AC364" s="44" t="s">
        <v>186</v>
      </c>
      <c r="AD364" s="44" t="s">
        <v>186</v>
      </c>
      <c r="AE364" s="44" t="s">
        <v>186</v>
      </c>
      <c r="AF364" s="44" t="s">
        <v>186</v>
      </c>
      <c r="AG364" s="44" t="s">
        <v>186</v>
      </c>
      <c r="AH364" s="44" t="s">
        <v>186</v>
      </c>
      <c r="AI364" s="44" t="s">
        <v>186</v>
      </c>
      <c r="AJ364" s="44" t="s">
        <v>186</v>
      </c>
      <c r="AK364" s="44" t="s">
        <v>186</v>
      </c>
      <c r="AL364" s="44" t="s">
        <v>186</v>
      </c>
      <c r="AM364" s="44" t="s">
        <v>186</v>
      </c>
      <c r="AN364" s="44" t="s">
        <v>186</v>
      </c>
      <c r="AO364" s="44" t="s">
        <v>186</v>
      </c>
      <c r="AP364" s="44" t="s">
        <v>186</v>
      </c>
      <c r="AQ364" s="44" t="s">
        <v>186</v>
      </c>
      <c r="AR364" s="44" t="s">
        <v>186</v>
      </c>
      <c r="AS364" s="44" t="s">
        <v>186</v>
      </c>
      <c r="AT364" s="44" t="s">
        <v>186</v>
      </c>
      <c r="AU364" s="44" t="s">
        <v>186</v>
      </c>
      <c r="AV364" s="44" t="s">
        <v>186</v>
      </c>
      <c r="AW364" s="44" t="s">
        <v>186</v>
      </c>
      <c r="AX364" s="44" t="s">
        <v>186</v>
      </c>
      <c r="AY364" s="44" t="s">
        <v>186</v>
      </c>
      <c r="AZ364" s="46">
        <v>4.9459330038543827</v>
      </c>
      <c r="BA364" s="46">
        <v>2.0346733722757491</v>
      </c>
      <c r="BB364" s="46">
        <v>4.9907771059083412</v>
      </c>
      <c r="BC364" s="46">
        <v>4.9690782312573729</v>
      </c>
      <c r="BD364" s="46">
        <v>2</v>
      </c>
      <c r="BE364" s="46">
        <v>18.940461713295846</v>
      </c>
      <c r="BF364" s="46" t="s">
        <v>2</v>
      </c>
      <c r="BG364" s="47">
        <v>0.7576184685318339</v>
      </c>
      <c r="BH364" s="43" t="s">
        <v>186</v>
      </c>
      <c r="BI364" s="43" t="s">
        <v>1</v>
      </c>
      <c r="BJ364" s="54" t="s">
        <v>2</v>
      </c>
      <c r="BK364" s="48" t="s">
        <v>2</v>
      </c>
      <c r="BL364" s="48" t="s">
        <v>2</v>
      </c>
      <c r="BM364" s="48" t="s">
        <v>2</v>
      </c>
      <c r="BN364" s="48" t="s">
        <v>2</v>
      </c>
      <c r="BO364" s="43" t="s">
        <v>186</v>
      </c>
      <c r="BP364" s="43" t="s">
        <v>186</v>
      </c>
      <c r="BQ364" s="47" t="s">
        <v>0</v>
      </c>
      <c r="BR364" s="50">
        <v>43615</v>
      </c>
      <c r="BS364" s="43"/>
      <c r="BT364" s="43" t="s">
        <v>1287</v>
      </c>
      <c r="BU364" s="43" t="s">
        <v>1300</v>
      </c>
      <c r="BV364" s="43"/>
      <c r="BW364" s="43"/>
      <c r="BX364" s="50"/>
      <c r="BY364" s="50"/>
      <c r="BZ364" s="50"/>
      <c r="CA364" s="50"/>
      <c r="CB364" s="50"/>
      <c r="CC364" s="78"/>
      <c r="CD364" s="78"/>
      <c r="CE364" s="78"/>
      <c r="CF364" s="78"/>
      <c r="CG364" s="78"/>
      <c r="CH364" s="78"/>
      <c r="CI364" s="78"/>
      <c r="CJ364" s="78"/>
      <c r="CK364" s="78"/>
      <c r="CL364" s="78"/>
    </row>
    <row r="365" spans="1:90" customFormat="1" ht="96" customHeight="1" x14ac:dyDescent="0.25">
      <c r="A365" s="56" t="s">
        <v>742</v>
      </c>
      <c r="B365" s="43" t="s">
        <v>72</v>
      </c>
      <c r="C365" s="43" t="s">
        <v>214</v>
      </c>
      <c r="D365" s="43"/>
      <c r="E365" s="43" t="s">
        <v>1034</v>
      </c>
      <c r="F365" s="43" t="s">
        <v>1188</v>
      </c>
      <c r="G365" s="43" t="s">
        <v>71</v>
      </c>
      <c r="H365" s="43"/>
      <c r="I365" s="43" t="s">
        <v>186</v>
      </c>
      <c r="J365" s="43">
        <v>1</v>
      </c>
      <c r="K365" s="43" t="s">
        <v>1198</v>
      </c>
      <c r="L365" s="43">
        <v>2380</v>
      </c>
      <c r="M365" s="63">
        <v>2380</v>
      </c>
      <c r="N365" s="43" t="s">
        <v>186</v>
      </c>
      <c r="O365" s="43" t="s">
        <v>186</v>
      </c>
      <c r="P365" s="43" t="s">
        <v>186</v>
      </c>
      <c r="Q365" s="43" t="s">
        <v>186</v>
      </c>
      <c r="R365" s="43" t="s">
        <v>186</v>
      </c>
      <c r="S365" s="43">
        <v>370.08790107922056</v>
      </c>
      <c r="T365" s="48">
        <f t="shared" si="5"/>
        <v>0.15549911810051284</v>
      </c>
      <c r="U365" s="44" t="s">
        <v>186</v>
      </c>
      <c r="V365" s="44" t="s">
        <v>186</v>
      </c>
      <c r="W365" s="44" t="s">
        <v>186</v>
      </c>
      <c r="X365" s="44" t="s">
        <v>186</v>
      </c>
      <c r="Y365" s="44" t="s">
        <v>186</v>
      </c>
      <c r="Z365" s="44" t="s">
        <v>186</v>
      </c>
      <c r="AA365" s="44" t="s">
        <v>186</v>
      </c>
      <c r="AB365" s="44" t="s">
        <v>186</v>
      </c>
      <c r="AC365" s="44" t="s">
        <v>186</v>
      </c>
      <c r="AD365" s="44" t="s">
        <v>186</v>
      </c>
      <c r="AE365" s="44" t="s">
        <v>186</v>
      </c>
      <c r="AF365" s="44" t="s">
        <v>186</v>
      </c>
      <c r="AG365" s="44" t="s">
        <v>186</v>
      </c>
      <c r="AH365" s="44" t="s">
        <v>186</v>
      </c>
      <c r="AI365" s="44" t="s">
        <v>186</v>
      </c>
      <c r="AJ365" s="44" t="s">
        <v>186</v>
      </c>
      <c r="AK365" s="44" t="s">
        <v>186</v>
      </c>
      <c r="AL365" s="44" t="s">
        <v>186</v>
      </c>
      <c r="AM365" s="44" t="s">
        <v>186</v>
      </c>
      <c r="AN365" s="44" t="s">
        <v>186</v>
      </c>
      <c r="AO365" s="44" t="s">
        <v>186</v>
      </c>
      <c r="AP365" s="44" t="s">
        <v>186</v>
      </c>
      <c r="AQ365" s="44" t="s">
        <v>186</v>
      </c>
      <c r="AR365" s="44" t="s">
        <v>186</v>
      </c>
      <c r="AS365" s="44" t="s">
        <v>186</v>
      </c>
      <c r="AT365" s="44" t="s">
        <v>186</v>
      </c>
      <c r="AU365" s="44" t="s">
        <v>186</v>
      </c>
      <c r="AV365" s="44" t="s">
        <v>186</v>
      </c>
      <c r="AW365" s="44" t="s">
        <v>186</v>
      </c>
      <c r="AX365" s="44" t="s">
        <v>186</v>
      </c>
      <c r="AY365" s="44" t="s">
        <v>186</v>
      </c>
      <c r="AZ365" s="46">
        <v>4.9199746846371424</v>
      </c>
      <c r="BA365" s="46">
        <v>2.0427046121031194</v>
      </c>
      <c r="BB365" s="46">
        <v>4.9863307344275176</v>
      </c>
      <c r="BC365" s="46">
        <v>4.9541707988064045</v>
      </c>
      <c r="BD365" s="46">
        <v>2</v>
      </c>
      <c r="BE365" s="46">
        <v>18.903180829974186</v>
      </c>
      <c r="BF365" s="46" t="s">
        <v>2</v>
      </c>
      <c r="BG365" s="47">
        <v>0.75612723319896746</v>
      </c>
      <c r="BH365" s="43" t="s">
        <v>186</v>
      </c>
      <c r="BI365" s="43" t="s">
        <v>1</v>
      </c>
      <c r="BJ365" s="54" t="s">
        <v>2</v>
      </c>
      <c r="BK365" s="48" t="s">
        <v>2</v>
      </c>
      <c r="BL365" s="48" t="s">
        <v>2</v>
      </c>
      <c r="BM365" s="48" t="s">
        <v>2</v>
      </c>
      <c r="BN365" s="48" t="s">
        <v>2</v>
      </c>
      <c r="BO365" s="43" t="s">
        <v>186</v>
      </c>
      <c r="BP365" s="43" t="s">
        <v>186</v>
      </c>
      <c r="BQ365" s="47" t="s">
        <v>0</v>
      </c>
      <c r="BR365" s="50">
        <v>43615</v>
      </c>
      <c r="BS365" s="43"/>
      <c r="BT365" s="43" t="s">
        <v>1288</v>
      </c>
      <c r="BU365" s="43" t="s">
        <v>1300</v>
      </c>
      <c r="BV365" s="43"/>
      <c r="BW365" s="43"/>
      <c r="BX365" s="50"/>
      <c r="BY365" s="50"/>
      <c r="BZ365" s="50"/>
      <c r="CA365" s="50"/>
      <c r="CB365" s="50"/>
      <c r="CC365" s="78"/>
      <c r="CD365" s="78"/>
      <c r="CE365" s="78"/>
      <c r="CF365" s="78"/>
      <c r="CG365" s="78"/>
      <c r="CH365" s="78"/>
      <c r="CI365" s="78"/>
      <c r="CJ365" s="78"/>
      <c r="CK365" s="78"/>
      <c r="CL365" s="78"/>
    </row>
    <row r="366" spans="1:90" customFormat="1" ht="96" customHeight="1" x14ac:dyDescent="0.25">
      <c r="A366" s="56" t="s">
        <v>743</v>
      </c>
      <c r="B366" s="43" t="s">
        <v>72</v>
      </c>
      <c r="C366" s="43" t="s">
        <v>214</v>
      </c>
      <c r="D366" s="43"/>
      <c r="E366" s="43" t="s">
        <v>1035</v>
      </c>
      <c r="F366" s="43" t="s">
        <v>1188</v>
      </c>
      <c r="G366" s="43" t="s">
        <v>71</v>
      </c>
      <c r="H366" s="43"/>
      <c r="I366" s="43" t="s">
        <v>186</v>
      </c>
      <c r="J366" s="43">
        <v>1</v>
      </c>
      <c r="K366" s="43" t="s">
        <v>1198</v>
      </c>
      <c r="L366" s="43">
        <v>2380</v>
      </c>
      <c r="M366" s="63">
        <v>2380</v>
      </c>
      <c r="N366" s="43" t="s">
        <v>186</v>
      </c>
      <c r="O366" s="43" t="s">
        <v>186</v>
      </c>
      <c r="P366" s="43" t="s">
        <v>186</v>
      </c>
      <c r="Q366" s="43" t="s">
        <v>186</v>
      </c>
      <c r="R366" s="43" t="s">
        <v>186</v>
      </c>
      <c r="S366" s="43">
        <v>297.41563198075806</v>
      </c>
      <c r="T366" s="48">
        <f t="shared" si="5"/>
        <v>0.12496455125241936</v>
      </c>
      <c r="U366" s="44" t="s">
        <v>186</v>
      </c>
      <c r="V366" s="44" t="s">
        <v>186</v>
      </c>
      <c r="W366" s="44" t="s">
        <v>186</v>
      </c>
      <c r="X366" s="44" t="s">
        <v>186</v>
      </c>
      <c r="Y366" s="44" t="s">
        <v>186</v>
      </c>
      <c r="Z366" s="44" t="s">
        <v>186</v>
      </c>
      <c r="AA366" s="44" t="s">
        <v>186</v>
      </c>
      <c r="AB366" s="44" t="s">
        <v>186</v>
      </c>
      <c r="AC366" s="44" t="s">
        <v>186</v>
      </c>
      <c r="AD366" s="44" t="s">
        <v>186</v>
      </c>
      <c r="AE366" s="44" t="s">
        <v>186</v>
      </c>
      <c r="AF366" s="44" t="s">
        <v>186</v>
      </c>
      <c r="AG366" s="44" t="s">
        <v>186</v>
      </c>
      <c r="AH366" s="44" t="s">
        <v>186</v>
      </c>
      <c r="AI366" s="44" t="s">
        <v>186</v>
      </c>
      <c r="AJ366" s="44" t="s">
        <v>186</v>
      </c>
      <c r="AK366" s="44" t="s">
        <v>186</v>
      </c>
      <c r="AL366" s="44" t="s">
        <v>186</v>
      </c>
      <c r="AM366" s="44" t="s">
        <v>186</v>
      </c>
      <c r="AN366" s="44" t="s">
        <v>186</v>
      </c>
      <c r="AO366" s="44" t="s">
        <v>186</v>
      </c>
      <c r="AP366" s="44" t="s">
        <v>186</v>
      </c>
      <c r="AQ366" s="44" t="s">
        <v>186</v>
      </c>
      <c r="AR366" s="44" t="s">
        <v>186</v>
      </c>
      <c r="AS366" s="44" t="s">
        <v>186</v>
      </c>
      <c r="AT366" s="44" t="s">
        <v>186</v>
      </c>
      <c r="AU366" s="44" t="s">
        <v>186</v>
      </c>
      <c r="AV366" s="44" t="s">
        <v>186</v>
      </c>
      <c r="AW366" s="44" t="s">
        <v>186</v>
      </c>
      <c r="AX366" s="44" t="s">
        <v>186</v>
      </c>
      <c r="AY366" s="44" t="s">
        <v>186</v>
      </c>
      <c r="AZ366" s="46">
        <v>4.8946786916760843</v>
      </c>
      <c r="BA366" s="46">
        <v>2.0505309349263148</v>
      </c>
      <c r="BB366" s="46">
        <v>4.9819978120707233</v>
      </c>
      <c r="BC366" s="46">
        <v>4.939643729345887</v>
      </c>
      <c r="BD366" s="46">
        <v>2</v>
      </c>
      <c r="BE366" s="46">
        <v>18.866851168019011</v>
      </c>
      <c r="BF366" s="46" t="s">
        <v>2</v>
      </c>
      <c r="BG366" s="47">
        <v>0.75467404672076044</v>
      </c>
      <c r="BH366" s="43" t="s">
        <v>186</v>
      </c>
      <c r="BI366" s="43" t="s">
        <v>1</v>
      </c>
      <c r="BJ366" s="54" t="s">
        <v>2</v>
      </c>
      <c r="BK366" s="48" t="s">
        <v>2</v>
      </c>
      <c r="BL366" s="48" t="s">
        <v>2</v>
      </c>
      <c r="BM366" s="48" t="s">
        <v>2</v>
      </c>
      <c r="BN366" s="48" t="s">
        <v>2</v>
      </c>
      <c r="BO366" s="43" t="s">
        <v>186</v>
      </c>
      <c r="BP366" s="43" t="s">
        <v>186</v>
      </c>
      <c r="BQ366" s="47" t="s">
        <v>0</v>
      </c>
      <c r="BR366" s="50">
        <v>43615</v>
      </c>
      <c r="BS366" s="43"/>
      <c r="BT366" s="43" t="s">
        <v>1289</v>
      </c>
      <c r="BU366" s="43" t="s">
        <v>1300</v>
      </c>
      <c r="BV366" s="43"/>
      <c r="BW366" s="43"/>
      <c r="BX366" s="50"/>
      <c r="BY366" s="50"/>
      <c r="BZ366" s="50"/>
      <c r="CA366" s="50"/>
      <c r="CB366" s="50"/>
      <c r="CC366" s="78"/>
      <c r="CD366" s="78"/>
      <c r="CE366" s="78"/>
      <c r="CF366" s="78"/>
      <c r="CG366" s="78"/>
      <c r="CH366" s="78"/>
      <c r="CI366" s="78"/>
      <c r="CJ366" s="78"/>
      <c r="CK366" s="78"/>
      <c r="CL366" s="78"/>
    </row>
    <row r="367" spans="1:90" customFormat="1" ht="96" customHeight="1" x14ac:dyDescent="0.25">
      <c r="A367" s="56" t="s">
        <v>744</v>
      </c>
      <c r="B367" s="43" t="s">
        <v>72</v>
      </c>
      <c r="C367" s="43" t="s">
        <v>214</v>
      </c>
      <c r="D367" s="43"/>
      <c r="E367" s="43" t="s">
        <v>1036</v>
      </c>
      <c r="F367" s="43" t="s">
        <v>1188</v>
      </c>
      <c r="G367" s="43" t="s">
        <v>71</v>
      </c>
      <c r="H367" s="43"/>
      <c r="I367" s="43" t="s">
        <v>186</v>
      </c>
      <c r="J367" s="43">
        <v>1</v>
      </c>
      <c r="K367" s="43" t="s">
        <v>1198</v>
      </c>
      <c r="L367" s="43">
        <v>2380</v>
      </c>
      <c r="M367" s="63">
        <v>2380</v>
      </c>
      <c r="N367" s="43" t="s">
        <v>186</v>
      </c>
      <c r="O367" s="43" t="s">
        <v>186</v>
      </c>
      <c r="P367" s="43" t="s">
        <v>186</v>
      </c>
      <c r="Q367" s="43" t="s">
        <v>186</v>
      </c>
      <c r="R367" s="43" t="s">
        <v>186</v>
      </c>
      <c r="S367" s="43">
        <v>250.33559053823254</v>
      </c>
      <c r="T367" s="48">
        <f t="shared" si="5"/>
        <v>0.10518302123455149</v>
      </c>
      <c r="U367" s="44" t="s">
        <v>186</v>
      </c>
      <c r="V367" s="44" t="s">
        <v>186</v>
      </c>
      <c r="W367" s="44" t="s">
        <v>186</v>
      </c>
      <c r="X367" s="44" t="s">
        <v>186</v>
      </c>
      <c r="Y367" s="44" t="s">
        <v>186</v>
      </c>
      <c r="Z367" s="44" t="s">
        <v>186</v>
      </c>
      <c r="AA367" s="44" t="s">
        <v>186</v>
      </c>
      <c r="AB367" s="44" t="s">
        <v>186</v>
      </c>
      <c r="AC367" s="44" t="s">
        <v>186</v>
      </c>
      <c r="AD367" s="44" t="s">
        <v>186</v>
      </c>
      <c r="AE367" s="44" t="s">
        <v>186</v>
      </c>
      <c r="AF367" s="44" t="s">
        <v>186</v>
      </c>
      <c r="AG367" s="44" t="s">
        <v>186</v>
      </c>
      <c r="AH367" s="44" t="s">
        <v>186</v>
      </c>
      <c r="AI367" s="44" t="s">
        <v>186</v>
      </c>
      <c r="AJ367" s="44" t="s">
        <v>186</v>
      </c>
      <c r="AK367" s="44" t="s">
        <v>186</v>
      </c>
      <c r="AL367" s="44" t="s">
        <v>186</v>
      </c>
      <c r="AM367" s="44" t="s">
        <v>186</v>
      </c>
      <c r="AN367" s="44" t="s">
        <v>186</v>
      </c>
      <c r="AO367" s="44" t="s">
        <v>186</v>
      </c>
      <c r="AP367" s="44" t="s">
        <v>186</v>
      </c>
      <c r="AQ367" s="44" t="s">
        <v>186</v>
      </c>
      <c r="AR367" s="44" t="s">
        <v>186</v>
      </c>
      <c r="AS367" s="44" t="s">
        <v>186</v>
      </c>
      <c r="AT367" s="44" t="s">
        <v>186</v>
      </c>
      <c r="AU367" s="44" t="s">
        <v>186</v>
      </c>
      <c r="AV367" s="44" t="s">
        <v>186</v>
      </c>
      <c r="AW367" s="44" t="s">
        <v>186</v>
      </c>
      <c r="AX367" s="44" t="s">
        <v>186</v>
      </c>
      <c r="AY367" s="44" t="s">
        <v>186</v>
      </c>
      <c r="AZ367" s="46">
        <v>4.8700199954139247</v>
      </c>
      <c r="BA367" s="46">
        <v>2.0581600846356745</v>
      </c>
      <c r="BB367" s="46">
        <v>4.9777740515530731</v>
      </c>
      <c r="BC367" s="46">
        <v>4.9254826488159527</v>
      </c>
      <c r="BD367" s="46">
        <v>2</v>
      </c>
      <c r="BE367" s="46">
        <v>18.831436780418628</v>
      </c>
      <c r="BF367" s="46" t="s">
        <v>2</v>
      </c>
      <c r="BG367" s="47">
        <v>0.75325747121674513</v>
      </c>
      <c r="BH367" s="43" t="s">
        <v>186</v>
      </c>
      <c r="BI367" s="43" t="s">
        <v>1</v>
      </c>
      <c r="BJ367" s="54" t="s">
        <v>2</v>
      </c>
      <c r="BK367" s="48" t="s">
        <v>2</v>
      </c>
      <c r="BL367" s="48" t="s">
        <v>2</v>
      </c>
      <c r="BM367" s="48" t="s">
        <v>2</v>
      </c>
      <c r="BN367" s="48" t="s">
        <v>2</v>
      </c>
      <c r="BO367" s="43" t="s">
        <v>186</v>
      </c>
      <c r="BP367" s="43" t="s">
        <v>186</v>
      </c>
      <c r="BQ367" s="47" t="s">
        <v>0</v>
      </c>
      <c r="BR367" s="50">
        <v>43615</v>
      </c>
      <c r="BS367" s="43"/>
      <c r="BT367" s="43" t="s">
        <v>1275</v>
      </c>
      <c r="BU367" s="43" t="s">
        <v>1300</v>
      </c>
      <c r="BV367" s="43"/>
      <c r="BW367" s="43"/>
      <c r="BX367" s="50"/>
      <c r="BY367" s="50"/>
      <c r="BZ367" s="50"/>
      <c r="CA367" s="50"/>
      <c r="CB367" s="50"/>
      <c r="CC367" s="78"/>
      <c r="CD367" s="78"/>
      <c r="CE367" s="78"/>
      <c r="CF367" s="78"/>
      <c r="CG367" s="78"/>
      <c r="CH367" s="78"/>
      <c r="CI367" s="78"/>
      <c r="CJ367" s="78"/>
      <c r="CK367" s="78"/>
      <c r="CL367" s="78"/>
    </row>
    <row r="368" spans="1:90" customFormat="1" ht="96" customHeight="1" x14ac:dyDescent="0.25">
      <c r="A368" s="56" t="s">
        <v>745</v>
      </c>
      <c r="B368" s="43" t="s">
        <v>72</v>
      </c>
      <c r="C368" s="43" t="s">
        <v>214</v>
      </c>
      <c r="D368" s="43"/>
      <c r="E368" s="43" t="s">
        <v>1037</v>
      </c>
      <c r="F368" s="43" t="s">
        <v>1188</v>
      </c>
      <c r="G368" s="43" t="s">
        <v>71</v>
      </c>
      <c r="H368" s="43"/>
      <c r="I368" s="43" t="s">
        <v>186</v>
      </c>
      <c r="J368" s="43">
        <v>1</v>
      </c>
      <c r="K368" s="43" t="s">
        <v>1198</v>
      </c>
      <c r="L368" s="43">
        <v>2380</v>
      </c>
      <c r="M368" s="63">
        <v>2380</v>
      </c>
      <c r="N368" s="43" t="s">
        <v>186</v>
      </c>
      <c r="O368" s="43" t="s">
        <v>186</v>
      </c>
      <c r="P368" s="43" t="s">
        <v>186</v>
      </c>
      <c r="Q368" s="43" t="s">
        <v>186</v>
      </c>
      <c r="R368" s="43" t="s">
        <v>186</v>
      </c>
      <c r="S368" s="43">
        <v>219.18882006606262</v>
      </c>
      <c r="T368" s="48">
        <f t="shared" si="5"/>
        <v>9.2096142884900256E-2</v>
      </c>
      <c r="U368" s="44" t="s">
        <v>186</v>
      </c>
      <c r="V368" s="44" t="s">
        <v>186</v>
      </c>
      <c r="W368" s="44" t="s">
        <v>186</v>
      </c>
      <c r="X368" s="44" t="s">
        <v>186</v>
      </c>
      <c r="Y368" s="44" t="s">
        <v>186</v>
      </c>
      <c r="Z368" s="44" t="s">
        <v>186</v>
      </c>
      <c r="AA368" s="44" t="s">
        <v>186</v>
      </c>
      <c r="AB368" s="44" t="s">
        <v>186</v>
      </c>
      <c r="AC368" s="44" t="s">
        <v>186</v>
      </c>
      <c r="AD368" s="44" t="s">
        <v>186</v>
      </c>
      <c r="AE368" s="44" t="s">
        <v>186</v>
      </c>
      <c r="AF368" s="44" t="s">
        <v>186</v>
      </c>
      <c r="AG368" s="44" t="s">
        <v>186</v>
      </c>
      <c r="AH368" s="44" t="s">
        <v>186</v>
      </c>
      <c r="AI368" s="44" t="s">
        <v>186</v>
      </c>
      <c r="AJ368" s="44" t="s">
        <v>186</v>
      </c>
      <c r="AK368" s="44" t="s">
        <v>186</v>
      </c>
      <c r="AL368" s="44" t="s">
        <v>186</v>
      </c>
      <c r="AM368" s="44" t="s">
        <v>186</v>
      </c>
      <c r="AN368" s="44" t="s">
        <v>186</v>
      </c>
      <c r="AO368" s="44" t="s">
        <v>186</v>
      </c>
      <c r="AP368" s="44" t="s">
        <v>186</v>
      </c>
      <c r="AQ368" s="44" t="s">
        <v>186</v>
      </c>
      <c r="AR368" s="44" t="s">
        <v>186</v>
      </c>
      <c r="AS368" s="44" t="s">
        <v>186</v>
      </c>
      <c r="AT368" s="44" t="s">
        <v>186</v>
      </c>
      <c r="AU368" s="44" t="s">
        <v>186</v>
      </c>
      <c r="AV368" s="44" t="s">
        <v>186</v>
      </c>
      <c r="AW368" s="44" t="s">
        <v>186</v>
      </c>
      <c r="AX368" s="44" t="s">
        <v>186</v>
      </c>
      <c r="AY368" s="44" t="s">
        <v>186</v>
      </c>
      <c r="AZ368" s="46">
        <v>4.8460723691466603</v>
      </c>
      <c r="BA368" s="46">
        <v>2.0655673893986397</v>
      </c>
      <c r="BB368" s="46">
        <v>4.9736544758573054</v>
      </c>
      <c r="BC368" s="46">
        <v>4.9116708706781678</v>
      </c>
      <c r="BD368" s="46">
        <v>2</v>
      </c>
      <c r="BE368" s="46">
        <v>18.796965105080773</v>
      </c>
      <c r="BF368" s="46" t="s">
        <v>2</v>
      </c>
      <c r="BG368" s="47">
        <v>0.75187860420323094</v>
      </c>
      <c r="BH368" s="43" t="s">
        <v>186</v>
      </c>
      <c r="BI368" s="43" t="s">
        <v>1</v>
      </c>
      <c r="BJ368" s="54" t="s">
        <v>2</v>
      </c>
      <c r="BK368" s="48" t="s">
        <v>2</v>
      </c>
      <c r="BL368" s="48" t="s">
        <v>2</v>
      </c>
      <c r="BM368" s="48" t="s">
        <v>2</v>
      </c>
      <c r="BN368" s="48" t="s">
        <v>2</v>
      </c>
      <c r="BO368" s="43" t="s">
        <v>186</v>
      </c>
      <c r="BP368" s="43" t="s">
        <v>186</v>
      </c>
      <c r="BQ368" s="47" t="s">
        <v>0</v>
      </c>
      <c r="BR368" s="50">
        <v>43615</v>
      </c>
      <c r="BS368" s="43"/>
      <c r="BT368" s="43" t="s">
        <v>1290</v>
      </c>
      <c r="BU368" s="43" t="s">
        <v>1300</v>
      </c>
      <c r="BV368" s="43"/>
      <c r="BW368" s="43"/>
      <c r="BX368" s="50"/>
      <c r="BY368" s="50"/>
      <c r="BZ368" s="50"/>
      <c r="CA368" s="50"/>
      <c r="CB368" s="50"/>
      <c r="CC368" s="78"/>
      <c r="CD368" s="78"/>
      <c r="CE368" s="78"/>
      <c r="CF368" s="78"/>
      <c r="CG368" s="78"/>
      <c r="CH368" s="78"/>
      <c r="CI368" s="78"/>
      <c r="CJ368" s="78"/>
      <c r="CK368" s="78"/>
      <c r="CL368" s="78"/>
    </row>
    <row r="369" spans="1:90" customFormat="1" ht="96" customHeight="1" x14ac:dyDescent="0.25">
      <c r="A369" s="56" t="s">
        <v>746</v>
      </c>
      <c r="B369" s="43" t="s">
        <v>72</v>
      </c>
      <c r="C369" s="43" t="s">
        <v>214</v>
      </c>
      <c r="D369" s="43"/>
      <c r="E369" s="43" t="s">
        <v>1038</v>
      </c>
      <c r="F369" s="43" t="s">
        <v>1188</v>
      </c>
      <c r="G369" s="43" t="s">
        <v>71</v>
      </c>
      <c r="H369" s="43"/>
      <c r="I369" s="43" t="s">
        <v>186</v>
      </c>
      <c r="J369" s="43">
        <v>1</v>
      </c>
      <c r="K369" s="43" t="s">
        <v>1198</v>
      </c>
      <c r="L369" s="43">
        <v>2380</v>
      </c>
      <c r="M369" s="63">
        <v>2380</v>
      </c>
      <c r="N369" s="43" t="s">
        <v>186</v>
      </c>
      <c r="O369" s="43" t="s">
        <v>186</v>
      </c>
      <c r="P369" s="43" t="s">
        <v>186</v>
      </c>
      <c r="Q369" s="43" t="s">
        <v>186</v>
      </c>
      <c r="R369" s="43" t="s">
        <v>186</v>
      </c>
      <c r="S369" s="43">
        <v>176.45699329327752</v>
      </c>
      <c r="T369" s="48">
        <f t="shared" si="5"/>
        <v>7.4141593820704843E-2</v>
      </c>
      <c r="U369" s="44" t="s">
        <v>186</v>
      </c>
      <c r="V369" s="44" t="s">
        <v>186</v>
      </c>
      <c r="W369" s="44" t="s">
        <v>186</v>
      </c>
      <c r="X369" s="44" t="s">
        <v>186</v>
      </c>
      <c r="Y369" s="44" t="s">
        <v>186</v>
      </c>
      <c r="Z369" s="44" t="s">
        <v>186</v>
      </c>
      <c r="AA369" s="44" t="s">
        <v>186</v>
      </c>
      <c r="AB369" s="44" t="s">
        <v>186</v>
      </c>
      <c r="AC369" s="44" t="s">
        <v>186</v>
      </c>
      <c r="AD369" s="44" t="s">
        <v>186</v>
      </c>
      <c r="AE369" s="44" t="s">
        <v>186</v>
      </c>
      <c r="AF369" s="44" t="s">
        <v>186</v>
      </c>
      <c r="AG369" s="44" t="s">
        <v>186</v>
      </c>
      <c r="AH369" s="44" t="s">
        <v>186</v>
      </c>
      <c r="AI369" s="44" t="s">
        <v>186</v>
      </c>
      <c r="AJ369" s="44" t="s">
        <v>186</v>
      </c>
      <c r="AK369" s="44" t="s">
        <v>186</v>
      </c>
      <c r="AL369" s="44" t="s">
        <v>186</v>
      </c>
      <c r="AM369" s="44" t="s">
        <v>186</v>
      </c>
      <c r="AN369" s="44" t="s">
        <v>186</v>
      </c>
      <c r="AO369" s="44" t="s">
        <v>186</v>
      </c>
      <c r="AP369" s="44" t="s">
        <v>186</v>
      </c>
      <c r="AQ369" s="44" t="s">
        <v>186</v>
      </c>
      <c r="AR369" s="44" t="s">
        <v>186</v>
      </c>
      <c r="AS369" s="44" t="s">
        <v>186</v>
      </c>
      <c r="AT369" s="44" t="s">
        <v>186</v>
      </c>
      <c r="AU369" s="44" t="s">
        <v>186</v>
      </c>
      <c r="AV369" s="44" t="s">
        <v>186</v>
      </c>
      <c r="AW369" s="44" t="s">
        <v>186</v>
      </c>
      <c r="AX369" s="44" t="s">
        <v>186</v>
      </c>
      <c r="AY369" s="44" t="s">
        <v>186</v>
      </c>
      <c r="AZ369" s="46">
        <v>4.7998229043175158</v>
      </c>
      <c r="BA369" s="46">
        <v>2.079874745645387</v>
      </c>
      <c r="BB369" s="46">
        <v>4.9657156972235859</v>
      </c>
      <c r="BC369" s="46">
        <v>4.8850543797403843</v>
      </c>
      <c r="BD369" s="46">
        <v>2</v>
      </c>
      <c r="BE369" s="46">
        <v>18.730467726926875</v>
      </c>
      <c r="BF369" s="46" t="s">
        <v>2</v>
      </c>
      <c r="BG369" s="47">
        <v>0.749218709077075</v>
      </c>
      <c r="BH369" s="43" t="s">
        <v>186</v>
      </c>
      <c r="BI369" s="43" t="s">
        <v>1</v>
      </c>
      <c r="BJ369" s="54" t="s">
        <v>2</v>
      </c>
      <c r="BK369" s="48" t="s">
        <v>2</v>
      </c>
      <c r="BL369" s="48" t="s">
        <v>2</v>
      </c>
      <c r="BM369" s="48" t="s">
        <v>2</v>
      </c>
      <c r="BN369" s="48" t="s">
        <v>2</v>
      </c>
      <c r="BO369" s="43" t="s">
        <v>186</v>
      </c>
      <c r="BP369" s="43" t="s">
        <v>186</v>
      </c>
      <c r="BQ369" s="47" t="s">
        <v>0</v>
      </c>
      <c r="BR369" s="50">
        <v>43615</v>
      </c>
      <c r="BS369" s="43"/>
      <c r="BT369" s="43" t="s">
        <v>1291</v>
      </c>
      <c r="BU369" s="43" t="s">
        <v>1300</v>
      </c>
      <c r="BV369" s="43"/>
      <c r="BW369" s="43"/>
      <c r="BX369" s="50"/>
      <c r="BY369" s="50"/>
      <c r="BZ369" s="50"/>
      <c r="CA369" s="50"/>
      <c r="CB369" s="50"/>
      <c r="CC369" s="78"/>
      <c r="CD369" s="78"/>
      <c r="CE369" s="78"/>
      <c r="CF369" s="78"/>
      <c r="CG369" s="78"/>
      <c r="CH369" s="78"/>
      <c r="CI369" s="78"/>
      <c r="CJ369" s="78"/>
      <c r="CK369" s="78"/>
      <c r="CL369" s="78"/>
    </row>
    <row r="370" spans="1:90" customFormat="1" ht="96" customHeight="1" x14ac:dyDescent="0.25">
      <c r="A370" s="56" t="s">
        <v>1301</v>
      </c>
      <c r="B370" s="43" t="s">
        <v>72</v>
      </c>
      <c r="C370" s="43" t="s">
        <v>214</v>
      </c>
      <c r="D370" s="43"/>
      <c r="E370" s="43" t="s">
        <v>1307</v>
      </c>
      <c r="F370" s="43" t="s">
        <v>1188</v>
      </c>
      <c r="G370" s="43" t="s">
        <v>71</v>
      </c>
      <c r="H370" s="43"/>
      <c r="I370" s="43" t="s">
        <v>186</v>
      </c>
      <c r="J370" s="43">
        <v>1</v>
      </c>
      <c r="K370" s="43" t="s">
        <v>1198</v>
      </c>
      <c r="L370" s="43">
        <v>2380</v>
      </c>
      <c r="M370" s="63">
        <v>2380</v>
      </c>
      <c r="N370" s="43" t="s">
        <v>186</v>
      </c>
      <c r="O370" s="43" t="s">
        <v>186</v>
      </c>
      <c r="P370" s="43" t="s">
        <v>186</v>
      </c>
      <c r="Q370" s="43" t="s">
        <v>186</v>
      </c>
      <c r="R370" s="43" t="s">
        <v>186</v>
      </c>
      <c r="S370" s="43">
        <v>456.38087809625347</v>
      </c>
      <c r="T370" s="48">
        <f t="shared" si="5"/>
        <v>0.19175667146901407</v>
      </c>
      <c r="U370" s="44" t="s">
        <v>186</v>
      </c>
      <c r="V370" s="44" t="s">
        <v>186</v>
      </c>
      <c r="W370" s="44" t="s">
        <v>186</v>
      </c>
      <c r="X370" s="44" t="s">
        <v>186</v>
      </c>
      <c r="Y370" s="44" t="s">
        <v>186</v>
      </c>
      <c r="Z370" s="44" t="s">
        <v>186</v>
      </c>
      <c r="AA370" s="44" t="s">
        <v>186</v>
      </c>
      <c r="AB370" s="44" t="s">
        <v>186</v>
      </c>
      <c r="AC370" s="44" t="s">
        <v>186</v>
      </c>
      <c r="AD370" s="44" t="s">
        <v>186</v>
      </c>
      <c r="AE370" s="44" t="s">
        <v>186</v>
      </c>
      <c r="AF370" s="44" t="s">
        <v>186</v>
      </c>
      <c r="AG370" s="44" t="s">
        <v>186</v>
      </c>
      <c r="AH370" s="44" t="s">
        <v>186</v>
      </c>
      <c r="AI370" s="44" t="s">
        <v>186</v>
      </c>
      <c r="AJ370" s="44" t="s">
        <v>186</v>
      </c>
      <c r="AK370" s="44" t="s">
        <v>186</v>
      </c>
      <c r="AL370" s="44" t="s">
        <v>186</v>
      </c>
      <c r="AM370" s="44" t="s">
        <v>186</v>
      </c>
      <c r="AN370" s="44" t="s">
        <v>186</v>
      </c>
      <c r="AO370" s="44" t="s">
        <v>186</v>
      </c>
      <c r="AP370" s="44" t="s">
        <v>186</v>
      </c>
      <c r="AQ370" s="44" t="s">
        <v>186</v>
      </c>
      <c r="AR370" s="44" t="s">
        <v>186</v>
      </c>
      <c r="AS370" s="44" t="s">
        <v>186</v>
      </c>
      <c r="AT370" s="44" t="s">
        <v>186</v>
      </c>
      <c r="AU370" s="44" t="s">
        <v>186</v>
      </c>
      <c r="AV370" s="44" t="s">
        <v>186</v>
      </c>
      <c r="AW370" s="44" t="s">
        <v>186</v>
      </c>
      <c r="AX370" s="44" t="s">
        <v>186</v>
      </c>
      <c r="AY370" s="44" t="s">
        <v>186</v>
      </c>
      <c r="AZ370" s="46">
        <v>4.9409819529605725</v>
      </c>
      <c r="BA370" s="46">
        <v>2.0378485002287596</v>
      </c>
      <c r="BB370" s="46">
        <v>4.9899325422874394</v>
      </c>
      <c r="BC370" s="46">
        <v>4.9662466470806033</v>
      </c>
      <c r="BD370" s="46">
        <v>2</v>
      </c>
      <c r="BE370" s="46">
        <v>18.935009642557375</v>
      </c>
      <c r="BF370" s="46" t="s">
        <v>2</v>
      </c>
      <c r="BG370" s="47">
        <v>0.75740038570229506</v>
      </c>
      <c r="BH370" s="43" t="s">
        <v>186</v>
      </c>
      <c r="BI370" s="43" t="s">
        <v>1</v>
      </c>
      <c r="BJ370" s="54" t="s">
        <v>2</v>
      </c>
      <c r="BK370" s="48" t="s">
        <v>2</v>
      </c>
      <c r="BL370" s="48" t="s">
        <v>2</v>
      </c>
      <c r="BM370" s="48" t="s">
        <v>2</v>
      </c>
      <c r="BN370" s="48" t="s">
        <v>2</v>
      </c>
      <c r="BO370" s="43" t="s">
        <v>186</v>
      </c>
      <c r="BP370" s="43" t="s">
        <v>186</v>
      </c>
      <c r="BQ370" s="47" t="s">
        <v>0</v>
      </c>
      <c r="BR370" s="50">
        <v>43615</v>
      </c>
      <c r="BS370" s="43"/>
      <c r="BT370" s="43" t="s">
        <v>1287</v>
      </c>
      <c r="BU370" s="43" t="s">
        <v>1300</v>
      </c>
      <c r="BV370" s="43"/>
      <c r="BW370" s="43"/>
      <c r="BX370" s="50"/>
      <c r="BY370" s="50"/>
      <c r="BZ370" s="50"/>
      <c r="CA370" s="50"/>
      <c r="CB370" s="50"/>
      <c r="CC370" s="78"/>
      <c r="CD370" s="78"/>
      <c r="CE370" s="78"/>
      <c r="CF370" s="78"/>
      <c r="CG370" s="78"/>
      <c r="CH370" s="78"/>
      <c r="CI370" s="78"/>
      <c r="CJ370" s="78"/>
      <c r="CK370" s="78"/>
      <c r="CL370" s="78"/>
    </row>
    <row r="371" spans="1:90" customFormat="1" ht="96" customHeight="1" x14ac:dyDescent="0.25">
      <c r="A371" s="56" t="s">
        <v>1302</v>
      </c>
      <c r="B371" s="43" t="s">
        <v>72</v>
      </c>
      <c r="C371" s="43" t="s">
        <v>214</v>
      </c>
      <c r="D371" s="43"/>
      <c r="E371" s="43" t="s">
        <v>1308</v>
      </c>
      <c r="F371" s="43" t="s">
        <v>1188</v>
      </c>
      <c r="G371" s="43" t="s">
        <v>71</v>
      </c>
      <c r="H371" s="43"/>
      <c r="I371" s="43" t="s">
        <v>186</v>
      </c>
      <c r="J371" s="43">
        <v>1</v>
      </c>
      <c r="K371" s="43" t="s">
        <v>1198</v>
      </c>
      <c r="L371" s="43">
        <v>2380</v>
      </c>
      <c r="M371" s="63">
        <v>2380</v>
      </c>
      <c r="N371" s="43" t="s">
        <v>186</v>
      </c>
      <c r="O371" s="43" t="s">
        <v>186</v>
      </c>
      <c r="P371" s="43" t="s">
        <v>186</v>
      </c>
      <c r="Q371" s="43" t="s">
        <v>186</v>
      </c>
      <c r="R371" s="43" t="s">
        <v>186</v>
      </c>
      <c r="S371" s="43">
        <v>340.50267030998975</v>
      </c>
      <c r="T371" s="48">
        <f t="shared" si="5"/>
        <v>0.14306834886974359</v>
      </c>
      <c r="U371" s="44" t="s">
        <v>186</v>
      </c>
      <c r="V371" s="44" t="s">
        <v>186</v>
      </c>
      <c r="W371" s="44" t="s">
        <v>186</v>
      </c>
      <c r="X371" s="44" t="s">
        <v>186</v>
      </c>
      <c r="Y371" s="44" t="s">
        <v>186</v>
      </c>
      <c r="Z371" s="44" t="s">
        <v>186</v>
      </c>
      <c r="AA371" s="44" t="s">
        <v>186</v>
      </c>
      <c r="AB371" s="44" t="s">
        <v>186</v>
      </c>
      <c r="AC371" s="44" t="s">
        <v>186</v>
      </c>
      <c r="AD371" s="44" t="s">
        <v>186</v>
      </c>
      <c r="AE371" s="44" t="s">
        <v>186</v>
      </c>
      <c r="AF371" s="44" t="s">
        <v>186</v>
      </c>
      <c r="AG371" s="44" t="s">
        <v>186</v>
      </c>
      <c r="AH371" s="44" t="s">
        <v>186</v>
      </c>
      <c r="AI371" s="44" t="s">
        <v>186</v>
      </c>
      <c r="AJ371" s="44" t="s">
        <v>186</v>
      </c>
      <c r="AK371" s="44" t="s">
        <v>186</v>
      </c>
      <c r="AL371" s="44" t="s">
        <v>186</v>
      </c>
      <c r="AM371" s="44" t="s">
        <v>186</v>
      </c>
      <c r="AN371" s="44" t="s">
        <v>186</v>
      </c>
      <c r="AO371" s="44" t="s">
        <v>186</v>
      </c>
      <c r="AP371" s="44" t="s">
        <v>186</v>
      </c>
      <c r="AQ371" s="44" t="s">
        <v>186</v>
      </c>
      <c r="AR371" s="44" t="s">
        <v>186</v>
      </c>
      <c r="AS371" s="44" t="s">
        <v>186</v>
      </c>
      <c r="AT371" s="44" t="s">
        <v>186</v>
      </c>
      <c r="AU371" s="44" t="s">
        <v>186</v>
      </c>
      <c r="AV371" s="44" t="s">
        <v>186</v>
      </c>
      <c r="AW371" s="44" t="s">
        <v>186</v>
      </c>
      <c r="AX371" s="44" t="s">
        <v>186</v>
      </c>
      <c r="AY371" s="44" t="s">
        <v>186</v>
      </c>
      <c r="AZ371" s="46">
        <v>4.912749811094657</v>
      </c>
      <c r="BA371" s="46">
        <v>2.0465600848460497</v>
      </c>
      <c r="BB371" s="46">
        <v>4.9850966410068036</v>
      </c>
      <c r="BC371" s="46">
        <v>4.9500332308171311</v>
      </c>
      <c r="BD371" s="46">
        <v>2</v>
      </c>
      <c r="BE371" s="46">
        <v>18.894439767764641</v>
      </c>
      <c r="BF371" s="46" t="s">
        <v>2</v>
      </c>
      <c r="BG371" s="47">
        <v>0.7557775907105857</v>
      </c>
      <c r="BH371" s="43" t="s">
        <v>186</v>
      </c>
      <c r="BI371" s="43" t="s">
        <v>1</v>
      </c>
      <c r="BJ371" s="54" t="s">
        <v>2</v>
      </c>
      <c r="BK371" s="48" t="s">
        <v>2</v>
      </c>
      <c r="BL371" s="48" t="s">
        <v>2</v>
      </c>
      <c r="BM371" s="48" t="s">
        <v>2</v>
      </c>
      <c r="BN371" s="48" t="s">
        <v>2</v>
      </c>
      <c r="BO371" s="43" t="s">
        <v>186</v>
      </c>
      <c r="BP371" s="43" t="s">
        <v>186</v>
      </c>
      <c r="BQ371" s="47" t="s">
        <v>0</v>
      </c>
      <c r="BR371" s="50">
        <v>43615</v>
      </c>
      <c r="BS371" s="43"/>
      <c r="BT371" s="43" t="s">
        <v>1288</v>
      </c>
      <c r="BU371" s="43" t="s">
        <v>1300</v>
      </c>
      <c r="BV371" s="43"/>
      <c r="BW371" s="43"/>
      <c r="BX371" s="50"/>
      <c r="BY371" s="50"/>
      <c r="BZ371" s="50"/>
      <c r="CA371" s="50"/>
      <c r="CB371" s="50"/>
      <c r="CC371" s="78"/>
      <c r="CD371" s="78"/>
      <c r="CE371" s="78"/>
      <c r="CF371" s="78"/>
      <c r="CG371" s="78"/>
      <c r="CH371" s="78"/>
      <c r="CI371" s="78"/>
      <c r="CJ371" s="78"/>
      <c r="CK371" s="78"/>
      <c r="CL371" s="78"/>
    </row>
    <row r="372" spans="1:90" customFormat="1" ht="96" customHeight="1" x14ac:dyDescent="0.25">
      <c r="A372" s="56" t="s">
        <v>1303</v>
      </c>
      <c r="B372" s="43" t="s">
        <v>72</v>
      </c>
      <c r="C372" s="43" t="s">
        <v>214</v>
      </c>
      <c r="D372" s="43"/>
      <c r="E372" s="43" t="s">
        <v>1309</v>
      </c>
      <c r="F372" s="43" t="s">
        <v>1188</v>
      </c>
      <c r="G372" s="43" t="s">
        <v>71</v>
      </c>
      <c r="H372" s="43"/>
      <c r="I372" s="43" t="s">
        <v>186</v>
      </c>
      <c r="J372" s="43">
        <v>1</v>
      </c>
      <c r="K372" s="43" t="s">
        <v>1198</v>
      </c>
      <c r="L372" s="43">
        <v>2380</v>
      </c>
      <c r="M372" s="63">
        <v>2380</v>
      </c>
      <c r="N372" s="43" t="s">
        <v>186</v>
      </c>
      <c r="O372" s="43" t="s">
        <v>186</v>
      </c>
      <c r="P372" s="43" t="s">
        <v>186</v>
      </c>
      <c r="Q372" s="43" t="s">
        <v>186</v>
      </c>
      <c r="R372" s="43" t="s">
        <v>186</v>
      </c>
      <c r="S372" s="43">
        <v>274.15305133559679</v>
      </c>
      <c r="T372" s="48">
        <f t="shared" si="5"/>
        <v>0.11519035770403226</v>
      </c>
      <c r="U372" s="44" t="s">
        <v>186</v>
      </c>
      <c r="V372" s="44" t="s">
        <v>186</v>
      </c>
      <c r="W372" s="44" t="s">
        <v>186</v>
      </c>
      <c r="X372" s="44" t="s">
        <v>186</v>
      </c>
      <c r="Y372" s="44" t="s">
        <v>186</v>
      </c>
      <c r="Z372" s="44" t="s">
        <v>186</v>
      </c>
      <c r="AA372" s="44" t="s">
        <v>186</v>
      </c>
      <c r="AB372" s="44" t="s">
        <v>186</v>
      </c>
      <c r="AC372" s="44" t="s">
        <v>186</v>
      </c>
      <c r="AD372" s="44" t="s">
        <v>186</v>
      </c>
      <c r="AE372" s="44" t="s">
        <v>186</v>
      </c>
      <c r="AF372" s="44" t="s">
        <v>186</v>
      </c>
      <c r="AG372" s="44" t="s">
        <v>186</v>
      </c>
      <c r="AH372" s="44" t="s">
        <v>186</v>
      </c>
      <c r="AI372" s="44" t="s">
        <v>186</v>
      </c>
      <c r="AJ372" s="44" t="s">
        <v>186</v>
      </c>
      <c r="AK372" s="44" t="s">
        <v>186</v>
      </c>
      <c r="AL372" s="44" t="s">
        <v>186</v>
      </c>
      <c r="AM372" s="44" t="s">
        <v>186</v>
      </c>
      <c r="AN372" s="44" t="s">
        <v>186</v>
      </c>
      <c r="AO372" s="44" t="s">
        <v>186</v>
      </c>
      <c r="AP372" s="44" t="s">
        <v>186</v>
      </c>
      <c r="AQ372" s="44" t="s">
        <v>186</v>
      </c>
      <c r="AR372" s="44" t="s">
        <v>186</v>
      </c>
      <c r="AS372" s="44" t="s">
        <v>186</v>
      </c>
      <c r="AT372" s="44" t="s">
        <v>186</v>
      </c>
      <c r="AU372" s="44" t="s">
        <v>186</v>
      </c>
      <c r="AV372" s="44" t="s">
        <v>186</v>
      </c>
      <c r="AW372" s="44" t="s">
        <v>186</v>
      </c>
      <c r="AX372" s="44" t="s">
        <v>186</v>
      </c>
      <c r="AY372" s="44" t="s">
        <v>186</v>
      </c>
      <c r="AZ372" s="46">
        <v>4.8853021427514367</v>
      </c>
      <c r="BA372" s="46">
        <v>2.0550296046740124</v>
      </c>
      <c r="BB372" s="46">
        <v>4.9803951126877033</v>
      </c>
      <c r="BC372" s="46">
        <v>4.9342703292836978</v>
      </c>
      <c r="BD372" s="46">
        <v>2</v>
      </c>
      <c r="BE372" s="46">
        <v>18.854997189396851</v>
      </c>
      <c r="BF372" s="46" t="s">
        <v>2</v>
      </c>
      <c r="BG372" s="47">
        <v>0.75419988757587408</v>
      </c>
      <c r="BH372" s="43" t="s">
        <v>186</v>
      </c>
      <c r="BI372" s="43" t="s">
        <v>1</v>
      </c>
      <c r="BJ372" s="54" t="s">
        <v>2</v>
      </c>
      <c r="BK372" s="48" t="s">
        <v>2</v>
      </c>
      <c r="BL372" s="48" t="s">
        <v>2</v>
      </c>
      <c r="BM372" s="48" t="s">
        <v>2</v>
      </c>
      <c r="BN372" s="48" t="s">
        <v>2</v>
      </c>
      <c r="BO372" s="43" t="s">
        <v>186</v>
      </c>
      <c r="BP372" s="43" t="s">
        <v>186</v>
      </c>
      <c r="BQ372" s="47" t="s">
        <v>0</v>
      </c>
      <c r="BR372" s="50">
        <v>43615</v>
      </c>
      <c r="BS372" s="43"/>
      <c r="BT372" s="43" t="s">
        <v>1289</v>
      </c>
      <c r="BU372" s="43" t="s">
        <v>1300</v>
      </c>
      <c r="BV372" s="43"/>
      <c r="BW372" s="43"/>
      <c r="BX372" s="50"/>
      <c r="BY372" s="50"/>
      <c r="BZ372" s="50"/>
      <c r="CA372" s="50"/>
      <c r="CB372" s="50"/>
      <c r="CC372" s="78"/>
      <c r="CD372" s="78"/>
      <c r="CE372" s="78"/>
      <c r="CF372" s="78"/>
      <c r="CG372" s="78"/>
      <c r="CH372" s="78"/>
      <c r="CI372" s="78"/>
      <c r="CJ372" s="78"/>
      <c r="CK372" s="78"/>
      <c r="CL372" s="78"/>
    </row>
    <row r="373" spans="1:90" customFormat="1" ht="96" customHeight="1" x14ac:dyDescent="0.25">
      <c r="A373" s="56" t="s">
        <v>1304</v>
      </c>
      <c r="B373" s="43" t="s">
        <v>72</v>
      </c>
      <c r="C373" s="43" t="s">
        <v>214</v>
      </c>
      <c r="D373" s="43"/>
      <c r="E373" s="43" t="s">
        <v>1310</v>
      </c>
      <c r="F373" s="43" t="s">
        <v>1188</v>
      </c>
      <c r="G373" s="43" t="s">
        <v>71</v>
      </c>
      <c r="H373" s="43"/>
      <c r="I373" s="43" t="s">
        <v>186</v>
      </c>
      <c r="J373" s="43">
        <v>1</v>
      </c>
      <c r="K373" s="43" t="s">
        <v>1198</v>
      </c>
      <c r="L373" s="43">
        <v>2380</v>
      </c>
      <c r="M373" s="63">
        <v>2380</v>
      </c>
      <c r="N373" s="43" t="s">
        <v>186</v>
      </c>
      <c r="O373" s="43" t="s">
        <v>186</v>
      </c>
      <c r="P373" s="43" t="s">
        <v>186</v>
      </c>
      <c r="Q373" s="43" t="s">
        <v>186</v>
      </c>
      <c r="R373" s="43" t="s">
        <v>186</v>
      </c>
      <c r="S373" s="43">
        <v>231.16907891032557</v>
      </c>
      <c r="T373" s="48">
        <f t="shared" si="5"/>
        <v>9.7129865088372083E-2</v>
      </c>
      <c r="U373" s="44" t="s">
        <v>186</v>
      </c>
      <c r="V373" s="44" t="s">
        <v>186</v>
      </c>
      <c r="W373" s="44" t="s">
        <v>186</v>
      </c>
      <c r="X373" s="44" t="s">
        <v>186</v>
      </c>
      <c r="Y373" s="44" t="s">
        <v>186</v>
      </c>
      <c r="Z373" s="44" t="s">
        <v>186</v>
      </c>
      <c r="AA373" s="44" t="s">
        <v>186</v>
      </c>
      <c r="AB373" s="44" t="s">
        <v>186</v>
      </c>
      <c r="AC373" s="44" t="s">
        <v>186</v>
      </c>
      <c r="AD373" s="44" t="s">
        <v>186</v>
      </c>
      <c r="AE373" s="44" t="s">
        <v>186</v>
      </c>
      <c r="AF373" s="44" t="s">
        <v>186</v>
      </c>
      <c r="AG373" s="44" t="s">
        <v>186</v>
      </c>
      <c r="AH373" s="44" t="s">
        <v>186</v>
      </c>
      <c r="AI373" s="44" t="s">
        <v>186</v>
      </c>
      <c r="AJ373" s="44" t="s">
        <v>186</v>
      </c>
      <c r="AK373" s="44" t="s">
        <v>186</v>
      </c>
      <c r="AL373" s="44" t="s">
        <v>186</v>
      </c>
      <c r="AM373" s="44" t="s">
        <v>186</v>
      </c>
      <c r="AN373" s="44" t="s">
        <v>186</v>
      </c>
      <c r="AO373" s="44" t="s">
        <v>186</v>
      </c>
      <c r="AP373" s="44" t="s">
        <v>186</v>
      </c>
      <c r="AQ373" s="44" t="s">
        <v>186</v>
      </c>
      <c r="AR373" s="44" t="s">
        <v>186</v>
      </c>
      <c r="AS373" s="44" t="s">
        <v>186</v>
      </c>
      <c r="AT373" s="44" t="s">
        <v>186</v>
      </c>
      <c r="AU373" s="44" t="s">
        <v>186</v>
      </c>
      <c r="AV373" s="44" t="s">
        <v>186</v>
      </c>
      <c r="AW373" s="44" t="s">
        <v>186</v>
      </c>
      <c r="AX373" s="44" t="s">
        <v>186</v>
      </c>
      <c r="AY373" s="44" t="s">
        <v>186</v>
      </c>
      <c r="AZ373" s="46">
        <v>4.8586066992636621</v>
      </c>
      <c r="BA373" s="46">
        <v>2.063267010675454</v>
      </c>
      <c r="BB373" s="46">
        <v>4.9758224334357095</v>
      </c>
      <c r="BC373" s="46">
        <v>4.9189394224165923</v>
      </c>
      <c r="BD373" s="46">
        <v>2</v>
      </c>
      <c r="BE373" s="46">
        <v>18.816635565791419</v>
      </c>
      <c r="BF373" s="46" t="s">
        <v>2</v>
      </c>
      <c r="BG373" s="47">
        <v>0.7526654226316567</v>
      </c>
      <c r="BH373" s="43" t="s">
        <v>186</v>
      </c>
      <c r="BI373" s="43" t="s">
        <v>1</v>
      </c>
      <c r="BJ373" s="54" t="s">
        <v>2</v>
      </c>
      <c r="BK373" s="48" t="s">
        <v>2</v>
      </c>
      <c r="BL373" s="48" t="s">
        <v>2</v>
      </c>
      <c r="BM373" s="48" t="s">
        <v>2</v>
      </c>
      <c r="BN373" s="48" t="s">
        <v>2</v>
      </c>
      <c r="BO373" s="43" t="s">
        <v>186</v>
      </c>
      <c r="BP373" s="43" t="s">
        <v>186</v>
      </c>
      <c r="BQ373" s="47" t="s">
        <v>0</v>
      </c>
      <c r="BR373" s="50">
        <v>43615</v>
      </c>
      <c r="BS373" s="43"/>
      <c r="BT373" s="43" t="s">
        <v>1275</v>
      </c>
      <c r="BU373" s="43" t="s">
        <v>1300</v>
      </c>
      <c r="BV373" s="43"/>
      <c r="BW373" s="43"/>
      <c r="BX373" s="50"/>
      <c r="BY373" s="50"/>
      <c r="BZ373" s="50"/>
      <c r="CA373" s="50"/>
      <c r="CB373" s="50"/>
      <c r="CC373" s="78"/>
      <c r="CD373" s="78"/>
      <c r="CE373" s="78"/>
      <c r="CF373" s="78"/>
      <c r="CG373" s="78"/>
      <c r="CH373" s="78"/>
      <c r="CI373" s="78"/>
      <c r="CJ373" s="78"/>
      <c r="CK373" s="78"/>
      <c r="CL373" s="78"/>
    </row>
    <row r="374" spans="1:90" customFormat="1" ht="96" customHeight="1" x14ac:dyDescent="0.25">
      <c r="A374" s="56" t="s">
        <v>1305</v>
      </c>
      <c r="B374" s="43" t="s">
        <v>72</v>
      </c>
      <c r="C374" s="43" t="s">
        <v>214</v>
      </c>
      <c r="D374" s="43"/>
      <c r="E374" s="43" t="s">
        <v>1311</v>
      </c>
      <c r="F374" s="43" t="s">
        <v>1188</v>
      </c>
      <c r="G374" s="43" t="s">
        <v>71</v>
      </c>
      <c r="H374" s="43"/>
      <c r="I374" s="43" t="s">
        <v>186</v>
      </c>
      <c r="J374" s="43">
        <v>1</v>
      </c>
      <c r="K374" s="43" t="s">
        <v>1198</v>
      </c>
      <c r="L374" s="43">
        <v>2380</v>
      </c>
      <c r="M374" s="63">
        <v>2380</v>
      </c>
      <c r="N374" s="43" t="s">
        <v>186</v>
      </c>
      <c r="O374" s="43" t="s">
        <v>186</v>
      </c>
      <c r="P374" s="43" t="s">
        <v>186</v>
      </c>
      <c r="Q374" s="43" t="s">
        <v>186</v>
      </c>
      <c r="R374" s="43" t="s">
        <v>186</v>
      </c>
      <c r="S374" s="43">
        <v>202.7525807498233</v>
      </c>
      <c r="T374" s="48">
        <f t="shared" si="5"/>
        <v>8.5190159978917351E-2</v>
      </c>
      <c r="U374" s="44" t="s">
        <v>186</v>
      </c>
      <c r="V374" s="44" t="s">
        <v>186</v>
      </c>
      <c r="W374" s="44" t="s">
        <v>186</v>
      </c>
      <c r="X374" s="44" t="s">
        <v>186</v>
      </c>
      <c r="Y374" s="44" t="s">
        <v>186</v>
      </c>
      <c r="Z374" s="44" t="s">
        <v>186</v>
      </c>
      <c r="AA374" s="44" t="s">
        <v>186</v>
      </c>
      <c r="AB374" s="44" t="s">
        <v>186</v>
      </c>
      <c r="AC374" s="44" t="s">
        <v>186</v>
      </c>
      <c r="AD374" s="44" t="s">
        <v>186</v>
      </c>
      <c r="AE374" s="44" t="s">
        <v>186</v>
      </c>
      <c r="AF374" s="44" t="s">
        <v>186</v>
      </c>
      <c r="AG374" s="44" t="s">
        <v>186</v>
      </c>
      <c r="AH374" s="44" t="s">
        <v>186</v>
      </c>
      <c r="AI374" s="44" t="s">
        <v>186</v>
      </c>
      <c r="AJ374" s="44" t="s">
        <v>186</v>
      </c>
      <c r="AK374" s="44" t="s">
        <v>186</v>
      </c>
      <c r="AL374" s="44" t="s">
        <v>186</v>
      </c>
      <c r="AM374" s="44" t="s">
        <v>186</v>
      </c>
      <c r="AN374" s="44" t="s">
        <v>186</v>
      </c>
      <c r="AO374" s="44" t="s">
        <v>186</v>
      </c>
      <c r="AP374" s="44" t="s">
        <v>186</v>
      </c>
      <c r="AQ374" s="44" t="s">
        <v>186</v>
      </c>
      <c r="AR374" s="44" t="s">
        <v>186</v>
      </c>
      <c r="AS374" s="44" t="s">
        <v>186</v>
      </c>
      <c r="AT374" s="44" t="s">
        <v>186</v>
      </c>
      <c r="AU374" s="44" t="s">
        <v>186</v>
      </c>
      <c r="AV374" s="44" t="s">
        <v>186</v>
      </c>
      <c r="AW374" s="44" t="s">
        <v>186</v>
      </c>
      <c r="AX374" s="44" t="s">
        <v>186</v>
      </c>
      <c r="AY374" s="44" t="s">
        <v>186</v>
      </c>
      <c r="AZ374" s="46">
        <v>4.8327384869259733</v>
      </c>
      <c r="BA374" s="46">
        <v>2.0712471224193627</v>
      </c>
      <c r="BB374" s="46">
        <v>4.9713723117389241</v>
      </c>
      <c r="BC374" s="46">
        <v>4.9040194165467428</v>
      </c>
      <c r="BD374" s="46">
        <v>2</v>
      </c>
      <c r="BE374" s="46">
        <v>18.779377337631001</v>
      </c>
      <c r="BF374" s="46" t="s">
        <v>2</v>
      </c>
      <c r="BG374" s="47">
        <v>0.75117509350524003</v>
      </c>
      <c r="BH374" s="43" t="s">
        <v>186</v>
      </c>
      <c r="BI374" s="43" t="s">
        <v>1</v>
      </c>
      <c r="BJ374" s="54" t="s">
        <v>2</v>
      </c>
      <c r="BK374" s="48" t="s">
        <v>2</v>
      </c>
      <c r="BL374" s="48" t="s">
        <v>2</v>
      </c>
      <c r="BM374" s="48" t="s">
        <v>2</v>
      </c>
      <c r="BN374" s="48" t="s">
        <v>2</v>
      </c>
      <c r="BO374" s="43" t="s">
        <v>186</v>
      </c>
      <c r="BP374" s="43" t="s">
        <v>186</v>
      </c>
      <c r="BQ374" s="47" t="s">
        <v>0</v>
      </c>
      <c r="BR374" s="50">
        <v>43615</v>
      </c>
      <c r="BS374" s="43"/>
      <c r="BT374" s="43" t="s">
        <v>1290</v>
      </c>
      <c r="BU374" s="43" t="s">
        <v>1300</v>
      </c>
      <c r="BV374" s="43"/>
      <c r="BW374" s="43"/>
      <c r="BX374" s="50"/>
      <c r="BY374" s="50"/>
      <c r="BZ374" s="50"/>
      <c r="CA374" s="50"/>
      <c r="CB374" s="50"/>
      <c r="CC374" s="78"/>
      <c r="CD374" s="78"/>
      <c r="CE374" s="78"/>
      <c r="CF374" s="78"/>
      <c r="CG374" s="78"/>
      <c r="CH374" s="78"/>
      <c r="CI374" s="78"/>
      <c r="CJ374" s="78"/>
      <c r="CK374" s="78"/>
      <c r="CL374" s="78"/>
    </row>
    <row r="375" spans="1:90" customFormat="1" ht="96" customHeight="1" x14ac:dyDescent="0.25">
      <c r="A375" s="56" t="s">
        <v>1306</v>
      </c>
      <c r="B375" s="43" t="s">
        <v>72</v>
      </c>
      <c r="C375" s="43" t="s">
        <v>214</v>
      </c>
      <c r="D375" s="43"/>
      <c r="E375" s="43" t="s">
        <v>1312</v>
      </c>
      <c r="F375" s="43" t="s">
        <v>1188</v>
      </c>
      <c r="G375" s="43" t="s">
        <v>71</v>
      </c>
      <c r="H375" s="43"/>
      <c r="I375" s="43" t="s">
        <v>186</v>
      </c>
      <c r="J375" s="43">
        <v>1</v>
      </c>
      <c r="K375" s="43" t="s">
        <v>1198</v>
      </c>
      <c r="L375" s="43">
        <v>2380</v>
      </c>
      <c r="M375" s="63">
        <v>2380</v>
      </c>
      <c r="N375" s="43" t="s">
        <v>186</v>
      </c>
      <c r="O375" s="43" t="s">
        <v>186</v>
      </c>
      <c r="P375" s="43" t="s">
        <v>186</v>
      </c>
      <c r="Q375" s="43" t="s">
        <v>186</v>
      </c>
      <c r="R375" s="43" t="s">
        <v>186</v>
      </c>
      <c r="S375" s="43">
        <v>163.74968051794713</v>
      </c>
      <c r="T375" s="48">
        <f t="shared" si="5"/>
        <v>6.880238677224669E-2</v>
      </c>
      <c r="U375" s="44" t="s">
        <v>186</v>
      </c>
      <c r="V375" s="44" t="s">
        <v>186</v>
      </c>
      <c r="W375" s="44" t="s">
        <v>186</v>
      </c>
      <c r="X375" s="44" t="s">
        <v>186</v>
      </c>
      <c r="Y375" s="44" t="s">
        <v>186</v>
      </c>
      <c r="Z375" s="44" t="s">
        <v>186</v>
      </c>
      <c r="AA375" s="44" t="s">
        <v>186</v>
      </c>
      <c r="AB375" s="44" t="s">
        <v>186</v>
      </c>
      <c r="AC375" s="44" t="s">
        <v>186</v>
      </c>
      <c r="AD375" s="44" t="s">
        <v>186</v>
      </c>
      <c r="AE375" s="44" t="s">
        <v>186</v>
      </c>
      <c r="AF375" s="44" t="s">
        <v>186</v>
      </c>
      <c r="AG375" s="44" t="s">
        <v>186</v>
      </c>
      <c r="AH375" s="44" t="s">
        <v>186</v>
      </c>
      <c r="AI375" s="44" t="s">
        <v>186</v>
      </c>
      <c r="AJ375" s="44" t="s">
        <v>186</v>
      </c>
      <c r="AK375" s="44" t="s">
        <v>186</v>
      </c>
      <c r="AL375" s="44" t="s">
        <v>186</v>
      </c>
      <c r="AM375" s="44" t="s">
        <v>186</v>
      </c>
      <c r="AN375" s="44" t="s">
        <v>186</v>
      </c>
      <c r="AO375" s="44" t="s">
        <v>186</v>
      </c>
      <c r="AP375" s="44" t="s">
        <v>186</v>
      </c>
      <c r="AQ375" s="44" t="s">
        <v>186</v>
      </c>
      <c r="AR375" s="44" t="s">
        <v>186</v>
      </c>
      <c r="AS375" s="44" t="s">
        <v>186</v>
      </c>
      <c r="AT375" s="44" t="s">
        <v>186</v>
      </c>
      <c r="AU375" s="44" t="s">
        <v>186</v>
      </c>
      <c r="AV375" s="44" t="s">
        <v>186</v>
      </c>
      <c r="AW375" s="44" t="s">
        <v>186</v>
      </c>
      <c r="AX375" s="44" t="s">
        <v>186</v>
      </c>
      <c r="AY375" s="44" t="s">
        <v>186</v>
      </c>
      <c r="AZ375" s="46">
        <v>4.7829385538210918</v>
      </c>
      <c r="BA375" s="46">
        <v>2.086611946006355</v>
      </c>
      <c r="BB375" s="46">
        <v>4.9628239169096151</v>
      </c>
      <c r="BC375" s="46">
        <v>4.8753590540395333</v>
      </c>
      <c r="BD375" s="46">
        <v>2</v>
      </c>
      <c r="BE375" s="46">
        <v>18.707733470776596</v>
      </c>
      <c r="BF375" s="46" t="s">
        <v>2</v>
      </c>
      <c r="BG375" s="47">
        <v>0.74830933883106387</v>
      </c>
      <c r="BH375" s="43" t="s">
        <v>186</v>
      </c>
      <c r="BI375" s="43" t="s">
        <v>1</v>
      </c>
      <c r="BJ375" s="54" t="s">
        <v>2</v>
      </c>
      <c r="BK375" s="48" t="s">
        <v>2</v>
      </c>
      <c r="BL375" s="48" t="s">
        <v>2</v>
      </c>
      <c r="BM375" s="48" t="s">
        <v>2</v>
      </c>
      <c r="BN375" s="48" t="s">
        <v>2</v>
      </c>
      <c r="BO375" s="43" t="s">
        <v>186</v>
      </c>
      <c r="BP375" s="43" t="s">
        <v>186</v>
      </c>
      <c r="BQ375" s="47" t="s">
        <v>0</v>
      </c>
      <c r="BR375" s="50">
        <v>43615</v>
      </c>
      <c r="BS375" s="43"/>
      <c r="BT375" s="43" t="s">
        <v>1291</v>
      </c>
      <c r="BU375" s="43" t="s">
        <v>1300</v>
      </c>
      <c r="BV375" s="43"/>
      <c r="BW375" s="43"/>
      <c r="BX375" s="50"/>
      <c r="BY375" s="50"/>
      <c r="BZ375" s="50"/>
      <c r="CA375" s="50"/>
      <c r="CB375" s="50"/>
      <c r="CC375" s="78"/>
      <c r="CD375" s="78"/>
      <c r="CE375" s="78"/>
      <c r="CF375" s="78"/>
      <c r="CG375" s="78"/>
      <c r="CH375" s="78"/>
      <c r="CI375" s="78"/>
      <c r="CJ375" s="78"/>
      <c r="CK375" s="78"/>
      <c r="CL375" s="78"/>
    </row>
    <row r="376" spans="1:90" customFormat="1" ht="96" customHeight="1" x14ac:dyDescent="0.25">
      <c r="A376" s="56" t="s">
        <v>390</v>
      </c>
      <c r="B376" s="43" t="s">
        <v>72</v>
      </c>
      <c r="C376" s="43" t="s">
        <v>215</v>
      </c>
      <c r="D376" s="43"/>
      <c r="E376" s="43" t="s">
        <v>1039</v>
      </c>
      <c r="F376" s="43" t="s">
        <v>1189</v>
      </c>
      <c r="G376" s="43" t="s">
        <v>71</v>
      </c>
      <c r="H376" s="43"/>
      <c r="I376" s="43" t="s">
        <v>186</v>
      </c>
      <c r="J376" s="43">
        <v>1</v>
      </c>
      <c r="K376" s="43" t="s">
        <v>56</v>
      </c>
      <c r="L376" s="43">
        <v>1</v>
      </c>
      <c r="M376" s="63">
        <v>2350</v>
      </c>
      <c r="N376" s="43" t="s">
        <v>186</v>
      </c>
      <c r="O376" s="43" t="s">
        <v>186</v>
      </c>
      <c r="P376" s="43" t="s">
        <v>186</v>
      </c>
      <c r="Q376" s="43" t="s">
        <v>186</v>
      </c>
      <c r="R376" s="43" t="s">
        <v>186</v>
      </c>
      <c r="S376" s="43">
        <v>0.14848781131455774</v>
      </c>
      <c r="T376" s="48">
        <f t="shared" si="5"/>
        <v>0.14848781131455774</v>
      </c>
      <c r="U376" s="44"/>
      <c r="V376" s="44"/>
      <c r="W376" s="44"/>
      <c r="X376" s="44"/>
      <c r="Y376" s="44"/>
      <c r="Z376" s="44"/>
      <c r="AA376" s="44"/>
      <c r="AB376" s="44"/>
      <c r="AC376" s="44"/>
      <c r="AD376" s="44"/>
      <c r="AE376" s="44"/>
      <c r="AF376" s="44"/>
      <c r="AG376" s="44"/>
      <c r="AH376" s="44"/>
      <c r="AI376" s="44"/>
      <c r="AJ376" s="44"/>
      <c r="AK376" s="44"/>
      <c r="AL376" s="44"/>
      <c r="AM376" s="44"/>
      <c r="AN376" s="44"/>
      <c r="AO376" s="44"/>
      <c r="AP376" s="44"/>
      <c r="AQ376" s="44"/>
      <c r="AR376" s="44"/>
      <c r="AS376" s="44"/>
      <c r="AT376" s="44"/>
      <c r="AU376" s="44"/>
      <c r="AV376" s="44"/>
      <c r="AW376" s="44"/>
      <c r="AX376" s="44"/>
      <c r="AY376" s="44"/>
      <c r="AZ376" s="46">
        <v>4.9020361304563389</v>
      </c>
      <c r="BA376" s="46">
        <v>2.0324416073706812</v>
      </c>
      <c r="BB376" s="46">
        <v>4.9819139501371277</v>
      </c>
      <c r="BC376" s="46">
        <v>4.9423801518492461</v>
      </c>
      <c r="BD376" s="46">
        <v>2</v>
      </c>
      <c r="BE376" s="46">
        <v>18.858771839813393</v>
      </c>
      <c r="BF376" s="46" t="s">
        <v>2</v>
      </c>
      <c r="BG376" s="47">
        <v>0.75435087359253572</v>
      </c>
      <c r="BH376" s="43" t="s">
        <v>186</v>
      </c>
      <c r="BI376" s="43" t="s">
        <v>1</v>
      </c>
      <c r="BJ376" s="54" t="s">
        <v>2</v>
      </c>
      <c r="BK376" s="48" t="s">
        <v>2</v>
      </c>
      <c r="BL376" s="48" t="s">
        <v>2</v>
      </c>
      <c r="BM376" s="48" t="s">
        <v>2</v>
      </c>
      <c r="BN376" s="48" t="s">
        <v>2</v>
      </c>
      <c r="BO376" s="43" t="s">
        <v>186</v>
      </c>
      <c r="BP376" s="43" t="s">
        <v>186</v>
      </c>
      <c r="BQ376" s="47" t="s">
        <v>0</v>
      </c>
      <c r="BR376" s="50">
        <v>43615</v>
      </c>
      <c r="BS376" s="43"/>
      <c r="BT376" s="43" t="s">
        <v>186</v>
      </c>
      <c r="BU376" s="43" t="s">
        <v>438</v>
      </c>
      <c r="BV376" s="43"/>
      <c r="BW376" s="43" t="s">
        <v>78</v>
      </c>
      <c r="BX376" s="50"/>
      <c r="BY376" s="50"/>
      <c r="BZ376" s="50"/>
      <c r="CA376" s="50"/>
      <c r="CB376" s="50"/>
      <c r="CC376" s="78"/>
      <c r="CD376" s="78"/>
      <c r="CE376" s="78"/>
      <c r="CF376" s="78"/>
      <c r="CG376" s="78"/>
      <c r="CH376" s="78"/>
      <c r="CI376" s="78"/>
      <c r="CJ376" s="78"/>
      <c r="CK376" s="78"/>
      <c r="CL376" s="78"/>
    </row>
    <row r="377" spans="1:90" customFormat="1" ht="96" customHeight="1" x14ac:dyDescent="0.25">
      <c r="A377" s="56" t="s">
        <v>391</v>
      </c>
      <c r="B377" s="43" t="s">
        <v>72</v>
      </c>
      <c r="C377" s="43" t="s">
        <v>215</v>
      </c>
      <c r="D377" s="43"/>
      <c r="E377" s="43" t="s">
        <v>1040</v>
      </c>
      <c r="F377" s="43" t="s">
        <v>1190</v>
      </c>
      <c r="G377" s="43" t="s">
        <v>71</v>
      </c>
      <c r="H377" s="43"/>
      <c r="I377" s="43" t="s">
        <v>186</v>
      </c>
      <c r="J377" s="43">
        <v>1</v>
      </c>
      <c r="K377" s="43" t="s">
        <v>1199</v>
      </c>
      <c r="L377" s="43">
        <v>488</v>
      </c>
      <c r="M377" s="63">
        <v>2350</v>
      </c>
      <c r="N377" s="43" t="s">
        <v>186</v>
      </c>
      <c r="O377" s="43" t="s">
        <v>186</v>
      </c>
      <c r="P377" s="43" t="s">
        <v>186</v>
      </c>
      <c r="Q377" s="43" t="s">
        <v>186</v>
      </c>
      <c r="R377" s="43" t="s">
        <v>186</v>
      </c>
      <c r="S377" s="43">
        <v>72.46205192150417</v>
      </c>
      <c r="T377" s="48">
        <f t="shared" si="5"/>
        <v>0.14848781131455774</v>
      </c>
      <c r="U377" s="44" t="s">
        <v>186</v>
      </c>
      <c r="V377" s="44" t="s">
        <v>186</v>
      </c>
      <c r="W377" s="44" t="s">
        <v>186</v>
      </c>
      <c r="X377" s="44" t="s">
        <v>186</v>
      </c>
      <c r="Y377" s="44" t="s">
        <v>186</v>
      </c>
      <c r="Z377" s="44" t="s">
        <v>186</v>
      </c>
      <c r="AA377" s="44" t="s">
        <v>186</v>
      </c>
      <c r="AB377" s="44" t="s">
        <v>186</v>
      </c>
      <c r="AC377" s="44" t="s">
        <v>186</v>
      </c>
      <c r="AD377" s="44" t="s">
        <v>186</v>
      </c>
      <c r="AE377" s="44" t="s">
        <v>186</v>
      </c>
      <c r="AF377" s="44" t="s">
        <v>186</v>
      </c>
      <c r="AG377" s="44" t="s">
        <v>186</v>
      </c>
      <c r="AH377" s="44" t="s">
        <v>186</v>
      </c>
      <c r="AI377" s="44" t="s">
        <v>186</v>
      </c>
      <c r="AJ377" s="44" t="s">
        <v>186</v>
      </c>
      <c r="AK377" s="44" t="s">
        <v>186</v>
      </c>
      <c r="AL377" s="44" t="s">
        <v>186</v>
      </c>
      <c r="AM377" s="44" t="s">
        <v>186</v>
      </c>
      <c r="AN377" s="44" t="s">
        <v>186</v>
      </c>
      <c r="AO377" s="44" t="s">
        <v>186</v>
      </c>
      <c r="AP377" s="44" t="s">
        <v>186</v>
      </c>
      <c r="AQ377" s="44" t="s">
        <v>186</v>
      </c>
      <c r="AR377" s="44" t="s">
        <v>186</v>
      </c>
      <c r="AS377" s="44" t="s">
        <v>186</v>
      </c>
      <c r="AT377" s="44" t="s">
        <v>186</v>
      </c>
      <c r="AU377" s="44" t="s">
        <v>186</v>
      </c>
      <c r="AV377" s="44" t="s">
        <v>186</v>
      </c>
      <c r="AW377" s="44" t="s">
        <v>186</v>
      </c>
      <c r="AX377" s="44" t="s">
        <v>186</v>
      </c>
      <c r="AY377" s="44" t="s">
        <v>186</v>
      </c>
      <c r="AZ377" s="46">
        <v>4.9020361304563389</v>
      </c>
      <c r="BA377" s="46">
        <v>2.0324416073706812</v>
      </c>
      <c r="BB377" s="46">
        <v>4.9819139501371277</v>
      </c>
      <c r="BC377" s="46">
        <v>4.9423801518492461</v>
      </c>
      <c r="BD377" s="46">
        <v>2</v>
      </c>
      <c r="BE377" s="46">
        <v>18.858771839813393</v>
      </c>
      <c r="BF377" s="46" t="s">
        <v>2</v>
      </c>
      <c r="BG377" s="47">
        <v>0.75435087359253572</v>
      </c>
      <c r="BH377" s="43" t="s">
        <v>186</v>
      </c>
      <c r="BI377" s="43" t="s">
        <v>1</v>
      </c>
      <c r="BJ377" s="54" t="s">
        <v>2</v>
      </c>
      <c r="BK377" s="48" t="s">
        <v>2</v>
      </c>
      <c r="BL377" s="48" t="s">
        <v>2</v>
      </c>
      <c r="BM377" s="48" t="s">
        <v>2</v>
      </c>
      <c r="BN377" s="48" t="s">
        <v>2</v>
      </c>
      <c r="BO377" s="43" t="s">
        <v>186</v>
      </c>
      <c r="BP377" s="43" t="s">
        <v>186</v>
      </c>
      <c r="BQ377" s="47" t="s">
        <v>0</v>
      </c>
      <c r="BR377" s="50">
        <v>43615</v>
      </c>
      <c r="BS377" s="43"/>
      <c r="BT377" s="43" t="s">
        <v>186</v>
      </c>
      <c r="BU377" s="43" t="s">
        <v>438</v>
      </c>
      <c r="BV377" s="43"/>
      <c r="BW377" s="43" t="s">
        <v>78</v>
      </c>
      <c r="BX377" s="50"/>
      <c r="BY377" s="50"/>
      <c r="BZ377" s="50"/>
      <c r="CA377" s="50"/>
      <c r="CB377" s="50"/>
      <c r="CC377" s="78"/>
      <c r="CD377" s="78"/>
      <c r="CE377" s="78"/>
      <c r="CF377" s="78"/>
      <c r="CG377" s="78"/>
      <c r="CH377" s="78"/>
      <c r="CI377" s="78"/>
      <c r="CJ377" s="78"/>
      <c r="CK377" s="78"/>
      <c r="CL377" s="78"/>
    </row>
    <row r="378" spans="1:90" customFormat="1" ht="96" customHeight="1" x14ac:dyDescent="0.25">
      <c r="A378" s="56" t="s">
        <v>392</v>
      </c>
      <c r="B378" s="43" t="s">
        <v>72</v>
      </c>
      <c r="C378" s="43" t="s">
        <v>215</v>
      </c>
      <c r="D378" s="43"/>
      <c r="E378" s="43" t="s">
        <v>1041</v>
      </c>
      <c r="F378" s="43" t="s">
        <v>1187</v>
      </c>
      <c r="G378" s="43" t="s">
        <v>71</v>
      </c>
      <c r="H378" s="43"/>
      <c r="I378" s="43" t="s">
        <v>186</v>
      </c>
      <c r="J378" s="43">
        <v>1</v>
      </c>
      <c r="K378" s="43" t="s">
        <v>56</v>
      </c>
      <c r="L378" s="43">
        <v>1</v>
      </c>
      <c r="M378" s="63">
        <v>2350</v>
      </c>
      <c r="N378" s="43" t="s">
        <v>186</v>
      </c>
      <c r="O378" s="43" t="s">
        <v>186</v>
      </c>
      <c r="P378" s="43" t="s">
        <v>186</v>
      </c>
      <c r="Q378" s="43" t="s">
        <v>186</v>
      </c>
      <c r="R378" s="43" t="s">
        <v>186</v>
      </c>
      <c r="S378" s="43">
        <v>0.13110407871677293</v>
      </c>
      <c r="T378" s="48">
        <f t="shared" si="5"/>
        <v>0.13110407871677293</v>
      </c>
      <c r="U378" s="44" t="s">
        <v>186</v>
      </c>
      <c r="V378" s="44" t="s">
        <v>186</v>
      </c>
      <c r="W378" s="44" t="s">
        <v>186</v>
      </c>
      <c r="X378" s="44" t="s">
        <v>186</v>
      </c>
      <c r="Y378" s="44" t="s">
        <v>186</v>
      </c>
      <c r="Z378" s="44" t="s">
        <v>186</v>
      </c>
      <c r="AA378" s="44" t="s">
        <v>186</v>
      </c>
      <c r="AB378" s="44" t="s">
        <v>186</v>
      </c>
      <c r="AC378" s="44" t="s">
        <v>186</v>
      </c>
      <c r="AD378" s="44" t="s">
        <v>186</v>
      </c>
      <c r="AE378" s="44" t="s">
        <v>186</v>
      </c>
      <c r="AF378" s="44" t="s">
        <v>186</v>
      </c>
      <c r="AG378" s="44" t="s">
        <v>186</v>
      </c>
      <c r="AH378" s="44" t="s">
        <v>186</v>
      </c>
      <c r="AI378" s="44" t="s">
        <v>186</v>
      </c>
      <c r="AJ378" s="44" t="s">
        <v>186</v>
      </c>
      <c r="AK378" s="44" t="s">
        <v>186</v>
      </c>
      <c r="AL378" s="44" t="s">
        <v>186</v>
      </c>
      <c r="AM378" s="44" t="s">
        <v>186</v>
      </c>
      <c r="AN378" s="44" t="s">
        <v>186</v>
      </c>
      <c r="AO378" s="44" t="s">
        <v>186</v>
      </c>
      <c r="AP378" s="44" t="s">
        <v>186</v>
      </c>
      <c r="AQ378" s="44" t="s">
        <v>186</v>
      </c>
      <c r="AR378" s="44" t="s">
        <v>186</v>
      </c>
      <c r="AS378" s="44" t="s">
        <v>186</v>
      </c>
      <c r="AT378" s="44" t="s">
        <v>186</v>
      </c>
      <c r="AU378" s="44" t="s">
        <v>186</v>
      </c>
      <c r="AV378" s="44" t="s">
        <v>186</v>
      </c>
      <c r="AW378" s="44" t="s">
        <v>186</v>
      </c>
      <c r="AX378" s="44" t="s">
        <v>186</v>
      </c>
      <c r="AY378" s="44" t="s">
        <v>186</v>
      </c>
      <c r="AZ378" s="46">
        <v>4.8847290452129135</v>
      </c>
      <c r="BA378" s="46">
        <v>2.0850282574250656</v>
      </c>
      <c r="BB378" s="46">
        <v>4.9763334551383451</v>
      </c>
      <c r="BC378" s="46">
        <v>4.9298098457374468</v>
      </c>
      <c r="BD378" s="46">
        <v>2</v>
      </c>
      <c r="BE378" s="46">
        <v>18.87590060351377</v>
      </c>
      <c r="BF378" s="46" t="s">
        <v>2</v>
      </c>
      <c r="BG378" s="47">
        <v>0.75503602414055082</v>
      </c>
      <c r="BH378" s="43" t="s">
        <v>186</v>
      </c>
      <c r="BI378" s="43" t="s">
        <v>1</v>
      </c>
      <c r="BJ378" s="54" t="s">
        <v>2</v>
      </c>
      <c r="BK378" s="48" t="s">
        <v>2</v>
      </c>
      <c r="BL378" s="48" t="s">
        <v>2</v>
      </c>
      <c r="BM378" s="48" t="s">
        <v>2</v>
      </c>
      <c r="BN378" s="48" t="s">
        <v>2</v>
      </c>
      <c r="BO378" s="43" t="s">
        <v>186</v>
      </c>
      <c r="BP378" s="43" t="s">
        <v>186</v>
      </c>
      <c r="BQ378" s="47" t="s">
        <v>0</v>
      </c>
      <c r="BR378" s="50">
        <v>43615</v>
      </c>
      <c r="BS378" s="43"/>
      <c r="BT378" s="43" t="s">
        <v>186</v>
      </c>
      <c r="BU378" s="43" t="s">
        <v>438</v>
      </c>
      <c r="BV378" s="43"/>
      <c r="BW378" s="43" t="s">
        <v>77</v>
      </c>
      <c r="BX378" s="50"/>
      <c r="BY378" s="50"/>
      <c r="BZ378" s="50"/>
      <c r="CA378" s="50"/>
      <c r="CB378" s="50"/>
      <c r="CC378" s="78"/>
      <c r="CD378" s="78"/>
      <c r="CE378" s="78"/>
      <c r="CF378" s="78"/>
      <c r="CG378" s="78"/>
      <c r="CH378" s="78"/>
      <c r="CI378" s="78"/>
      <c r="CJ378" s="78"/>
      <c r="CK378" s="78"/>
      <c r="CL378" s="78"/>
    </row>
    <row r="379" spans="1:90" customFormat="1" ht="96" customHeight="1" x14ac:dyDescent="0.25">
      <c r="A379" s="56" t="s">
        <v>393</v>
      </c>
      <c r="B379" s="43" t="s">
        <v>72</v>
      </c>
      <c r="C379" s="43" t="s">
        <v>215</v>
      </c>
      <c r="D379" s="43"/>
      <c r="E379" s="43" t="s">
        <v>1042</v>
      </c>
      <c r="F379" s="43" t="s">
        <v>1187</v>
      </c>
      <c r="G379" s="43" t="s">
        <v>71</v>
      </c>
      <c r="H379" s="43"/>
      <c r="I379" s="43" t="s">
        <v>186</v>
      </c>
      <c r="J379" s="43">
        <v>1</v>
      </c>
      <c r="K379" s="43" t="s">
        <v>56</v>
      </c>
      <c r="L379" s="43">
        <v>1</v>
      </c>
      <c r="M379" s="63">
        <v>1425</v>
      </c>
      <c r="N379" s="43" t="s">
        <v>186</v>
      </c>
      <c r="O379" s="43" t="s">
        <v>186</v>
      </c>
      <c r="P379" s="43" t="s">
        <v>186</v>
      </c>
      <c r="Q379" s="43" t="s">
        <v>186</v>
      </c>
      <c r="R379" s="43" t="s">
        <v>186</v>
      </c>
      <c r="S379" s="43">
        <v>9.1658171986758311E-2</v>
      </c>
      <c r="T379" s="48">
        <f t="shared" si="5"/>
        <v>9.1658171986758311E-2</v>
      </c>
      <c r="U379" s="44" t="s">
        <v>186</v>
      </c>
      <c r="V379" s="44" t="s">
        <v>186</v>
      </c>
      <c r="W379" s="44" t="s">
        <v>186</v>
      </c>
      <c r="X379" s="44" t="s">
        <v>186</v>
      </c>
      <c r="Y379" s="44" t="s">
        <v>186</v>
      </c>
      <c r="Z379" s="44" t="s">
        <v>186</v>
      </c>
      <c r="AA379" s="44" t="s">
        <v>186</v>
      </c>
      <c r="AB379" s="44" t="s">
        <v>186</v>
      </c>
      <c r="AC379" s="44" t="s">
        <v>186</v>
      </c>
      <c r="AD379" s="44" t="s">
        <v>186</v>
      </c>
      <c r="AE379" s="44" t="s">
        <v>186</v>
      </c>
      <c r="AF379" s="44" t="s">
        <v>186</v>
      </c>
      <c r="AG379" s="44" t="s">
        <v>186</v>
      </c>
      <c r="AH379" s="44" t="s">
        <v>186</v>
      </c>
      <c r="AI379" s="44" t="s">
        <v>186</v>
      </c>
      <c r="AJ379" s="44" t="s">
        <v>186</v>
      </c>
      <c r="AK379" s="44" t="s">
        <v>186</v>
      </c>
      <c r="AL379" s="44" t="s">
        <v>186</v>
      </c>
      <c r="AM379" s="44" t="s">
        <v>186</v>
      </c>
      <c r="AN379" s="44" t="s">
        <v>186</v>
      </c>
      <c r="AO379" s="44" t="s">
        <v>186</v>
      </c>
      <c r="AP379" s="44" t="s">
        <v>186</v>
      </c>
      <c r="AQ379" s="44" t="s">
        <v>186</v>
      </c>
      <c r="AR379" s="44" t="s">
        <v>186</v>
      </c>
      <c r="AS379" s="44" t="s">
        <v>186</v>
      </c>
      <c r="AT379" s="44" t="s">
        <v>186</v>
      </c>
      <c r="AU379" s="44" t="s">
        <v>186</v>
      </c>
      <c r="AV379" s="44" t="s">
        <v>186</v>
      </c>
      <c r="AW379" s="44" t="s">
        <v>186</v>
      </c>
      <c r="AX379" s="44" t="s">
        <v>186</v>
      </c>
      <c r="AY379" s="44" t="s">
        <v>186</v>
      </c>
      <c r="AZ379" s="46">
        <v>4.8357223964279514</v>
      </c>
      <c r="BA379" s="46">
        <v>2.0535073672687485</v>
      </c>
      <c r="BB379" s="46">
        <v>4.9705443171703605</v>
      </c>
      <c r="BC379" s="46">
        <v>4.904202964292308</v>
      </c>
      <c r="BD379" s="46">
        <v>2</v>
      </c>
      <c r="BE379" s="46">
        <v>18.763977045159368</v>
      </c>
      <c r="BF379" s="46" t="s">
        <v>2</v>
      </c>
      <c r="BG379" s="47">
        <v>0.75055908180637476</v>
      </c>
      <c r="BH379" s="43" t="s">
        <v>186</v>
      </c>
      <c r="BI379" s="43" t="s">
        <v>1</v>
      </c>
      <c r="BJ379" s="54" t="s">
        <v>2</v>
      </c>
      <c r="BK379" s="48" t="s">
        <v>2</v>
      </c>
      <c r="BL379" s="48" t="s">
        <v>2</v>
      </c>
      <c r="BM379" s="48" t="s">
        <v>2</v>
      </c>
      <c r="BN379" s="48" t="s">
        <v>2</v>
      </c>
      <c r="BO379" s="43" t="s">
        <v>186</v>
      </c>
      <c r="BP379" s="43" t="s">
        <v>186</v>
      </c>
      <c r="BQ379" s="47" t="s">
        <v>0</v>
      </c>
      <c r="BR379" s="50">
        <v>43615</v>
      </c>
      <c r="BS379" s="43"/>
      <c r="BT379" s="43" t="s">
        <v>186</v>
      </c>
      <c r="BU379" s="43" t="s">
        <v>438</v>
      </c>
      <c r="BV379" s="43"/>
      <c r="BW379" s="43" t="s">
        <v>76</v>
      </c>
      <c r="BX379" s="50"/>
      <c r="BY379" s="50"/>
      <c r="BZ379" s="50"/>
      <c r="CA379" s="50"/>
      <c r="CB379" s="50"/>
      <c r="CC379" s="78"/>
      <c r="CD379" s="78"/>
      <c r="CE379" s="78"/>
      <c r="CF379" s="78"/>
      <c r="CG379" s="78"/>
      <c r="CH379" s="78"/>
      <c r="CI379" s="78"/>
      <c r="CJ379" s="78"/>
      <c r="CK379" s="78"/>
      <c r="CL379" s="78"/>
    </row>
    <row r="380" spans="1:90" customFormat="1" ht="96" customHeight="1" x14ac:dyDescent="0.25">
      <c r="A380" s="56" t="s">
        <v>394</v>
      </c>
      <c r="B380" s="43" t="s">
        <v>72</v>
      </c>
      <c r="C380" s="43" t="s">
        <v>215</v>
      </c>
      <c r="D380" s="43"/>
      <c r="E380" s="43" t="s">
        <v>1043</v>
      </c>
      <c r="F380" s="43" t="s">
        <v>1187</v>
      </c>
      <c r="G380" s="43" t="s">
        <v>71</v>
      </c>
      <c r="H380" s="43"/>
      <c r="I380" s="43" t="s">
        <v>186</v>
      </c>
      <c r="J380" s="43">
        <v>1</v>
      </c>
      <c r="K380" s="43" t="s">
        <v>56</v>
      </c>
      <c r="L380" s="43">
        <v>1</v>
      </c>
      <c r="M380" s="63">
        <v>1950</v>
      </c>
      <c r="N380" s="43" t="s">
        <v>186</v>
      </c>
      <c r="O380" s="43" t="s">
        <v>186</v>
      </c>
      <c r="P380" s="43" t="s">
        <v>186</v>
      </c>
      <c r="Q380" s="43" t="s">
        <v>186</v>
      </c>
      <c r="R380" s="43" t="s">
        <v>186</v>
      </c>
      <c r="S380" s="43">
        <v>9.1658171986758311E-2</v>
      </c>
      <c r="T380" s="48">
        <f t="shared" si="5"/>
        <v>9.1658171986758311E-2</v>
      </c>
      <c r="U380" s="44" t="s">
        <v>186</v>
      </c>
      <c r="V380" s="44" t="s">
        <v>186</v>
      </c>
      <c r="W380" s="44" t="s">
        <v>186</v>
      </c>
      <c r="X380" s="44" t="s">
        <v>186</v>
      </c>
      <c r="Y380" s="44" t="s">
        <v>186</v>
      </c>
      <c r="Z380" s="44" t="s">
        <v>186</v>
      </c>
      <c r="AA380" s="44" t="s">
        <v>186</v>
      </c>
      <c r="AB380" s="44" t="s">
        <v>186</v>
      </c>
      <c r="AC380" s="44" t="s">
        <v>186</v>
      </c>
      <c r="AD380" s="44" t="s">
        <v>186</v>
      </c>
      <c r="AE380" s="44" t="s">
        <v>186</v>
      </c>
      <c r="AF380" s="44" t="s">
        <v>186</v>
      </c>
      <c r="AG380" s="44" t="s">
        <v>186</v>
      </c>
      <c r="AH380" s="44" t="s">
        <v>186</v>
      </c>
      <c r="AI380" s="44" t="s">
        <v>186</v>
      </c>
      <c r="AJ380" s="44" t="s">
        <v>186</v>
      </c>
      <c r="AK380" s="44" t="s">
        <v>186</v>
      </c>
      <c r="AL380" s="44" t="s">
        <v>186</v>
      </c>
      <c r="AM380" s="44" t="s">
        <v>186</v>
      </c>
      <c r="AN380" s="44" t="s">
        <v>186</v>
      </c>
      <c r="AO380" s="44" t="s">
        <v>186</v>
      </c>
      <c r="AP380" s="44" t="s">
        <v>186</v>
      </c>
      <c r="AQ380" s="44" t="s">
        <v>186</v>
      </c>
      <c r="AR380" s="44" t="s">
        <v>186</v>
      </c>
      <c r="AS380" s="44" t="s">
        <v>186</v>
      </c>
      <c r="AT380" s="44" t="s">
        <v>186</v>
      </c>
      <c r="AU380" s="44" t="s">
        <v>186</v>
      </c>
      <c r="AV380" s="44" t="s">
        <v>186</v>
      </c>
      <c r="AW380" s="44" t="s">
        <v>186</v>
      </c>
      <c r="AX380" s="44" t="s">
        <v>186</v>
      </c>
      <c r="AY380" s="44" t="s">
        <v>186</v>
      </c>
      <c r="AZ380" s="46">
        <v>4.8357223964279514</v>
      </c>
      <c r="BA380" s="46">
        <v>2.0535073672687485</v>
      </c>
      <c r="BB380" s="46">
        <v>4.9705443171703605</v>
      </c>
      <c r="BC380" s="46">
        <v>4.904202964292308</v>
      </c>
      <c r="BD380" s="46">
        <v>2</v>
      </c>
      <c r="BE380" s="46">
        <v>18.763977045159368</v>
      </c>
      <c r="BF380" s="46" t="s">
        <v>2</v>
      </c>
      <c r="BG380" s="47">
        <v>0.75055908180637476</v>
      </c>
      <c r="BH380" s="43" t="s">
        <v>186</v>
      </c>
      <c r="BI380" s="43" t="s">
        <v>1</v>
      </c>
      <c r="BJ380" s="54" t="s">
        <v>2</v>
      </c>
      <c r="BK380" s="48" t="s">
        <v>2</v>
      </c>
      <c r="BL380" s="48" t="s">
        <v>2</v>
      </c>
      <c r="BM380" s="48" t="s">
        <v>2</v>
      </c>
      <c r="BN380" s="48" t="s">
        <v>2</v>
      </c>
      <c r="BO380" s="43" t="s">
        <v>186</v>
      </c>
      <c r="BP380" s="43" t="s">
        <v>186</v>
      </c>
      <c r="BQ380" s="47" t="s">
        <v>0</v>
      </c>
      <c r="BR380" s="50">
        <v>43615</v>
      </c>
      <c r="BS380" s="43"/>
      <c r="BT380" s="43" t="s">
        <v>186</v>
      </c>
      <c r="BU380" s="43" t="s">
        <v>438</v>
      </c>
      <c r="BV380" s="43"/>
      <c r="BW380" s="43" t="s">
        <v>73</v>
      </c>
      <c r="BX380" s="50"/>
      <c r="BY380" s="50"/>
      <c r="BZ380" s="50"/>
      <c r="CA380" s="50"/>
      <c r="CB380" s="50"/>
      <c r="CC380" s="78"/>
      <c r="CD380" s="78"/>
      <c r="CE380" s="78"/>
      <c r="CF380" s="78"/>
      <c r="CG380" s="78"/>
      <c r="CH380" s="78"/>
      <c r="CI380" s="78"/>
      <c r="CJ380" s="78"/>
      <c r="CK380" s="78"/>
      <c r="CL380" s="78"/>
    </row>
    <row r="381" spans="1:90" customFormat="1" ht="96" customHeight="1" x14ac:dyDescent="0.25">
      <c r="A381" s="56" t="s">
        <v>395</v>
      </c>
      <c r="B381" s="43" t="s">
        <v>72</v>
      </c>
      <c r="C381" s="43" t="s">
        <v>215</v>
      </c>
      <c r="D381" s="43"/>
      <c r="E381" s="43" t="s">
        <v>1044</v>
      </c>
      <c r="F381" s="43" t="s">
        <v>1191</v>
      </c>
      <c r="G381" s="43" t="s">
        <v>71</v>
      </c>
      <c r="H381" s="43"/>
      <c r="I381" s="43" t="s">
        <v>186</v>
      </c>
      <c r="J381" s="43">
        <v>1</v>
      </c>
      <c r="K381" s="43" t="s">
        <v>56</v>
      </c>
      <c r="L381" s="43">
        <v>1</v>
      </c>
      <c r="M381" s="63">
        <v>2400</v>
      </c>
      <c r="N381" s="43" t="s">
        <v>186</v>
      </c>
      <c r="O381" s="43" t="s">
        <v>186</v>
      </c>
      <c r="P381" s="43" t="s">
        <v>186</v>
      </c>
      <c r="Q381" s="43" t="s">
        <v>186</v>
      </c>
      <c r="R381" s="43" t="s">
        <v>186</v>
      </c>
      <c r="S381" s="43">
        <v>0.24697299691848126</v>
      </c>
      <c r="T381" s="48">
        <f t="shared" si="5"/>
        <v>0.24697299691848126</v>
      </c>
      <c r="U381" s="44" t="s">
        <v>186</v>
      </c>
      <c r="V381" s="44" t="s">
        <v>186</v>
      </c>
      <c r="W381" s="44" t="s">
        <v>186</v>
      </c>
      <c r="X381" s="44" t="s">
        <v>186</v>
      </c>
      <c r="Y381" s="44" t="s">
        <v>186</v>
      </c>
      <c r="Z381" s="44" t="s">
        <v>186</v>
      </c>
      <c r="AA381" s="44" t="s">
        <v>186</v>
      </c>
      <c r="AB381" s="44" t="s">
        <v>186</v>
      </c>
      <c r="AC381" s="44" t="s">
        <v>186</v>
      </c>
      <c r="AD381" s="44" t="s">
        <v>186</v>
      </c>
      <c r="AE381" s="44" t="s">
        <v>186</v>
      </c>
      <c r="AF381" s="44" t="s">
        <v>186</v>
      </c>
      <c r="AG381" s="44" t="s">
        <v>186</v>
      </c>
      <c r="AH381" s="44" t="s">
        <v>186</v>
      </c>
      <c r="AI381" s="44" t="s">
        <v>186</v>
      </c>
      <c r="AJ381" s="44" t="s">
        <v>186</v>
      </c>
      <c r="AK381" s="44" t="s">
        <v>186</v>
      </c>
      <c r="AL381" s="44" t="s">
        <v>186</v>
      </c>
      <c r="AM381" s="44" t="s">
        <v>186</v>
      </c>
      <c r="AN381" s="44" t="s">
        <v>186</v>
      </c>
      <c r="AO381" s="44" t="s">
        <v>186</v>
      </c>
      <c r="AP381" s="44" t="s">
        <v>186</v>
      </c>
      <c r="AQ381" s="44" t="s">
        <v>186</v>
      </c>
      <c r="AR381" s="44" t="s">
        <v>186</v>
      </c>
      <c r="AS381" s="44" t="s">
        <v>186</v>
      </c>
      <c r="AT381" s="44" t="s">
        <v>186</v>
      </c>
      <c r="AU381" s="44" t="s">
        <v>186</v>
      </c>
      <c r="AV381" s="44" t="s">
        <v>186</v>
      </c>
      <c r="AW381" s="44" t="s">
        <v>186</v>
      </c>
      <c r="AX381" s="44" t="s">
        <v>186</v>
      </c>
      <c r="AY381" s="44" t="s">
        <v>186</v>
      </c>
      <c r="AZ381" s="46">
        <v>3.8572438596453864</v>
      </c>
      <c r="BA381" s="46">
        <v>3.1358291999236578</v>
      </c>
      <c r="BB381" s="46">
        <v>4.9914040979893262</v>
      </c>
      <c r="BC381" s="46">
        <v>4.6070344575467006</v>
      </c>
      <c r="BD381" s="46">
        <v>2.7282918034691761</v>
      </c>
      <c r="BE381" s="46">
        <v>19.319803418574246</v>
      </c>
      <c r="BF381" s="46" t="s">
        <v>2</v>
      </c>
      <c r="BG381" s="47">
        <v>0.77279213674296987</v>
      </c>
      <c r="BH381" s="43" t="s">
        <v>186</v>
      </c>
      <c r="BI381" s="43" t="s">
        <v>1</v>
      </c>
      <c r="BJ381" s="54" t="s">
        <v>2</v>
      </c>
      <c r="BK381" s="48" t="s">
        <v>2</v>
      </c>
      <c r="BL381" s="48" t="s">
        <v>2</v>
      </c>
      <c r="BM381" s="48" t="s">
        <v>2</v>
      </c>
      <c r="BN381" s="48" t="s">
        <v>2</v>
      </c>
      <c r="BO381" s="43" t="s">
        <v>186</v>
      </c>
      <c r="BP381" s="43" t="s">
        <v>186</v>
      </c>
      <c r="BQ381" s="47" t="s">
        <v>0</v>
      </c>
      <c r="BR381" s="50">
        <v>43615</v>
      </c>
      <c r="BS381" s="43"/>
      <c r="BT381" s="43" t="s">
        <v>186</v>
      </c>
      <c r="BU381" s="43" t="s">
        <v>438</v>
      </c>
      <c r="BV381" s="43"/>
      <c r="BW381" s="43" t="s">
        <v>75</v>
      </c>
      <c r="BX381" s="50"/>
      <c r="BY381" s="50"/>
      <c r="BZ381" s="50"/>
      <c r="CA381" s="50"/>
      <c r="CB381" s="50"/>
      <c r="CC381" s="78"/>
      <c r="CD381" s="78"/>
      <c r="CE381" s="78"/>
      <c r="CF381" s="78"/>
      <c r="CG381" s="78"/>
      <c r="CH381" s="78"/>
      <c r="CI381" s="78"/>
      <c r="CJ381" s="78"/>
      <c r="CK381" s="78"/>
      <c r="CL381" s="78"/>
    </row>
    <row r="382" spans="1:90" customFormat="1" ht="96" customHeight="1" x14ac:dyDescent="0.25">
      <c r="A382" s="56" t="s">
        <v>396</v>
      </c>
      <c r="B382" s="43" t="s">
        <v>72</v>
      </c>
      <c r="C382" s="43" t="s">
        <v>215</v>
      </c>
      <c r="D382" s="43"/>
      <c r="E382" s="43" t="s">
        <v>1045</v>
      </c>
      <c r="F382" s="43" t="s">
        <v>1192</v>
      </c>
      <c r="G382" s="43" t="s">
        <v>71</v>
      </c>
      <c r="H382" s="43"/>
      <c r="I382" s="43" t="s">
        <v>186</v>
      </c>
      <c r="J382" s="43">
        <v>1</v>
      </c>
      <c r="K382" s="43" t="s">
        <v>66</v>
      </c>
      <c r="L382" s="43">
        <v>300</v>
      </c>
      <c r="M382" s="63">
        <v>2000</v>
      </c>
      <c r="N382" s="43" t="s">
        <v>186</v>
      </c>
      <c r="O382" s="43" t="s">
        <v>186</v>
      </c>
      <c r="P382" s="43" t="s">
        <v>186</v>
      </c>
      <c r="Q382" s="43" t="s">
        <v>186</v>
      </c>
      <c r="R382" s="43" t="s">
        <v>186</v>
      </c>
      <c r="S382" s="43">
        <v>54.853728404909297</v>
      </c>
      <c r="T382" s="48">
        <f t="shared" si="5"/>
        <v>0.18284576134969766</v>
      </c>
      <c r="U382" s="44" t="s">
        <v>186</v>
      </c>
      <c r="V382" s="44" t="s">
        <v>186</v>
      </c>
      <c r="W382" s="44" t="s">
        <v>186</v>
      </c>
      <c r="X382" s="44" t="s">
        <v>186</v>
      </c>
      <c r="Y382" s="44" t="s">
        <v>186</v>
      </c>
      <c r="Z382" s="44" t="s">
        <v>186</v>
      </c>
      <c r="AA382" s="44" t="s">
        <v>186</v>
      </c>
      <c r="AB382" s="44" t="s">
        <v>186</v>
      </c>
      <c r="AC382" s="44" t="s">
        <v>186</v>
      </c>
      <c r="AD382" s="44" t="s">
        <v>186</v>
      </c>
      <c r="AE382" s="44" t="s">
        <v>186</v>
      </c>
      <c r="AF382" s="44" t="s">
        <v>186</v>
      </c>
      <c r="AG382" s="44" t="s">
        <v>186</v>
      </c>
      <c r="AH382" s="44" t="s">
        <v>186</v>
      </c>
      <c r="AI382" s="44" t="s">
        <v>186</v>
      </c>
      <c r="AJ382" s="44" t="s">
        <v>186</v>
      </c>
      <c r="AK382" s="44" t="s">
        <v>186</v>
      </c>
      <c r="AL382" s="44" t="s">
        <v>186</v>
      </c>
      <c r="AM382" s="44" t="s">
        <v>186</v>
      </c>
      <c r="AN382" s="44" t="s">
        <v>186</v>
      </c>
      <c r="AO382" s="44" t="s">
        <v>186</v>
      </c>
      <c r="AP382" s="44" t="s">
        <v>186</v>
      </c>
      <c r="AQ382" s="44" t="s">
        <v>186</v>
      </c>
      <c r="AR382" s="44" t="s">
        <v>186</v>
      </c>
      <c r="AS382" s="44" t="s">
        <v>186</v>
      </c>
      <c r="AT382" s="44" t="s">
        <v>186</v>
      </c>
      <c r="AU382" s="44" t="s">
        <v>186</v>
      </c>
      <c r="AV382" s="44" t="s">
        <v>186</v>
      </c>
      <c r="AW382" s="44" t="s">
        <v>186</v>
      </c>
      <c r="AX382" s="44" t="s">
        <v>186</v>
      </c>
      <c r="AY382" s="44" t="s">
        <v>186</v>
      </c>
      <c r="AZ382" s="46">
        <v>4.5957039371911899</v>
      </c>
      <c r="BA382" s="46">
        <v>2.355856315809445</v>
      </c>
      <c r="BB382" s="46">
        <v>4.9878487882284244</v>
      </c>
      <c r="BC382" s="46">
        <v>4.8481741585215525</v>
      </c>
      <c r="BD382" s="46">
        <v>2.2221724950557449</v>
      </c>
      <c r="BE382" s="46">
        <v>19.009755694806355</v>
      </c>
      <c r="BF382" s="46" t="s">
        <v>2</v>
      </c>
      <c r="BG382" s="47">
        <v>0.76039022779225418</v>
      </c>
      <c r="BH382" s="43" t="s">
        <v>186</v>
      </c>
      <c r="BI382" s="43" t="s">
        <v>1</v>
      </c>
      <c r="BJ382" s="54" t="s">
        <v>2</v>
      </c>
      <c r="BK382" s="48" t="s">
        <v>2</v>
      </c>
      <c r="BL382" s="48" t="s">
        <v>2</v>
      </c>
      <c r="BM382" s="48" t="s">
        <v>2</v>
      </c>
      <c r="BN382" s="48" t="s">
        <v>2</v>
      </c>
      <c r="BO382" s="43" t="s">
        <v>186</v>
      </c>
      <c r="BP382" s="43" t="s">
        <v>186</v>
      </c>
      <c r="BQ382" s="47" t="s">
        <v>0</v>
      </c>
      <c r="BR382" s="50">
        <v>43615</v>
      </c>
      <c r="BS382" s="43"/>
      <c r="BT382" s="43" t="s">
        <v>1292</v>
      </c>
      <c r="BU382" s="43" t="s">
        <v>438</v>
      </c>
      <c r="BV382" s="43"/>
      <c r="BW382" s="43" t="s">
        <v>74</v>
      </c>
      <c r="BX382" s="50"/>
      <c r="BY382" s="50"/>
      <c r="BZ382" s="50"/>
      <c r="CA382" s="50"/>
      <c r="CB382" s="50"/>
      <c r="CC382" s="78"/>
      <c r="CD382" s="78"/>
      <c r="CE382" s="78"/>
      <c r="CF382" s="78"/>
      <c r="CG382" s="78"/>
      <c r="CH382" s="78"/>
      <c r="CI382" s="78"/>
      <c r="CJ382" s="78"/>
      <c r="CK382" s="78"/>
      <c r="CL382" s="78"/>
    </row>
    <row r="383" spans="1:90" customFormat="1" ht="96" customHeight="1" x14ac:dyDescent="0.25">
      <c r="A383" s="56" t="s">
        <v>397</v>
      </c>
      <c r="B383" s="43" t="s">
        <v>72</v>
      </c>
      <c r="C383" s="43" t="s">
        <v>215</v>
      </c>
      <c r="D383" s="43"/>
      <c r="E383" s="43" t="s">
        <v>1046</v>
      </c>
      <c r="F383" s="43" t="s">
        <v>1193</v>
      </c>
      <c r="G383" s="43" t="s">
        <v>71</v>
      </c>
      <c r="H383" s="43"/>
      <c r="I383" s="43" t="s">
        <v>186</v>
      </c>
      <c r="J383" s="43">
        <v>1</v>
      </c>
      <c r="K383" s="43" t="s">
        <v>56</v>
      </c>
      <c r="L383" s="43">
        <v>1</v>
      </c>
      <c r="M383" s="63">
        <v>600</v>
      </c>
      <c r="N383" s="43" t="s">
        <v>186</v>
      </c>
      <c r="O383" s="43" t="s">
        <v>186</v>
      </c>
      <c r="P383" s="43" t="s">
        <v>186</v>
      </c>
      <c r="Q383" s="43" t="s">
        <v>186</v>
      </c>
      <c r="R383" s="43" t="s">
        <v>186</v>
      </c>
      <c r="S383" s="43">
        <v>0.28000000000000003</v>
      </c>
      <c r="T383" s="48">
        <f t="shared" si="5"/>
        <v>0.28000000000000003</v>
      </c>
      <c r="U383" s="44" t="s">
        <v>186</v>
      </c>
      <c r="V383" s="44" t="s">
        <v>186</v>
      </c>
      <c r="W383" s="44" t="s">
        <v>186</v>
      </c>
      <c r="X383" s="44" t="s">
        <v>186</v>
      </c>
      <c r="Y383" s="44" t="s">
        <v>186</v>
      </c>
      <c r="Z383" s="44" t="s">
        <v>186</v>
      </c>
      <c r="AA383" s="44" t="s">
        <v>186</v>
      </c>
      <c r="AB383" s="44" t="s">
        <v>186</v>
      </c>
      <c r="AC383" s="44" t="s">
        <v>186</v>
      </c>
      <c r="AD383" s="44" t="s">
        <v>186</v>
      </c>
      <c r="AE383" s="44" t="s">
        <v>186</v>
      </c>
      <c r="AF383" s="44" t="s">
        <v>186</v>
      </c>
      <c r="AG383" s="44" t="s">
        <v>186</v>
      </c>
      <c r="AH383" s="44" t="s">
        <v>186</v>
      </c>
      <c r="AI383" s="44" t="s">
        <v>186</v>
      </c>
      <c r="AJ383" s="44" t="s">
        <v>186</v>
      </c>
      <c r="AK383" s="44" t="s">
        <v>186</v>
      </c>
      <c r="AL383" s="44" t="s">
        <v>186</v>
      </c>
      <c r="AM383" s="44" t="s">
        <v>186</v>
      </c>
      <c r="AN383" s="44" t="s">
        <v>186</v>
      </c>
      <c r="AO383" s="44" t="s">
        <v>186</v>
      </c>
      <c r="AP383" s="44" t="s">
        <v>186</v>
      </c>
      <c r="AQ383" s="44" t="s">
        <v>186</v>
      </c>
      <c r="AR383" s="44" t="s">
        <v>186</v>
      </c>
      <c r="AS383" s="44" t="s">
        <v>186</v>
      </c>
      <c r="AT383" s="44" t="s">
        <v>186</v>
      </c>
      <c r="AU383" s="44" t="s">
        <v>186</v>
      </c>
      <c r="AV383" s="44" t="s">
        <v>186</v>
      </c>
      <c r="AW383" s="44" t="s">
        <v>186</v>
      </c>
      <c r="AX383" s="44" t="s">
        <v>186</v>
      </c>
      <c r="AY383" s="44" t="s">
        <v>186</v>
      </c>
      <c r="AZ383" s="46">
        <v>5</v>
      </c>
      <c r="BA383" s="46">
        <v>3</v>
      </c>
      <c r="BB383" s="46">
        <v>5</v>
      </c>
      <c r="BC383" s="46">
        <v>5</v>
      </c>
      <c r="BD383" s="46">
        <v>2</v>
      </c>
      <c r="BE383" s="46">
        <v>20</v>
      </c>
      <c r="BF383" s="46" t="s">
        <v>2</v>
      </c>
      <c r="BG383" s="47">
        <v>0.8</v>
      </c>
      <c r="BH383" s="43" t="s">
        <v>186</v>
      </c>
      <c r="BI383" s="43" t="s">
        <v>1</v>
      </c>
      <c r="BJ383" s="54" t="s">
        <v>2</v>
      </c>
      <c r="BK383" s="48" t="s">
        <v>2</v>
      </c>
      <c r="BL383" s="48" t="s">
        <v>2</v>
      </c>
      <c r="BM383" s="48" t="s">
        <v>2</v>
      </c>
      <c r="BN383" s="48" t="s">
        <v>2</v>
      </c>
      <c r="BO383" s="43" t="s">
        <v>186</v>
      </c>
      <c r="BP383" s="43" t="s">
        <v>186</v>
      </c>
      <c r="BQ383" s="47" t="s">
        <v>0</v>
      </c>
      <c r="BR383" s="50">
        <v>43615</v>
      </c>
      <c r="BS383" s="43"/>
      <c r="BT383" s="43" t="s">
        <v>186</v>
      </c>
      <c r="BU383" s="43" t="s">
        <v>438</v>
      </c>
      <c r="BV383" s="43"/>
      <c r="BW383" s="43" t="s">
        <v>73</v>
      </c>
      <c r="BX383" s="50"/>
      <c r="BY383" s="50"/>
      <c r="BZ383" s="50"/>
      <c r="CA383" s="50"/>
      <c r="CB383" s="50"/>
      <c r="CC383" s="78"/>
      <c r="CD383" s="78"/>
      <c r="CE383" s="78"/>
      <c r="CF383" s="78"/>
      <c r="CG383" s="78"/>
      <c r="CH383" s="78"/>
      <c r="CI383" s="78"/>
      <c r="CJ383" s="78"/>
      <c r="CK383" s="78"/>
      <c r="CL383" s="78"/>
    </row>
    <row r="384" spans="1:90" customFormat="1" ht="96" customHeight="1" x14ac:dyDescent="0.25">
      <c r="A384" s="56" t="s">
        <v>398</v>
      </c>
      <c r="B384" s="43" t="s">
        <v>72</v>
      </c>
      <c r="C384" s="43" t="s">
        <v>216</v>
      </c>
      <c r="D384" s="43"/>
      <c r="E384" s="43" t="s">
        <v>1047</v>
      </c>
      <c r="F384" s="43" t="s">
        <v>1194</v>
      </c>
      <c r="G384" s="43" t="s">
        <v>71</v>
      </c>
      <c r="H384" s="43"/>
      <c r="I384" s="43" t="s">
        <v>186</v>
      </c>
      <c r="J384" s="43">
        <v>1</v>
      </c>
      <c r="K384" s="43" t="s">
        <v>1200</v>
      </c>
      <c r="L384" s="43">
        <v>10</v>
      </c>
      <c r="M384" s="63">
        <v>1409.4432699083861</v>
      </c>
      <c r="N384" s="43" t="s">
        <v>186</v>
      </c>
      <c r="O384" s="43" t="s">
        <v>186</v>
      </c>
      <c r="P384" s="43" t="s">
        <v>186</v>
      </c>
      <c r="Q384" s="43" t="s">
        <v>186</v>
      </c>
      <c r="R384" s="43" t="s">
        <v>186</v>
      </c>
      <c r="S384" s="43">
        <v>0.91658171986758308</v>
      </c>
      <c r="T384" s="48">
        <f t="shared" si="5"/>
        <v>9.1658171986758311E-2</v>
      </c>
      <c r="U384" s="44" t="s">
        <v>186</v>
      </c>
      <c r="V384" s="44" t="s">
        <v>186</v>
      </c>
      <c r="W384" s="44" t="s">
        <v>186</v>
      </c>
      <c r="X384" s="44" t="s">
        <v>186</v>
      </c>
      <c r="Y384" s="44" t="s">
        <v>186</v>
      </c>
      <c r="Z384" s="44" t="s">
        <v>186</v>
      </c>
      <c r="AA384" s="44" t="s">
        <v>186</v>
      </c>
      <c r="AB384" s="44" t="s">
        <v>186</v>
      </c>
      <c r="AC384" s="44" t="s">
        <v>186</v>
      </c>
      <c r="AD384" s="44" t="s">
        <v>186</v>
      </c>
      <c r="AE384" s="44" t="s">
        <v>186</v>
      </c>
      <c r="AF384" s="44" t="s">
        <v>186</v>
      </c>
      <c r="AG384" s="44" t="s">
        <v>186</v>
      </c>
      <c r="AH384" s="44" t="s">
        <v>186</v>
      </c>
      <c r="AI384" s="44" t="s">
        <v>186</v>
      </c>
      <c r="AJ384" s="44" t="s">
        <v>186</v>
      </c>
      <c r="AK384" s="44" t="s">
        <v>186</v>
      </c>
      <c r="AL384" s="44" t="s">
        <v>186</v>
      </c>
      <c r="AM384" s="44" t="s">
        <v>186</v>
      </c>
      <c r="AN384" s="44" t="s">
        <v>186</v>
      </c>
      <c r="AO384" s="44" t="s">
        <v>186</v>
      </c>
      <c r="AP384" s="44" t="s">
        <v>186</v>
      </c>
      <c r="AQ384" s="44" t="s">
        <v>186</v>
      </c>
      <c r="AR384" s="44" t="s">
        <v>186</v>
      </c>
      <c r="AS384" s="44" t="s">
        <v>186</v>
      </c>
      <c r="AT384" s="44" t="s">
        <v>186</v>
      </c>
      <c r="AU384" s="44" t="s">
        <v>186</v>
      </c>
      <c r="AV384" s="44" t="s">
        <v>186</v>
      </c>
      <c r="AW384" s="44" t="s">
        <v>186</v>
      </c>
      <c r="AX384" s="44" t="s">
        <v>186</v>
      </c>
      <c r="AY384" s="44" t="s">
        <v>186</v>
      </c>
      <c r="AZ384" s="46">
        <v>4.8357223964279514</v>
      </c>
      <c r="BA384" s="46">
        <v>2.0535073672687485</v>
      </c>
      <c r="BB384" s="46">
        <v>4.9705443171703605</v>
      </c>
      <c r="BC384" s="46">
        <v>4.904202964292308</v>
      </c>
      <c r="BD384" s="46">
        <v>2</v>
      </c>
      <c r="BE384" s="46">
        <v>18.763977045159368</v>
      </c>
      <c r="BF384" s="46" t="s">
        <v>2</v>
      </c>
      <c r="BG384" s="47">
        <v>0.75055908180637476</v>
      </c>
      <c r="BH384" s="43" t="s">
        <v>186</v>
      </c>
      <c r="BI384" s="43" t="s">
        <v>1</v>
      </c>
      <c r="BJ384" s="54" t="s">
        <v>2</v>
      </c>
      <c r="BK384" s="48" t="s">
        <v>2</v>
      </c>
      <c r="BL384" s="48" t="s">
        <v>2</v>
      </c>
      <c r="BM384" s="48" t="s">
        <v>2</v>
      </c>
      <c r="BN384" s="48" t="s">
        <v>2</v>
      </c>
      <c r="BO384" s="43" t="s">
        <v>186</v>
      </c>
      <c r="BP384" s="43" t="s">
        <v>186</v>
      </c>
      <c r="BQ384" s="47" t="s">
        <v>0</v>
      </c>
      <c r="BR384" s="50">
        <v>43615</v>
      </c>
      <c r="BS384" s="43"/>
      <c r="BT384" s="43" t="s">
        <v>1293</v>
      </c>
      <c r="BU384" s="43" t="s">
        <v>438</v>
      </c>
      <c r="BV384" s="43"/>
      <c r="BW384" s="43" t="s">
        <v>67</v>
      </c>
      <c r="BX384" s="50"/>
      <c r="BY384" s="50"/>
      <c r="BZ384" s="50"/>
      <c r="CA384" s="50"/>
      <c r="CB384" s="50"/>
      <c r="CC384" s="78"/>
      <c r="CD384" s="78"/>
      <c r="CE384" s="78"/>
      <c r="CF384" s="78"/>
      <c r="CG384" s="78"/>
      <c r="CH384" s="78"/>
      <c r="CI384" s="78"/>
      <c r="CJ384" s="78"/>
      <c r="CK384" s="78"/>
      <c r="CL384" s="78"/>
    </row>
    <row r="385" spans="1:90" customFormat="1" ht="96" customHeight="1" x14ac:dyDescent="0.25">
      <c r="A385" s="56" t="s">
        <v>399</v>
      </c>
      <c r="B385" s="43" t="s">
        <v>72</v>
      </c>
      <c r="C385" s="43" t="s">
        <v>216</v>
      </c>
      <c r="D385" s="43"/>
      <c r="E385" s="43" t="s">
        <v>1048</v>
      </c>
      <c r="F385" s="43" t="s">
        <v>1194</v>
      </c>
      <c r="G385" s="43" t="s">
        <v>71</v>
      </c>
      <c r="H385" s="43"/>
      <c r="I385" s="43" t="s">
        <v>186</v>
      </c>
      <c r="J385" s="43">
        <v>1</v>
      </c>
      <c r="K385" s="43" t="s">
        <v>1200</v>
      </c>
      <c r="L385" s="43">
        <v>11.5</v>
      </c>
      <c r="M385" s="63">
        <v>1350.7164669955368</v>
      </c>
      <c r="N385" s="43" t="s">
        <v>186</v>
      </c>
      <c r="O385" s="43" t="s">
        <v>186</v>
      </c>
      <c r="P385" s="43" t="s">
        <v>186</v>
      </c>
      <c r="Q385" s="43" t="s">
        <v>186</v>
      </c>
      <c r="R385" s="43" t="s">
        <v>186</v>
      </c>
      <c r="S385" s="43">
        <v>1.0540689778477206</v>
      </c>
      <c r="T385" s="48">
        <f t="shared" si="5"/>
        <v>9.1658171986758311E-2</v>
      </c>
      <c r="U385" s="44" t="s">
        <v>186</v>
      </c>
      <c r="V385" s="44" t="s">
        <v>186</v>
      </c>
      <c r="W385" s="44" t="s">
        <v>186</v>
      </c>
      <c r="X385" s="44" t="s">
        <v>186</v>
      </c>
      <c r="Y385" s="44" t="s">
        <v>186</v>
      </c>
      <c r="Z385" s="44" t="s">
        <v>186</v>
      </c>
      <c r="AA385" s="44" t="s">
        <v>186</v>
      </c>
      <c r="AB385" s="44" t="s">
        <v>186</v>
      </c>
      <c r="AC385" s="44" t="s">
        <v>186</v>
      </c>
      <c r="AD385" s="44" t="s">
        <v>186</v>
      </c>
      <c r="AE385" s="44" t="s">
        <v>186</v>
      </c>
      <c r="AF385" s="44" t="s">
        <v>186</v>
      </c>
      <c r="AG385" s="44" t="s">
        <v>186</v>
      </c>
      <c r="AH385" s="44" t="s">
        <v>186</v>
      </c>
      <c r="AI385" s="44" t="s">
        <v>186</v>
      </c>
      <c r="AJ385" s="44" t="s">
        <v>186</v>
      </c>
      <c r="AK385" s="44" t="s">
        <v>186</v>
      </c>
      <c r="AL385" s="44" t="s">
        <v>186</v>
      </c>
      <c r="AM385" s="44" t="s">
        <v>186</v>
      </c>
      <c r="AN385" s="44" t="s">
        <v>186</v>
      </c>
      <c r="AO385" s="44" t="s">
        <v>186</v>
      </c>
      <c r="AP385" s="44" t="s">
        <v>186</v>
      </c>
      <c r="AQ385" s="44" t="s">
        <v>186</v>
      </c>
      <c r="AR385" s="44" t="s">
        <v>186</v>
      </c>
      <c r="AS385" s="44" t="s">
        <v>186</v>
      </c>
      <c r="AT385" s="44" t="s">
        <v>186</v>
      </c>
      <c r="AU385" s="44" t="s">
        <v>186</v>
      </c>
      <c r="AV385" s="44" t="s">
        <v>186</v>
      </c>
      <c r="AW385" s="44" t="s">
        <v>186</v>
      </c>
      <c r="AX385" s="44" t="s">
        <v>186</v>
      </c>
      <c r="AY385" s="44" t="s">
        <v>186</v>
      </c>
      <c r="AZ385" s="46">
        <v>4.8357223964279514</v>
      </c>
      <c r="BA385" s="46">
        <v>2.0535073672687485</v>
      </c>
      <c r="BB385" s="46">
        <v>4.9705443171703605</v>
      </c>
      <c r="BC385" s="46">
        <v>4.904202964292308</v>
      </c>
      <c r="BD385" s="46">
        <v>2</v>
      </c>
      <c r="BE385" s="46">
        <v>18.763977045159368</v>
      </c>
      <c r="BF385" s="46" t="s">
        <v>2</v>
      </c>
      <c r="BG385" s="47">
        <v>0.75055908180637476</v>
      </c>
      <c r="BH385" s="43" t="s">
        <v>186</v>
      </c>
      <c r="BI385" s="43" t="s">
        <v>1</v>
      </c>
      <c r="BJ385" s="54" t="s">
        <v>2</v>
      </c>
      <c r="BK385" s="48" t="s">
        <v>2</v>
      </c>
      <c r="BL385" s="48" t="s">
        <v>2</v>
      </c>
      <c r="BM385" s="48" t="s">
        <v>2</v>
      </c>
      <c r="BN385" s="48" t="s">
        <v>2</v>
      </c>
      <c r="BO385" s="43" t="s">
        <v>186</v>
      </c>
      <c r="BP385" s="43" t="s">
        <v>186</v>
      </c>
      <c r="BQ385" s="47" t="s">
        <v>0</v>
      </c>
      <c r="BR385" s="50">
        <v>43615</v>
      </c>
      <c r="BS385" s="43"/>
      <c r="BT385" s="43" t="s">
        <v>1294</v>
      </c>
      <c r="BU385" s="43" t="s">
        <v>438</v>
      </c>
      <c r="BV385" s="43"/>
      <c r="BW385" s="43" t="s">
        <v>67</v>
      </c>
      <c r="BX385" s="50"/>
      <c r="BY385" s="50"/>
      <c r="BZ385" s="50"/>
      <c r="CA385" s="50"/>
      <c r="CB385" s="50"/>
      <c r="CC385" s="78"/>
      <c r="CD385" s="78"/>
      <c r="CE385" s="78"/>
      <c r="CF385" s="78"/>
      <c r="CG385" s="78"/>
      <c r="CH385" s="78"/>
      <c r="CI385" s="78"/>
      <c r="CJ385" s="78"/>
      <c r="CK385" s="78"/>
      <c r="CL385" s="78"/>
    </row>
    <row r="386" spans="1:90" customFormat="1" ht="96" customHeight="1" x14ac:dyDescent="0.25">
      <c r="A386" s="56" t="s">
        <v>400</v>
      </c>
      <c r="B386" s="43" t="s">
        <v>72</v>
      </c>
      <c r="C386" s="43" t="s">
        <v>216</v>
      </c>
      <c r="D386" s="43"/>
      <c r="E386" s="43" t="s">
        <v>1049</v>
      </c>
      <c r="F386" s="43" t="s">
        <v>1194</v>
      </c>
      <c r="G386" s="43" t="s">
        <v>71</v>
      </c>
      <c r="H386" s="43"/>
      <c r="I386" s="43" t="s">
        <v>186</v>
      </c>
      <c r="J386" s="43">
        <v>1</v>
      </c>
      <c r="K386" s="43" t="s">
        <v>1200</v>
      </c>
      <c r="L386" s="43">
        <v>13.8</v>
      </c>
      <c r="M386" s="63">
        <v>1458.7737843551795</v>
      </c>
      <c r="N386" s="43" t="s">
        <v>186</v>
      </c>
      <c r="O386" s="43" t="s">
        <v>186</v>
      </c>
      <c r="P386" s="43" t="s">
        <v>186</v>
      </c>
      <c r="Q386" s="43" t="s">
        <v>186</v>
      </c>
      <c r="R386" s="43" t="s">
        <v>186</v>
      </c>
      <c r="S386" s="43">
        <v>1.2648827734172647</v>
      </c>
      <c r="T386" s="48">
        <f t="shared" si="5"/>
        <v>9.1658171986758311E-2</v>
      </c>
      <c r="U386" s="44" t="s">
        <v>186</v>
      </c>
      <c r="V386" s="44" t="s">
        <v>186</v>
      </c>
      <c r="W386" s="44" t="s">
        <v>186</v>
      </c>
      <c r="X386" s="44" t="s">
        <v>186</v>
      </c>
      <c r="Y386" s="44" t="s">
        <v>186</v>
      </c>
      <c r="Z386" s="44" t="s">
        <v>186</v>
      </c>
      <c r="AA386" s="44" t="s">
        <v>186</v>
      </c>
      <c r="AB386" s="44" t="s">
        <v>186</v>
      </c>
      <c r="AC386" s="44" t="s">
        <v>186</v>
      </c>
      <c r="AD386" s="44" t="s">
        <v>186</v>
      </c>
      <c r="AE386" s="44" t="s">
        <v>186</v>
      </c>
      <c r="AF386" s="44" t="s">
        <v>186</v>
      </c>
      <c r="AG386" s="44" t="s">
        <v>186</v>
      </c>
      <c r="AH386" s="44" t="s">
        <v>186</v>
      </c>
      <c r="AI386" s="44" t="s">
        <v>186</v>
      </c>
      <c r="AJ386" s="44" t="s">
        <v>186</v>
      </c>
      <c r="AK386" s="44" t="s">
        <v>186</v>
      </c>
      <c r="AL386" s="44" t="s">
        <v>186</v>
      </c>
      <c r="AM386" s="44" t="s">
        <v>186</v>
      </c>
      <c r="AN386" s="44" t="s">
        <v>186</v>
      </c>
      <c r="AO386" s="44" t="s">
        <v>186</v>
      </c>
      <c r="AP386" s="44" t="s">
        <v>186</v>
      </c>
      <c r="AQ386" s="44" t="s">
        <v>186</v>
      </c>
      <c r="AR386" s="44" t="s">
        <v>186</v>
      </c>
      <c r="AS386" s="44" t="s">
        <v>186</v>
      </c>
      <c r="AT386" s="44" t="s">
        <v>186</v>
      </c>
      <c r="AU386" s="44" t="s">
        <v>186</v>
      </c>
      <c r="AV386" s="44" t="s">
        <v>186</v>
      </c>
      <c r="AW386" s="44" t="s">
        <v>186</v>
      </c>
      <c r="AX386" s="44" t="s">
        <v>186</v>
      </c>
      <c r="AY386" s="44" t="s">
        <v>186</v>
      </c>
      <c r="AZ386" s="46">
        <v>4.8357223964279514</v>
      </c>
      <c r="BA386" s="46">
        <v>2.0535073672687485</v>
      </c>
      <c r="BB386" s="46">
        <v>4.9705443171703605</v>
      </c>
      <c r="BC386" s="46">
        <v>4.904202964292308</v>
      </c>
      <c r="BD386" s="46">
        <v>2</v>
      </c>
      <c r="BE386" s="46">
        <v>18.763977045159368</v>
      </c>
      <c r="BF386" s="46" t="s">
        <v>2</v>
      </c>
      <c r="BG386" s="47">
        <v>0.75055908180637476</v>
      </c>
      <c r="BH386" s="43" t="s">
        <v>186</v>
      </c>
      <c r="BI386" s="43" t="s">
        <v>1</v>
      </c>
      <c r="BJ386" s="54" t="s">
        <v>2</v>
      </c>
      <c r="BK386" s="48" t="s">
        <v>2</v>
      </c>
      <c r="BL386" s="48" t="s">
        <v>2</v>
      </c>
      <c r="BM386" s="48" t="s">
        <v>2</v>
      </c>
      <c r="BN386" s="48" t="s">
        <v>2</v>
      </c>
      <c r="BO386" s="43" t="s">
        <v>186</v>
      </c>
      <c r="BP386" s="43" t="s">
        <v>186</v>
      </c>
      <c r="BQ386" s="47" t="s">
        <v>0</v>
      </c>
      <c r="BR386" s="50">
        <v>43615</v>
      </c>
      <c r="BS386" s="43"/>
      <c r="BT386" s="43" t="s">
        <v>1295</v>
      </c>
      <c r="BU386" s="43" t="s">
        <v>438</v>
      </c>
      <c r="BV386" s="43"/>
      <c r="BW386" s="43" t="s">
        <v>67</v>
      </c>
      <c r="BX386" s="50"/>
      <c r="BY386" s="50"/>
      <c r="BZ386" s="50"/>
      <c r="CA386" s="50"/>
      <c r="CB386" s="50"/>
      <c r="CC386" s="78"/>
      <c r="CD386" s="78"/>
      <c r="CE386" s="78"/>
      <c r="CF386" s="78"/>
      <c r="CG386" s="78"/>
      <c r="CH386" s="78"/>
      <c r="CI386" s="78"/>
      <c r="CJ386" s="78"/>
      <c r="CK386" s="78"/>
      <c r="CL386" s="78"/>
    </row>
    <row r="387" spans="1:90" customFormat="1" ht="96" customHeight="1" x14ac:dyDescent="0.25">
      <c r="A387" s="56" t="s">
        <v>401</v>
      </c>
      <c r="B387" s="43" t="s">
        <v>72</v>
      </c>
      <c r="C387" s="43" t="s">
        <v>216</v>
      </c>
      <c r="D387" s="43"/>
      <c r="E387" s="43" t="s">
        <v>1050</v>
      </c>
      <c r="F387" s="43" t="s">
        <v>1194</v>
      </c>
      <c r="G387" s="43" t="s">
        <v>71</v>
      </c>
      <c r="H387" s="43"/>
      <c r="I387" s="43" t="s">
        <v>186</v>
      </c>
      <c r="J387" s="43">
        <v>1</v>
      </c>
      <c r="K387" s="43" t="s">
        <v>1200</v>
      </c>
      <c r="L387" s="43">
        <v>19.3</v>
      </c>
      <c r="M387" s="63">
        <v>1457.263666565992</v>
      </c>
      <c r="N387" s="43" t="s">
        <v>186</v>
      </c>
      <c r="O387" s="43" t="s">
        <v>186</v>
      </c>
      <c r="P387" s="43" t="s">
        <v>186</v>
      </c>
      <c r="Q387" s="43" t="s">
        <v>186</v>
      </c>
      <c r="R387" s="43" t="s">
        <v>186</v>
      </c>
      <c r="S387" s="43">
        <v>1.7690027193444355</v>
      </c>
      <c r="T387" s="48">
        <f t="shared" si="5"/>
        <v>9.1658171986758311E-2</v>
      </c>
      <c r="U387" s="44" t="s">
        <v>186</v>
      </c>
      <c r="V387" s="44" t="s">
        <v>186</v>
      </c>
      <c r="W387" s="44" t="s">
        <v>186</v>
      </c>
      <c r="X387" s="44" t="s">
        <v>186</v>
      </c>
      <c r="Y387" s="44" t="s">
        <v>186</v>
      </c>
      <c r="Z387" s="44" t="s">
        <v>186</v>
      </c>
      <c r="AA387" s="44" t="s">
        <v>186</v>
      </c>
      <c r="AB387" s="44" t="s">
        <v>186</v>
      </c>
      <c r="AC387" s="44" t="s">
        <v>186</v>
      </c>
      <c r="AD387" s="44" t="s">
        <v>186</v>
      </c>
      <c r="AE387" s="44" t="s">
        <v>186</v>
      </c>
      <c r="AF387" s="44" t="s">
        <v>186</v>
      </c>
      <c r="AG387" s="44" t="s">
        <v>186</v>
      </c>
      <c r="AH387" s="44" t="s">
        <v>186</v>
      </c>
      <c r="AI387" s="44" t="s">
        <v>186</v>
      </c>
      <c r="AJ387" s="44" t="s">
        <v>186</v>
      </c>
      <c r="AK387" s="44" t="s">
        <v>186</v>
      </c>
      <c r="AL387" s="44" t="s">
        <v>186</v>
      </c>
      <c r="AM387" s="44" t="s">
        <v>186</v>
      </c>
      <c r="AN387" s="44" t="s">
        <v>186</v>
      </c>
      <c r="AO387" s="44" t="s">
        <v>186</v>
      </c>
      <c r="AP387" s="44" t="s">
        <v>186</v>
      </c>
      <c r="AQ387" s="44" t="s">
        <v>186</v>
      </c>
      <c r="AR387" s="44" t="s">
        <v>186</v>
      </c>
      <c r="AS387" s="44" t="s">
        <v>186</v>
      </c>
      <c r="AT387" s="44" t="s">
        <v>186</v>
      </c>
      <c r="AU387" s="44" t="s">
        <v>186</v>
      </c>
      <c r="AV387" s="44" t="s">
        <v>186</v>
      </c>
      <c r="AW387" s="44" t="s">
        <v>186</v>
      </c>
      <c r="AX387" s="44" t="s">
        <v>186</v>
      </c>
      <c r="AY387" s="44" t="s">
        <v>186</v>
      </c>
      <c r="AZ387" s="46">
        <v>4.8357223964279514</v>
      </c>
      <c r="BA387" s="46">
        <v>2.0535073672687485</v>
      </c>
      <c r="BB387" s="46">
        <v>4.9705443171703605</v>
      </c>
      <c r="BC387" s="46">
        <v>4.904202964292308</v>
      </c>
      <c r="BD387" s="46">
        <v>2</v>
      </c>
      <c r="BE387" s="46">
        <v>18.763977045159368</v>
      </c>
      <c r="BF387" s="46" t="s">
        <v>2</v>
      </c>
      <c r="BG387" s="47">
        <v>0.75055908180637476</v>
      </c>
      <c r="BH387" s="43" t="s">
        <v>186</v>
      </c>
      <c r="BI387" s="43" t="s">
        <v>1</v>
      </c>
      <c r="BJ387" s="54" t="s">
        <v>2</v>
      </c>
      <c r="BK387" s="48" t="s">
        <v>2</v>
      </c>
      <c r="BL387" s="48" t="s">
        <v>2</v>
      </c>
      <c r="BM387" s="48" t="s">
        <v>2</v>
      </c>
      <c r="BN387" s="48" t="s">
        <v>2</v>
      </c>
      <c r="BO387" s="43" t="s">
        <v>186</v>
      </c>
      <c r="BP387" s="43" t="s">
        <v>186</v>
      </c>
      <c r="BQ387" s="47" t="s">
        <v>0</v>
      </c>
      <c r="BR387" s="50">
        <v>43615</v>
      </c>
      <c r="BS387" s="43"/>
      <c r="BT387" s="43" t="s">
        <v>1296</v>
      </c>
      <c r="BU387" s="43" t="s">
        <v>438</v>
      </c>
      <c r="BV387" s="43"/>
      <c r="BW387" s="43" t="s">
        <v>67</v>
      </c>
      <c r="BX387" s="50"/>
      <c r="BY387" s="50"/>
      <c r="BZ387" s="50"/>
      <c r="CA387" s="50"/>
      <c r="CB387" s="50"/>
      <c r="CC387" s="78"/>
      <c r="CD387" s="78"/>
      <c r="CE387" s="78"/>
      <c r="CF387" s="78"/>
      <c r="CG387" s="78"/>
      <c r="CH387" s="78"/>
      <c r="CI387" s="78"/>
      <c r="CJ387" s="78"/>
      <c r="CK387" s="78"/>
      <c r="CL387" s="78"/>
    </row>
    <row r="388" spans="1:90" customFormat="1" ht="96" customHeight="1" x14ac:dyDescent="0.25">
      <c r="A388" s="56" t="s">
        <v>402</v>
      </c>
      <c r="B388" s="43" t="s">
        <v>72</v>
      </c>
      <c r="C388" s="43" t="s">
        <v>216</v>
      </c>
      <c r="D388" s="43"/>
      <c r="E388" s="43" t="s">
        <v>1051</v>
      </c>
      <c r="F388" s="43" t="s">
        <v>1194</v>
      </c>
      <c r="G388" s="43" t="s">
        <v>71</v>
      </c>
      <c r="H388" s="43"/>
      <c r="I388" s="43" t="s">
        <v>186</v>
      </c>
      <c r="J388" s="43">
        <v>1</v>
      </c>
      <c r="K388" s="43" t="s">
        <v>1200</v>
      </c>
      <c r="L388" s="43">
        <v>24.5</v>
      </c>
      <c r="M388" s="63">
        <v>1363.0800044508735</v>
      </c>
      <c r="N388" s="43" t="s">
        <v>186</v>
      </c>
      <c r="O388" s="43" t="s">
        <v>186</v>
      </c>
      <c r="P388" s="43" t="s">
        <v>186</v>
      </c>
      <c r="Q388" s="43" t="s">
        <v>186</v>
      </c>
      <c r="R388" s="43" t="s">
        <v>186</v>
      </c>
      <c r="S388" s="43">
        <v>2.2456252136755785</v>
      </c>
      <c r="T388" s="48">
        <f t="shared" ref="T388:T451" si="6">S388/L388</f>
        <v>9.1658171986758311E-2</v>
      </c>
      <c r="U388" s="44" t="s">
        <v>186</v>
      </c>
      <c r="V388" s="44" t="s">
        <v>186</v>
      </c>
      <c r="W388" s="44" t="s">
        <v>186</v>
      </c>
      <c r="X388" s="44" t="s">
        <v>186</v>
      </c>
      <c r="Y388" s="44" t="s">
        <v>186</v>
      </c>
      <c r="Z388" s="44" t="s">
        <v>186</v>
      </c>
      <c r="AA388" s="44" t="s">
        <v>186</v>
      </c>
      <c r="AB388" s="44" t="s">
        <v>186</v>
      </c>
      <c r="AC388" s="44" t="s">
        <v>186</v>
      </c>
      <c r="AD388" s="44" t="s">
        <v>186</v>
      </c>
      <c r="AE388" s="44" t="s">
        <v>186</v>
      </c>
      <c r="AF388" s="44" t="s">
        <v>186</v>
      </c>
      <c r="AG388" s="44" t="s">
        <v>186</v>
      </c>
      <c r="AH388" s="44" t="s">
        <v>186</v>
      </c>
      <c r="AI388" s="44" t="s">
        <v>186</v>
      </c>
      <c r="AJ388" s="44" t="s">
        <v>186</v>
      </c>
      <c r="AK388" s="44" t="s">
        <v>186</v>
      </c>
      <c r="AL388" s="44" t="s">
        <v>186</v>
      </c>
      <c r="AM388" s="44" t="s">
        <v>186</v>
      </c>
      <c r="AN388" s="44" t="s">
        <v>186</v>
      </c>
      <c r="AO388" s="44" t="s">
        <v>186</v>
      </c>
      <c r="AP388" s="44" t="s">
        <v>186</v>
      </c>
      <c r="AQ388" s="44" t="s">
        <v>186</v>
      </c>
      <c r="AR388" s="44" t="s">
        <v>186</v>
      </c>
      <c r="AS388" s="44" t="s">
        <v>186</v>
      </c>
      <c r="AT388" s="44" t="s">
        <v>186</v>
      </c>
      <c r="AU388" s="44" t="s">
        <v>186</v>
      </c>
      <c r="AV388" s="44" t="s">
        <v>186</v>
      </c>
      <c r="AW388" s="44" t="s">
        <v>186</v>
      </c>
      <c r="AX388" s="44" t="s">
        <v>186</v>
      </c>
      <c r="AY388" s="44" t="s">
        <v>186</v>
      </c>
      <c r="AZ388" s="46">
        <v>4.8357223964279514</v>
      </c>
      <c r="BA388" s="46">
        <v>2.0535073672687485</v>
      </c>
      <c r="BB388" s="46">
        <v>4.9705443171703605</v>
      </c>
      <c r="BC388" s="46">
        <v>4.904202964292308</v>
      </c>
      <c r="BD388" s="46">
        <v>2</v>
      </c>
      <c r="BE388" s="46">
        <v>18.763977045159368</v>
      </c>
      <c r="BF388" s="46" t="s">
        <v>2</v>
      </c>
      <c r="BG388" s="47">
        <v>0.75055908180637476</v>
      </c>
      <c r="BH388" s="43" t="s">
        <v>186</v>
      </c>
      <c r="BI388" s="43" t="s">
        <v>1</v>
      </c>
      <c r="BJ388" s="54" t="s">
        <v>2</v>
      </c>
      <c r="BK388" s="48" t="s">
        <v>2</v>
      </c>
      <c r="BL388" s="48" t="s">
        <v>2</v>
      </c>
      <c r="BM388" s="48" t="s">
        <v>2</v>
      </c>
      <c r="BN388" s="48" t="s">
        <v>2</v>
      </c>
      <c r="BO388" s="43" t="s">
        <v>186</v>
      </c>
      <c r="BP388" s="43" t="s">
        <v>186</v>
      </c>
      <c r="BQ388" s="47" t="s">
        <v>0</v>
      </c>
      <c r="BR388" s="50">
        <v>43615</v>
      </c>
      <c r="BS388" s="43"/>
      <c r="BT388" s="43" t="s">
        <v>1297</v>
      </c>
      <c r="BU388" s="43" t="s">
        <v>438</v>
      </c>
      <c r="BV388" s="43"/>
      <c r="BW388" s="43" t="s">
        <v>67</v>
      </c>
      <c r="BX388" s="50"/>
      <c r="BY388" s="50"/>
      <c r="BZ388" s="50"/>
      <c r="CA388" s="50"/>
      <c r="CB388" s="50"/>
      <c r="CC388" s="78"/>
      <c r="CD388" s="78"/>
      <c r="CE388" s="78"/>
      <c r="CF388" s="78"/>
      <c r="CG388" s="78"/>
      <c r="CH388" s="78"/>
      <c r="CI388" s="78"/>
      <c r="CJ388" s="78"/>
      <c r="CK388" s="78"/>
      <c r="CL388" s="78"/>
    </row>
    <row r="389" spans="1:90" customFormat="1" ht="96" customHeight="1" x14ac:dyDescent="0.25">
      <c r="A389" s="56" t="s">
        <v>403</v>
      </c>
      <c r="B389" s="43" t="s">
        <v>72</v>
      </c>
      <c r="C389" s="43" t="s">
        <v>216</v>
      </c>
      <c r="D389" s="43"/>
      <c r="E389" s="43" t="s">
        <v>1052</v>
      </c>
      <c r="F389" s="43" t="s">
        <v>1194</v>
      </c>
      <c r="G389" s="43" t="s">
        <v>71</v>
      </c>
      <c r="H389" s="43"/>
      <c r="I389" s="43" t="s">
        <v>186</v>
      </c>
      <c r="J389" s="43">
        <v>1</v>
      </c>
      <c r="K389" s="43" t="s">
        <v>1200</v>
      </c>
      <c r="L389" s="43">
        <v>14.3</v>
      </c>
      <c r="M389" s="63">
        <v>2015.5038759689921</v>
      </c>
      <c r="N389" s="43" t="s">
        <v>186</v>
      </c>
      <c r="O389" s="43" t="s">
        <v>186</v>
      </c>
      <c r="P389" s="43" t="s">
        <v>186</v>
      </c>
      <c r="Q389" s="43" t="s">
        <v>186</v>
      </c>
      <c r="R389" s="43" t="s">
        <v>186</v>
      </c>
      <c r="S389" s="43">
        <v>1.3107118594106439</v>
      </c>
      <c r="T389" s="48">
        <f t="shared" si="6"/>
        <v>9.1658171986758311E-2</v>
      </c>
      <c r="U389" s="44" t="s">
        <v>186</v>
      </c>
      <c r="V389" s="44" t="s">
        <v>186</v>
      </c>
      <c r="W389" s="44" t="s">
        <v>186</v>
      </c>
      <c r="X389" s="44" t="s">
        <v>186</v>
      </c>
      <c r="Y389" s="44" t="s">
        <v>186</v>
      </c>
      <c r="Z389" s="44" t="s">
        <v>186</v>
      </c>
      <c r="AA389" s="44" t="s">
        <v>186</v>
      </c>
      <c r="AB389" s="44" t="s">
        <v>186</v>
      </c>
      <c r="AC389" s="44" t="s">
        <v>186</v>
      </c>
      <c r="AD389" s="44" t="s">
        <v>186</v>
      </c>
      <c r="AE389" s="44" t="s">
        <v>186</v>
      </c>
      <c r="AF389" s="44" t="s">
        <v>186</v>
      </c>
      <c r="AG389" s="44" t="s">
        <v>186</v>
      </c>
      <c r="AH389" s="44" t="s">
        <v>186</v>
      </c>
      <c r="AI389" s="44" t="s">
        <v>186</v>
      </c>
      <c r="AJ389" s="44" t="s">
        <v>186</v>
      </c>
      <c r="AK389" s="44" t="s">
        <v>186</v>
      </c>
      <c r="AL389" s="44" t="s">
        <v>186</v>
      </c>
      <c r="AM389" s="44" t="s">
        <v>186</v>
      </c>
      <c r="AN389" s="44" t="s">
        <v>186</v>
      </c>
      <c r="AO389" s="44" t="s">
        <v>186</v>
      </c>
      <c r="AP389" s="44" t="s">
        <v>186</v>
      </c>
      <c r="AQ389" s="44" t="s">
        <v>186</v>
      </c>
      <c r="AR389" s="44" t="s">
        <v>186</v>
      </c>
      <c r="AS389" s="44" t="s">
        <v>186</v>
      </c>
      <c r="AT389" s="44" t="s">
        <v>186</v>
      </c>
      <c r="AU389" s="44" t="s">
        <v>186</v>
      </c>
      <c r="AV389" s="44" t="s">
        <v>186</v>
      </c>
      <c r="AW389" s="44" t="s">
        <v>186</v>
      </c>
      <c r="AX389" s="44" t="s">
        <v>186</v>
      </c>
      <c r="AY389" s="44" t="s">
        <v>186</v>
      </c>
      <c r="AZ389" s="46">
        <v>4.8357223964279514</v>
      </c>
      <c r="BA389" s="46">
        <v>2.0535073672687485</v>
      </c>
      <c r="BB389" s="46">
        <v>4.9705443171703605</v>
      </c>
      <c r="BC389" s="46">
        <v>4.904202964292308</v>
      </c>
      <c r="BD389" s="46">
        <v>2</v>
      </c>
      <c r="BE389" s="46">
        <v>18.763977045159368</v>
      </c>
      <c r="BF389" s="46" t="s">
        <v>2</v>
      </c>
      <c r="BG389" s="47">
        <v>0.75055908180637476</v>
      </c>
      <c r="BH389" s="43" t="s">
        <v>186</v>
      </c>
      <c r="BI389" s="43" t="s">
        <v>1</v>
      </c>
      <c r="BJ389" s="54" t="s">
        <v>2</v>
      </c>
      <c r="BK389" s="48" t="s">
        <v>2</v>
      </c>
      <c r="BL389" s="48" t="s">
        <v>2</v>
      </c>
      <c r="BM389" s="48" t="s">
        <v>2</v>
      </c>
      <c r="BN389" s="48" t="s">
        <v>2</v>
      </c>
      <c r="BO389" s="43" t="s">
        <v>186</v>
      </c>
      <c r="BP389" s="43" t="s">
        <v>186</v>
      </c>
      <c r="BQ389" s="47" t="s">
        <v>0</v>
      </c>
      <c r="BR389" s="50">
        <v>43615</v>
      </c>
      <c r="BS389" s="43"/>
      <c r="BT389" s="43" t="s">
        <v>1293</v>
      </c>
      <c r="BU389" s="43" t="s">
        <v>438</v>
      </c>
      <c r="BV389" s="43"/>
      <c r="BW389" s="43" t="s">
        <v>67</v>
      </c>
      <c r="BX389" s="50"/>
      <c r="BY389" s="50"/>
      <c r="BZ389" s="50"/>
      <c r="CA389" s="50"/>
      <c r="CB389" s="50"/>
      <c r="CC389" s="78"/>
      <c r="CD389" s="78"/>
      <c r="CE389" s="78"/>
      <c r="CF389" s="78"/>
      <c r="CG389" s="78"/>
      <c r="CH389" s="78"/>
      <c r="CI389" s="78"/>
      <c r="CJ389" s="78"/>
      <c r="CK389" s="78"/>
      <c r="CL389" s="78"/>
    </row>
    <row r="390" spans="1:90" customFormat="1" ht="96" customHeight="1" x14ac:dyDescent="0.25">
      <c r="A390" s="56" t="s">
        <v>404</v>
      </c>
      <c r="B390" s="43" t="s">
        <v>72</v>
      </c>
      <c r="C390" s="43" t="s">
        <v>216</v>
      </c>
      <c r="D390" s="43"/>
      <c r="E390" s="43" t="s">
        <v>1053</v>
      </c>
      <c r="F390" s="43" t="s">
        <v>1194</v>
      </c>
      <c r="G390" s="43" t="s">
        <v>71</v>
      </c>
      <c r="H390" s="43"/>
      <c r="I390" s="43" t="s">
        <v>186</v>
      </c>
      <c r="J390" s="43">
        <v>1</v>
      </c>
      <c r="K390" s="43" t="s">
        <v>1200</v>
      </c>
      <c r="L390" s="43">
        <v>17.2</v>
      </c>
      <c r="M390" s="63">
        <v>2020.2020202020203</v>
      </c>
      <c r="N390" s="43" t="s">
        <v>186</v>
      </c>
      <c r="O390" s="43" t="s">
        <v>186</v>
      </c>
      <c r="P390" s="43" t="s">
        <v>186</v>
      </c>
      <c r="Q390" s="43" t="s">
        <v>186</v>
      </c>
      <c r="R390" s="43" t="s">
        <v>186</v>
      </c>
      <c r="S390" s="43">
        <v>1.5765205581722428</v>
      </c>
      <c r="T390" s="48">
        <f t="shared" si="6"/>
        <v>9.1658171986758311E-2</v>
      </c>
      <c r="U390" s="44" t="s">
        <v>186</v>
      </c>
      <c r="V390" s="44" t="s">
        <v>186</v>
      </c>
      <c r="W390" s="44" t="s">
        <v>186</v>
      </c>
      <c r="X390" s="44" t="s">
        <v>186</v>
      </c>
      <c r="Y390" s="44" t="s">
        <v>186</v>
      </c>
      <c r="Z390" s="44" t="s">
        <v>186</v>
      </c>
      <c r="AA390" s="44" t="s">
        <v>186</v>
      </c>
      <c r="AB390" s="44" t="s">
        <v>186</v>
      </c>
      <c r="AC390" s="44" t="s">
        <v>186</v>
      </c>
      <c r="AD390" s="44" t="s">
        <v>186</v>
      </c>
      <c r="AE390" s="44" t="s">
        <v>186</v>
      </c>
      <c r="AF390" s="44" t="s">
        <v>186</v>
      </c>
      <c r="AG390" s="44" t="s">
        <v>186</v>
      </c>
      <c r="AH390" s="44" t="s">
        <v>186</v>
      </c>
      <c r="AI390" s="44" t="s">
        <v>186</v>
      </c>
      <c r="AJ390" s="44" t="s">
        <v>186</v>
      </c>
      <c r="AK390" s="44" t="s">
        <v>186</v>
      </c>
      <c r="AL390" s="44" t="s">
        <v>186</v>
      </c>
      <c r="AM390" s="44" t="s">
        <v>186</v>
      </c>
      <c r="AN390" s="44" t="s">
        <v>186</v>
      </c>
      <c r="AO390" s="44" t="s">
        <v>186</v>
      </c>
      <c r="AP390" s="44" t="s">
        <v>186</v>
      </c>
      <c r="AQ390" s="44" t="s">
        <v>186</v>
      </c>
      <c r="AR390" s="44" t="s">
        <v>186</v>
      </c>
      <c r="AS390" s="44" t="s">
        <v>186</v>
      </c>
      <c r="AT390" s="44" t="s">
        <v>186</v>
      </c>
      <c r="AU390" s="44" t="s">
        <v>186</v>
      </c>
      <c r="AV390" s="44" t="s">
        <v>186</v>
      </c>
      <c r="AW390" s="44" t="s">
        <v>186</v>
      </c>
      <c r="AX390" s="44" t="s">
        <v>186</v>
      </c>
      <c r="AY390" s="44" t="s">
        <v>186</v>
      </c>
      <c r="AZ390" s="46">
        <v>4.8357223964279514</v>
      </c>
      <c r="BA390" s="46">
        <v>2.0535073672687485</v>
      </c>
      <c r="BB390" s="46">
        <v>4.9705443171703605</v>
      </c>
      <c r="BC390" s="46">
        <v>4.904202964292308</v>
      </c>
      <c r="BD390" s="46">
        <v>2</v>
      </c>
      <c r="BE390" s="46">
        <v>18.763977045159368</v>
      </c>
      <c r="BF390" s="46" t="s">
        <v>2</v>
      </c>
      <c r="BG390" s="47">
        <v>0.75055908180637476</v>
      </c>
      <c r="BH390" s="43" t="s">
        <v>186</v>
      </c>
      <c r="BI390" s="43" t="s">
        <v>1</v>
      </c>
      <c r="BJ390" s="54" t="s">
        <v>2</v>
      </c>
      <c r="BK390" s="48" t="s">
        <v>2</v>
      </c>
      <c r="BL390" s="48" t="s">
        <v>2</v>
      </c>
      <c r="BM390" s="48" t="s">
        <v>2</v>
      </c>
      <c r="BN390" s="48" t="s">
        <v>2</v>
      </c>
      <c r="BO390" s="43" t="s">
        <v>186</v>
      </c>
      <c r="BP390" s="43" t="s">
        <v>186</v>
      </c>
      <c r="BQ390" s="47" t="s">
        <v>0</v>
      </c>
      <c r="BR390" s="50">
        <v>43615</v>
      </c>
      <c r="BS390" s="43"/>
      <c r="BT390" s="43" t="s">
        <v>1294</v>
      </c>
      <c r="BU390" s="43" t="s">
        <v>438</v>
      </c>
      <c r="BV390" s="43"/>
      <c r="BW390" s="43" t="s">
        <v>67</v>
      </c>
      <c r="BX390" s="50"/>
      <c r="BY390" s="50"/>
      <c r="BZ390" s="50"/>
      <c r="CA390" s="50"/>
      <c r="CB390" s="50"/>
      <c r="CC390" s="78"/>
      <c r="CD390" s="78"/>
      <c r="CE390" s="78"/>
      <c r="CF390" s="78"/>
      <c r="CG390" s="78"/>
      <c r="CH390" s="78"/>
      <c r="CI390" s="78"/>
      <c r="CJ390" s="78"/>
      <c r="CK390" s="78"/>
      <c r="CL390" s="78"/>
    </row>
    <row r="391" spans="1:90" customFormat="1" ht="96" customHeight="1" x14ac:dyDescent="0.25">
      <c r="A391" s="56" t="s">
        <v>405</v>
      </c>
      <c r="B391" s="43" t="s">
        <v>72</v>
      </c>
      <c r="C391" s="43" t="s">
        <v>216</v>
      </c>
      <c r="D391" s="43"/>
      <c r="E391" s="43" t="s">
        <v>1054</v>
      </c>
      <c r="F391" s="43" t="s">
        <v>1194</v>
      </c>
      <c r="G391" s="43" t="s">
        <v>71</v>
      </c>
      <c r="H391" s="43"/>
      <c r="I391" s="43" t="s">
        <v>186</v>
      </c>
      <c r="J391" s="43">
        <v>1</v>
      </c>
      <c r="K391" s="43" t="s">
        <v>1200</v>
      </c>
      <c r="L391" s="43">
        <v>18.8</v>
      </c>
      <c r="M391" s="63">
        <v>1987.3150105708244</v>
      </c>
      <c r="N391" s="43" t="s">
        <v>186</v>
      </c>
      <c r="O391" s="43" t="s">
        <v>186</v>
      </c>
      <c r="P391" s="43" t="s">
        <v>186</v>
      </c>
      <c r="Q391" s="43" t="s">
        <v>186</v>
      </c>
      <c r="R391" s="43" t="s">
        <v>186</v>
      </c>
      <c r="S391" s="43">
        <v>1.7231736333510563</v>
      </c>
      <c r="T391" s="48">
        <f t="shared" si="6"/>
        <v>9.1658171986758311E-2</v>
      </c>
      <c r="U391" s="44" t="s">
        <v>186</v>
      </c>
      <c r="V391" s="44" t="s">
        <v>186</v>
      </c>
      <c r="W391" s="44" t="s">
        <v>186</v>
      </c>
      <c r="X391" s="44" t="s">
        <v>186</v>
      </c>
      <c r="Y391" s="44" t="s">
        <v>186</v>
      </c>
      <c r="Z391" s="44" t="s">
        <v>186</v>
      </c>
      <c r="AA391" s="44" t="s">
        <v>186</v>
      </c>
      <c r="AB391" s="44" t="s">
        <v>186</v>
      </c>
      <c r="AC391" s="44" t="s">
        <v>186</v>
      </c>
      <c r="AD391" s="44" t="s">
        <v>186</v>
      </c>
      <c r="AE391" s="44" t="s">
        <v>186</v>
      </c>
      <c r="AF391" s="44" t="s">
        <v>186</v>
      </c>
      <c r="AG391" s="44" t="s">
        <v>186</v>
      </c>
      <c r="AH391" s="44" t="s">
        <v>186</v>
      </c>
      <c r="AI391" s="44" t="s">
        <v>186</v>
      </c>
      <c r="AJ391" s="44" t="s">
        <v>186</v>
      </c>
      <c r="AK391" s="44" t="s">
        <v>186</v>
      </c>
      <c r="AL391" s="44" t="s">
        <v>186</v>
      </c>
      <c r="AM391" s="44" t="s">
        <v>186</v>
      </c>
      <c r="AN391" s="44" t="s">
        <v>186</v>
      </c>
      <c r="AO391" s="44" t="s">
        <v>186</v>
      </c>
      <c r="AP391" s="44" t="s">
        <v>186</v>
      </c>
      <c r="AQ391" s="44" t="s">
        <v>186</v>
      </c>
      <c r="AR391" s="44" t="s">
        <v>186</v>
      </c>
      <c r="AS391" s="44" t="s">
        <v>186</v>
      </c>
      <c r="AT391" s="44" t="s">
        <v>186</v>
      </c>
      <c r="AU391" s="44" t="s">
        <v>186</v>
      </c>
      <c r="AV391" s="44" t="s">
        <v>186</v>
      </c>
      <c r="AW391" s="44" t="s">
        <v>186</v>
      </c>
      <c r="AX391" s="44" t="s">
        <v>186</v>
      </c>
      <c r="AY391" s="44" t="s">
        <v>186</v>
      </c>
      <c r="AZ391" s="46">
        <v>4.8357223964279514</v>
      </c>
      <c r="BA391" s="46">
        <v>2.0535073672687485</v>
      </c>
      <c r="BB391" s="46">
        <v>4.9705443171703605</v>
      </c>
      <c r="BC391" s="46">
        <v>4.904202964292308</v>
      </c>
      <c r="BD391" s="46">
        <v>2</v>
      </c>
      <c r="BE391" s="46">
        <v>18.763977045159368</v>
      </c>
      <c r="BF391" s="46" t="s">
        <v>2</v>
      </c>
      <c r="BG391" s="47">
        <v>0.75055908180637476</v>
      </c>
      <c r="BH391" s="43" t="s">
        <v>186</v>
      </c>
      <c r="BI391" s="43" t="s">
        <v>1</v>
      </c>
      <c r="BJ391" s="54" t="s">
        <v>2</v>
      </c>
      <c r="BK391" s="48" t="s">
        <v>2</v>
      </c>
      <c r="BL391" s="48" t="s">
        <v>2</v>
      </c>
      <c r="BM391" s="48" t="s">
        <v>2</v>
      </c>
      <c r="BN391" s="48" t="s">
        <v>2</v>
      </c>
      <c r="BO391" s="43" t="s">
        <v>186</v>
      </c>
      <c r="BP391" s="43" t="s">
        <v>186</v>
      </c>
      <c r="BQ391" s="47" t="s">
        <v>0</v>
      </c>
      <c r="BR391" s="50">
        <v>43615</v>
      </c>
      <c r="BS391" s="43"/>
      <c r="BT391" s="43" t="s">
        <v>1295</v>
      </c>
      <c r="BU391" s="43" t="s">
        <v>438</v>
      </c>
      <c r="BV391" s="43"/>
      <c r="BW391" s="43" t="s">
        <v>67</v>
      </c>
      <c r="BX391" s="50"/>
      <c r="BY391" s="50"/>
      <c r="BZ391" s="50"/>
      <c r="CA391" s="50"/>
      <c r="CB391" s="50"/>
      <c r="CC391" s="78"/>
      <c r="CD391" s="78"/>
      <c r="CE391" s="78"/>
      <c r="CF391" s="78"/>
      <c r="CG391" s="78"/>
      <c r="CH391" s="78"/>
      <c r="CI391" s="78"/>
      <c r="CJ391" s="78"/>
      <c r="CK391" s="78"/>
      <c r="CL391" s="78"/>
    </row>
    <row r="392" spans="1:90" customFormat="1" ht="96" customHeight="1" x14ac:dyDescent="0.25">
      <c r="A392" s="56" t="s">
        <v>406</v>
      </c>
      <c r="B392" s="43" t="s">
        <v>72</v>
      </c>
      <c r="C392" s="43" t="s">
        <v>216</v>
      </c>
      <c r="D392" s="43"/>
      <c r="E392" s="43" t="s">
        <v>1055</v>
      </c>
      <c r="F392" s="43" t="s">
        <v>1194</v>
      </c>
      <c r="G392" s="43" t="s">
        <v>71</v>
      </c>
      <c r="H392" s="43"/>
      <c r="I392" s="43" t="s">
        <v>186</v>
      </c>
      <c r="J392" s="43">
        <v>1</v>
      </c>
      <c r="K392" s="43" t="s">
        <v>1200</v>
      </c>
      <c r="L392" s="43">
        <v>26.6</v>
      </c>
      <c r="M392" s="63">
        <v>2008.45665961945</v>
      </c>
      <c r="N392" s="43" t="s">
        <v>186</v>
      </c>
      <c r="O392" s="43" t="s">
        <v>186</v>
      </c>
      <c r="P392" s="43" t="s">
        <v>186</v>
      </c>
      <c r="Q392" s="43" t="s">
        <v>186</v>
      </c>
      <c r="R392" s="43" t="s">
        <v>186</v>
      </c>
      <c r="S392" s="43">
        <v>2.4381073748477711</v>
      </c>
      <c r="T392" s="48">
        <f t="shared" si="6"/>
        <v>9.1658171986758311E-2</v>
      </c>
      <c r="U392" s="44" t="s">
        <v>186</v>
      </c>
      <c r="V392" s="44" t="s">
        <v>186</v>
      </c>
      <c r="W392" s="44" t="s">
        <v>186</v>
      </c>
      <c r="X392" s="44" t="s">
        <v>186</v>
      </c>
      <c r="Y392" s="44" t="s">
        <v>186</v>
      </c>
      <c r="Z392" s="44" t="s">
        <v>186</v>
      </c>
      <c r="AA392" s="44" t="s">
        <v>186</v>
      </c>
      <c r="AB392" s="44" t="s">
        <v>186</v>
      </c>
      <c r="AC392" s="44" t="s">
        <v>186</v>
      </c>
      <c r="AD392" s="44" t="s">
        <v>186</v>
      </c>
      <c r="AE392" s="44" t="s">
        <v>186</v>
      </c>
      <c r="AF392" s="44" t="s">
        <v>186</v>
      </c>
      <c r="AG392" s="44" t="s">
        <v>186</v>
      </c>
      <c r="AH392" s="44" t="s">
        <v>186</v>
      </c>
      <c r="AI392" s="44" t="s">
        <v>186</v>
      </c>
      <c r="AJ392" s="44" t="s">
        <v>186</v>
      </c>
      <c r="AK392" s="44" t="s">
        <v>186</v>
      </c>
      <c r="AL392" s="44" t="s">
        <v>186</v>
      </c>
      <c r="AM392" s="44" t="s">
        <v>186</v>
      </c>
      <c r="AN392" s="44" t="s">
        <v>186</v>
      </c>
      <c r="AO392" s="44" t="s">
        <v>186</v>
      </c>
      <c r="AP392" s="44" t="s">
        <v>186</v>
      </c>
      <c r="AQ392" s="44" t="s">
        <v>186</v>
      </c>
      <c r="AR392" s="44" t="s">
        <v>186</v>
      </c>
      <c r="AS392" s="44" t="s">
        <v>186</v>
      </c>
      <c r="AT392" s="44" t="s">
        <v>186</v>
      </c>
      <c r="AU392" s="44" t="s">
        <v>186</v>
      </c>
      <c r="AV392" s="44" t="s">
        <v>186</v>
      </c>
      <c r="AW392" s="44" t="s">
        <v>186</v>
      </c>
      <c r="AX392" s="44" t="s">
        <v>186</v>
      </c>
      <c r="AY392" s="44" t="s">
        <v>186</v>
      </c>
      <c r="AZ392" s="46">
        <v>4.8357223964279514</v>
      </c>
      <c r="BA392" s="46">
        <v>2.0535073672687485</v>
      </c>
      <c r="BB392" s="46">
        <v>4.9705443171703605</v>
      </c>
      <c r="BC392" s="46">
        <v>4.904202964292308</v>
      </c>
      <c r="BD392" s="46">
        <v>2</v>
      </c>
      <c r="BE392" s="46">
        <v>18.763977045159368</v>
      </c>
      <c r="BF392" s="46" t="s">
        <v>2</v>
      </c>
      <c r="BG392" s="47">
        <v>0.75055908180637476</v>
      </c>
      <c r="BH392" s="43" t="s">
        <v>186</v>
      </c>
      <c r="BI392" s="43" t="s">
        <v>1</v>
      </c>
      <c r="BJ392" s="54" t="s">
        <v>2</v>
      </c>
      <c r="BK392" s="48" t="s">
        <v>2</v>
      </c>
      <c r="BL392" s="48" t="s">
        <v>2</v>
      </c>
      <c r="BM392" s="48" t="s">
        <v>2</v>
      </c>
      <c r="BN392" s="48" t="s">
        <v>2</v>
      </c>
      <c r="BO392" s="43" t="s">
        <v>186</v>
      </c>
      <c r="BP392" s="43" t="s">
        <v>186</v>
      </c>
      <c r="BQ392" s="47" t="s">
        <v>0</v>
      </c>
      <c r="BR392" s="50">
        <v>43615</v>
      </c>
      <c r="BS392" s="43"/>
      <c r="BT392" s="43" t="s">
        <v>1296</v>
      </c>
      <c r="BU392" s="43" t="s">
        <v>438</v>
      </c>
      <c r="BV392" s="43"/>
      <c r="BW392" s="43" t="s">
        <v>67</v>
      </c>
      <c r="BX392" s="50"/>
      <c r="BY392" s="50"/>
      <c r="BZ392" s="50"/>
      <c r="CA392" s="50"/>
      <c r="CB392" s="50"/>
      <c r="CC392" s="78"/>
      <c r="CD392" s="78"/>
      <c r="CE392" s="78"/>
      <c r="CF392" s="78"/>
      <c r="CG392" s="78"/>
      <c r="CH392" s="78"/>
      <c r="CI392" s="78"/>
      <c r="CJ392" s="78"/>
      <c r="CK392" s="78"/>
      <c r="CL392" s="78"/>
    </row>
    <row r="393" spans="1:90" customFormat="1" ht="96" customHeight="1" x14ac:dyDescent="0.25">
      <c r="A393" s="56" t="s">
        <v>407</v>
      </c>
      <c r="B393" s="43" t="s">
        <v>72</v>
      </c>
      <c r="C393" s="43" t="s">
        <v>216</v>
      </c>
      <c r="D393" s="43"/>
      <c r="E393" s="43" t="s">
        <v>1056</v>
      </c>
      <c r="F393" s="43" t="s">
        <v>1194</v>
      </c>
      <c r="G393" s="43" t="s">
        <v>71</v>
      </c>
      <c r="H393" s="43"/>
      <c r="I393" s="43" t="s">
        <v>186</v>
      </c>
      <c r="J393" s="43">
        <v>1</v>
      </c>
      <c r="K393" s="43" t="s">
        <v>1200</v>
      </c>
      <c r="L393" s="43">
        <v>35.950000000000003</v>
      </c>
      <c r="M393" s="63">
        <v>2000.1112718370982</v>
      </c>
      <c r="N393" s="43" t="s">
        <v>186</v>
      </c>
      <c r="O393" s="43" t="s">
        <v>186</v>
      </c>
      <c r="P393" s="43" t="s">
        <v>186</v>
      </c>
      <c r="Q393" s="43" t="s">
        <v>186</v>
      </c>
      <c r="R393" s="43" t="s">
        <v>186</v>
      </c>
      <c r="S393" s="43">
        <v>3.2951112829239615</v>
      </c>
      <c r="T393" s="48">
        <f t="shared" si="6"/>
        <v>9.1658171986758311E-2</v>
      </c>
      <c r="U393" s="44" t="s">
        <v>186</v>
      </c>
      <c r="V393" s="44" t="s">
        <v>186</v>
      </c>
      <c r="W393" s="44" t="s">
        <v>186</v>
      </c>
      <c r="X393" s="44" t="s">
        <v>186</v>
      </c>
      <c r="Y393" s="44" t="s">
        <v>186</v>
      </c>
      <c r="Z393" s="44" t="s">
        <v>186</v>
      </c>
      <c r="AA393" s="44" t="s">
        <v>186</v>
      </c>
      <c r="AB393" s="44" t="s">
        <v>186</v>
      </c>
      <c r="AC393" s="44" t="s">
        <v>186</v>
      </c>
      <c r="AD393" s="44" t="s">
        <v>186</v>
      </c>
      <c r="AE393" s="44" t="s">
        <v>186</v>
      </c>
      <c r="AF393" s="44" t="s">
        <v>186</v>
      </c>
      <c r="AG393" s="44" t="s">
        <v>186</v>
      </c>
      <c r="AH393" s="44" t="s">
        <v>186</v>
      </c>
      <c r="AI393" s="44" t="s">
        <v>186</v>
      </c>
      <c r="AJ393" s="44" t="s">
        <v>186</v>
      </c>
      <c r="AK393" s="44" t="s">
        <v>186</v>
      </c>
      <c r="AL393" s="44" t="s">
        <v>186</v>
      </c>
      <c r="AM393" s="44" t="s">
        <v>186</v>
      </c>
      <c r="AN393" s="44" t="s">
        <v>186</v>
      </c>
      <c r="AO393" s="44" t="s">
        <v>186</v>
      </c>
      <c r="AP393" s="44" t="s">
        <v>186</v>
      </c>
      <c r="AQ393" s="44" t="s">
        <v>186</v>
      </c>
      <c r="AR393" s="44" t="s">
        <v>186</v>
      </c>
      <c r="AS393" s="44" t="s">
        <v>186</v>
      </c>
      <c r="AT393" s="44" t="s">
        <v>186</v>
      </c>
      <c r="AU393" s="44" t="s">
        <v>186</v>
      </c>
      <c r="AV393" s="44" t="s">
        <v>186</v>
      </c>
      <c r="AW393" s="44" t="s">
        <v>186</v>
      </c>
      <c r="AX393" s="44" t="s">
        <v>186</v>
      </c>
      <c r="AY393" s="44" t="s">
        <v>186</v>
      </c>
      <c r="AZ393" s="46">
        <v>4.8357223964279514</v>
      </c>
      <c r="BA393" s="46">
        <v>2.0535073672687485</v>
      </c>
      <c r="BB393" s="46">
        <v>4.9705443171703605</v>
      </c>
      <c r="BC393" s="46">
        <v>4.904202964292308</v>
      </c>
      <c r="BD393" s="46">
        <v>2</v>
      </c>
      <c r="BE393" s="46">
        <v>18.763977045159368</v>
      </c>
      <c r="BF393" s="46" t="s">
        <v>2</v>
      </c>
      <c r="BG393" s="47">
        <v>0.75055908180637476</v>
      </c>
      <c r="BH393" s="43" t="s">
        <v>186</v>
      </c>
      <c r="BI393" s="43" t="s">
        <v>1</v>
      </c>
      <c r="BJ393" s="54" t="s">
        <v>2</v>
      </c>
      <c r="BK393" s="48" t="s">
        <v>2</v>
      </c>
      <c r="BL393" s="48" t="s">
        <v>2</v>
      </c>
      <c r="BM393" s="48" t="s">
        <v>2</v>
      </c>
      <c r="BN393" s="48" t="s">
        <v>2</v>
      </c>
      <c r="BO393" s="43" t="s">
        <v>186</v>
      </c>
      <c r="BP393" s="43" t="s">
        <v>186</v>
      </c>
      <c r="BQ393" s="47" t="s">
        <v>0</v>
      </c>
      <c r="BR393" s="50">
        <v>43615</v>
      </c>
      <c r="BS393" s="43"/>
      <c r="BT393" s="43" t="s">
        <v>1297</v>
      </c>
      <c r="BU393" s="43" t="s">
        <v>438</v>
      </c>
      <c r="BV393" s="43"/>
      <c r="BW393" s="43" t="s">
        <v>67</v>
      </c>
      <c r="BX393" s="50"/>
      <c r="BY393" s="50"/>
      <c r="BZ393" s="50"/>
      <c r="CA393" s="50"/>
      <c r="CB393" s="50"/>
      <c r="CC393" s="78"/>
      <c r="CD393" s="78"/>
      <c r="CE393" s="78"/>
      <c r="CF393" s="78"/>
      <c r="CG393" s="78"/>
      <c r="CH393" s="78"/>
      <c r="CI393" s="78"/>
      <c r="CJ393" s="78"/>
      <c r="CK393" s="78"/>
      <c r="CL393" s="78"/>
    </row>
    <row r="394" spans="1:90" customFormat="1" ht="96" customHeight="1" x14ac:dyDescent="0.25">
      <c r="A394" s="56" t="s">
        <v>408</v>
      </c>
      <c r="B394" s="43" t="s">
        <v>72</v>
      </c>
      <c r="C394" s="43" t="s">
        <v>216</v>
      </c>
      <c r="D394" s="43"/>
      <c r="E394" s="43" t="s">
        <v>1057</v>
      </c>
      <c r="F394" s="43" t="s">
        <v>1194</v>
      </c>
      <c r="G394" s="43" t="s">
        <v>71</v>
      </c>
      <c r="H394" s="43"/>
      <c r="I394" s="43" t="s">
        <v>186</v>
      </c>
      <c r="J394" s="43">
        <v>1</v>
      </c>
      <c r="K394" s="43" t="s">
        <v>1200</v>
      </c>
      <c r="L394" s="43">
        <v>40.5</v>
      </c>
      <c r="M394" s="63">
        <v>1991.248340626383</v>
      </c>
      <c r="N394" s="43" t="s">
        <v>186</v>
      </c>
      <c r="O394" s="43" t="s">
        <v>186</v>
      </c>
      <c r="P394" s="43" t="s">
        <v>186</v>
      </c>
      <c r="Q394" s="43" t="s">
        <v>186</v>
      </c>
      <c r="R394" s="43" t="s">
        <v>186</v>
      </c>
      <c r="S394" s="43">
        <v>3.7121559654637117</v>
      </c>
      <c r="T394" s="48">
        <f t="shared" si="6"/>
        <v>9.1658171986758311E-2</v>
      </c>
      <c r="U394" s="44" t="s">
        <v>186</v>
      </c>
      <c r="V394" s="44" t="s">
        <v>186</v>
      </c>
      <c r="W394" s="44" t="s">
        <v>186</v>
      </c>
      <c r="X394" s="44" t="s">
        <v>186</v>
      </c>
      <c r="Y394" s="44" t="s">
        <v>186</v>
      </c>
      <c r="Z394" s="44" t="s">
        <v>186</v>
      </c>
      <c r="AA394" s="44" t="s">
        <v>186</v>
      </c>
      <c r="AB394" s="44" t="s">
        <v>186</v>
      </c>
      <c r="AC394" s="44" t="s">
        <v>186</v>
      </c>
      <c r="AD394" s="44" t="s">
        <v>186</v>
      </c>
      <c r="AE394" s="44" t="s">
        <v>186</v>
      </c>
      <c r="AF394" s="44" t="s">
        <v>186</v>
      </c>
      <c r="AG394" s="44" t="s">
        <v>186</v>
      </c>
      <c r="AH394" s="44" t="s">
        <v>186</v>
      </c>
      <c r="AI394" s="44" t="s">
        <v>186</v>
      </c>
      <c r="AJ394" s="44" t="s">
        <v>186</v>
      </c>
      <c r="AK394" s="44" t="s">
        <v>186</v>
      </c>
      <c r="AL394" s="44" t="s">
        <v>186</v>
      </c>
      <c r="AM394" s="44" t="s">
        <v>186</v>
      </c>
      <c r="AN394" s="44" t="s">
        <v>186</v>
      </c>
      <c r="AO394" s="44" t="s">
        <v>186</v>
      </c>
      <c r="AP394" s="44" t="s">
        <v>186</v>
      </c>
      <c r="AQ394" s="44" t="s">
        <v>186</v>
      </c>
      <c r="AR394" s="44" t="s">
        <v>186</v>
      </c>
      <c r="AS394" s="44" t="s">
        <v>186</v>
      </c>
      <c r="AT394" s="44" t="s">
        <v>186</v>
      </c>
      <c r="AU394" s="44" t="s">
        <v>186</v>
      </c>
      <c r="AV394" s="44" t="s">
        <v>186</v>
      </c>
      <c r="AW394" s="44" t="s">
        <v>186</v>
      </c>
      <c r="AX394" s="44" t="s">
        <v>186</v>
      </c>
      <c r="AY394" s="44" t="s">
        <v>186</v>
      </c>
      <c r="AZ394" s="46">
        <v>4.8357223964279514</v>
      </c>
      <c r="BA394" s="46">
        <v>2.0535073672687485</v>
      </c>
      <c r="BB394" s="46">
        <v>4.9705443171703605</v>
      </c>
      <c r="BC394" s="46">
        <v>4.904202964292308</v>
      </c>
      <c r="BD394" s="46">
        <v>2</v>
      </c>
      <c r="BE394" s="46">
        <v>18.763977045159368</v>
      </c>
      <c r="BF394" s="46" t="s">
        <v>2</v>
      </c>
      <c r="BG394" s="47">
        <v>0.75055908180637476</v>
      </c>
      <c r="BH394" s="43" t="s">
        <v>186</v>
      </c>
      <c r="BI394" s="43" t="s">
        <v>1</v>
      </c>
      <c r="BJ394" s="54" t="s">
        <v>2</v>
      </c>
      <c r="BK394" s="48" t="s">
        <v>2</v>
      </c>
      <c r="BL394" s="48" t="s">
        <v>2</v>
      </c>
      <c r="BM394" s="48" t="s">
        <v>2</v>
      </c>
      <c r="BN394" s="48" t="s">
        <v>2</v>
      </c>
      <c r="BO394" s="43" t="s">
        <v>186</v>
      </c>
      <c r="BP394" s="43" t="s">
        <v>186</v>
      </c>
      <c r="BQ394" s="47" t="s">
        <v>0</v>
      </c>
      <c r="BR394" s="50">
        <v>43615</v>
      </c>
      <c r="BS394" s="43"/>
      <c r="BT394" s="43" t="s">
        <v>1298</v>
      </c>
      <c r="BU394" s="43" t="s">
        <v>438</v>
      </c>
      <c r="BV394" s="43"/>
      <c r="BW394" s="43" t="s">
        <v>67</v>
      </c>
      <c r="BX394" s="50"/>
      <c r="BY394" s="50"/>
      <c r="BZ394" s="50"/>
      <c r="CA394" s="50"/>
      <c r="CB394" s="50"/>
      <c r="CC394" s="78"/>
      <c r="CD394" s="78"/>
      <c r="CE394" s="78"/>
      <c r="CF394" s="78"/>
      <c r="CG394" s="78"/>
      <c r="CH394" s="78"/>
      <c r="CI394" s="78"/>
      <c r="CJ394" s="78"/>
      <c r="CK394" s="78"/>
      <c r="CL394" s="78"/>
    </row>
    <row r="395" spans="1:90" customFormat="1" ht="96" customHeight="1" x14ac:dyDescent="0.25">
      <c r="A395" s="56" t="s">
        <v>409</v>
      </c>
      <c r="B395" s="43" t="s">
        <v>72</v>
      </c>
      <c r="C395" s="43" t="s">
        <v>216</v>
      </c>
      <c r="D395" s="43"/>
      <c r="E395" s="43" t="s">
        <v>1058</v>
      </c>
      <c r="F395" s="43" t="s">
        <v>1194</v>
      </c>
      <c r="G395" s="43" t="s">
        <v>71</v>
      </c>
      <c r="H395" s="43"/>
      <c r="I395" s="43" t="s">
        <v>186</v>
      </c>
      <c r="J395" s="43">
        <v>1</v>
      </c>
      <c r="K395" s="43" t="s">
        <v>1200</v>
      </c>
      <c r="L395" s="43">
        <v>14.8</v>
      </c>
      <c r="M395" s="63">
        <v>1564.4820295983086</v>
      </c>
      <c r="N395" s="43" t="s">
        <v>186</v>
      </c>
      <c r="O395" s="43" t="s">
        <v>186</v>
      </c>
      <c r="P395" s="43" t="s">
        <v>186</v>
      </c>
      <c r="Q395" s="43" t="s">
        <v>186</v>
      </c>
      <c r="R395" s="43" t="s">
        <v>186</v>
      </c>
      <c r="S395" s="43">
        <v>1.3565409454040231</v>
      </c>
      <c r="T395" s="48">
        <f t="shared" si="6"/>
        <v>9.1658171986758311E-2</v>
      </c>
      <c r="U395" s="44" t="s">
        <v>186</v>
      </c>
      <c r="V395" s="44" t="s">
        <v>186</v>
      </c>
      <c r="W395" s="44" t="s">
        <v>186</v>
      </c>
      <c r="X395" s="44" t="s">
        <v>186</v>
      </c>
      <c r="Y395" s="44" t="s">
        <v>186</v>
      </c>
      <c r="Z395" s="44" t="s">
        <v>186</v>
      </c>
      <c r="AA395" s="44" t="s">
        <v>186</v>
      </c>
      <c r="AB395" s="44" t="s">
        <v>186</v>
      </c>
      <c r="AC395" s="44" t="s">
        <v>186</v>
      </c>
      <c r="AD395" s="44" t="s">
        <v>186</v>
      </c>
      <c r="AE395" s="44" t="s">
        <v>186</v>
      </c>
      <c r="AF395" s="44" t="s">
        <v>186</v>
      </c>
      <c r="AG395" s="44" t="s">
        <v>186</v>
      </c>
      <c r="AH395" s="44" t="s">
        <v>186</v>
      </c>
      <c r="AI395" s="44" t="s">
        <v>186</v>
      </c>
      <c r="AJ395" s="44" t="s">
        <v>186</v>
      </c>
      <c r="AK395" s="44" t="s">
        <v>186</v>
      </c>
      <c r="AL395" s="44" t="s">
        <v>186</v>
      </c>
      <c r="AM395" s="44" t="s">
        <v>186</v>
      </c>
      <c r="AN395" s="44" t="s">
        <v>186</v>
      </c>
      <c r="AO395" s="44" t="s">
        <v>186</v>
      </c>
      <c r="AP395" s="44" t="s">
        <v>186</v>
      </c>
      <c r="AQ395" s="44" t="s">
        <v>186</v>
      </c>
      <c r="AR395" s="44" t="s">
        <v>186</v>
      </c>
      <c r="AS395" s="44" t="s">
        <v>186</v>
      </c>
      <c r="AT395" s="44" t="s">
        <v>186</v>
      </c>
      <c r="AU395" s="44" t="s">
        <v>186</v>
      </c>
      <c r="AV395" s="44" t="s">
        <v>186</v>
      </c>
      <c r="AW395" s="44" t="s">
        <v>186</v>
      </c>
      <c r="AX395" s="44" t="s">
        <v>186</v>
      </c>
      <c r="AY395" s="44" t="s">
        <v>186</v>
      </c>
      <c r="AZ395" s="46">
        <v>4.8357223964279514</v>
      </c>
      <c r="BA395" s="46">
        <v>2.0535073672687485</v>
      </c>
      <c r="BB395" s="46">
        <v>4.9705443171703605</v>
      </c>
      <c r="BC395" s="46">
        <v>4.904202964292308</v>
      </c>
      <c r="BD395" s="46">
        <v>2</v>
      </c>
      <c r="BE395" s="46">
        <v>18.763977045159368</v>
      </c>
      <c r="BF395" s="46" t="s">
        <v>2</v>
      </c>
      <c r="BG395" s="47">
        <v>0.75055908180637476</v>
      </c>
      <c r="BH395" s="43" t="s">
        <v>186</v>
      </c>
      <c r="BI395" s="43" t="s">
        <v>1</v>
      </c>
      <c r="BJ395" s="54" t="s">
        <v>2</v>
      </c>
      <c r="BK395" s="48" t="s">
        <v>2</v>
      </c>
      <c r="BL395" s="48" t="s">
        <v>2</v>
      </c>
      <c r="BM395" s="48" t="s">
        <v>2</v>
      </c>
      <c r="BN395" s="48" t="s">
        <v>2</v>
      </c>
      <c r="BO395" s="43" t="s">
        <v>186</v>
      </c>
      <c r="BP395" s="43" t="s">
        <v>186</v>
      </c>
      <c r="BQ395" s="47" t="s">
        <v>0</v>
      </c>
      <c r="BR395" s="50">
        <v>43615</v>
      </c>
      <c r="BS395" s="43"/>
      <c r="BT395" s="43" t="s">
        <v>1295</v>
      </c>
      <c r="BU395" s="43" t="s">
        <v>438</v>
      </c>
      <c r="BV395" s="43"/>
      <c r="BW395" s="43" t="s">
        <v>67</v>
      </c>
      <c r="BX395" s="50"/>
      <c r="BY395" s="50"/>
      <c r="BZ395" s="50"/>
      <c r="CA395" s="50"/>
      <c r="CB395" s="50"/>
      <c r="CC395" s="78"/>
      <c r="CD395" s="78"/>
      <c r="CE395" s="78"/>
      <c r="CF395" s="78"/>
      <c r="CG395" s="78"/>
      <c r="CH395" s="78"/>
      <c r="CI395" s="78"/>
      <c r="CJ395" s="78"/>
      <c r="CK395" s="78"/>
      <c r="CL395" s="78"/>
    </row>
    <row r="396" spans="1:90" customFormat="1" ht="96" customHeight="1" x14ac:dyDescent="0.25">
      <c r="A396" s="56" t="s">
        <v>410</v>
      </c>
      <c r="B396" s="43" t="s">
        <v>72</v>
      </c>
      <c r="C396" s="43" t="s">
        <v>216</v>
      </c>
      <c r="D396" s="43"/>
      <c r="E396" s="43" t="s">
        <v>1059</v>
      </c>
      <c r="F396" s="43" t="s">
        <v>1194</v>
      </c>
      <c r="G396" s="43" t="s">
        <v>71</v>
      </c>
      <c r="H396" s="43"/>
      <c r="I396" s="43" t="s">
        <v>186</v>
      </c>
      <c r="J396" s="43">
        <v>1</v>
      </c>
      <c r="K396" s="43" t="s">
        <v>1200</v>
      </c>
      <c r="L396" s="43">
        <v>21.3</v>
      </c>
      <c r="M396" s="63">
        <v>1608.2754454847475</v>
      </c>
      <c r="N396" s="43" t="s">
        <v>186</v>
      </c>
      <c r="O396" s="43" t="s">
        <v>186</v>
      </c>
      <c r="P396" s="43" t="s">
        <v>186</v>
      </c>
      <c r="Q396" s="43" t="s">
        <v>186</v>
      </c>
      <c r="R396" s="43" t="s">
        <v>186</v>
      </c>
      <c r="S396" s="43">
        <v>1.9523190633179521</v>
      </c>
      <c r="T396" s="48">
        <f t="shared" si="6"/>
        <v>9.1658171986758311E-2</v>
      </c>
      <c r="U396" s="44" t="s">
        <v>186</v>
      </c>
      <c r="V396" s="44" t="s">
        <v>186</v>
      </c>
      <c r="W396" s="44" t="s">
        <v>186</v>
      </c>
      <c r="X396" s="44" t="s">
        <v>186</v>
      </c>
      <c r="Y396" s="44" t="s">
        <v>186</v>
      </c>
      <c r="Z396" s="44" t="s">
        <v>186</v>
      </c>
      <c r="AA396" s="44" t="s">
        <v>186</v>
      </c>
      <c r="AB396" s="44" t="s">
        <v>186</v>
      </c>
      <c r="AC396" s="44" t="s">
        <v>186</v>
      </c>
      <c r="AD396" s="44" t="s">
        <v>186</v>
      </c>
      <c r="AE396" s="44" t="s">
        <v>186</v>
      </c>
      <c r="AF396" s="44" t="s">
        <v>186</v>
      </c>
      <c r="AG396" s="44" t="s">
        <v>186</v>
      </c>
      <c r="AH396" s="44" t="s">
        <v>186</v>
      </c>
      <c r="AI396" s="44" t="s">
        <v>186</v>
      </c>
      <c r="AJ396" s="44" t="s">
        <v>186</v>
      </c>
      <c r="AK396" s="44" t="s">
        <v>186</v>
      </c>
      <c r="AL396" s="44" t="s">
        <v>186</v>
      </c>
      <c r="AM396" s="44" t="s">
        <v>186</v>
      </c>
      <c r="AN396" s="44" t="s">
        <v>186</v>
      </c>
      <c r="AO396" s="44" t="s">
        <v>186</v>
      </c>
      <c r="AP396" s="44" t="s">
        <v>186</v>
      </c>
      <c r="AQ396" s="44" t="s">
        <v>186</v>
      </c>
      <c r="AR396" s="44" t="s">
        <v>186</v>
      </c>
      <c r="AS396" s="44" t="s">
        <v>186</v>
      </c>
      <c r="AT396" s="44" t="s">
        <v>186</v>
      </c>
      <c r="AU396" s="44" t="s">
        <v>186</v>
      </c>
      <c r="AV396" s="44" t="s">
        <v>186</v>
      </c>
      <c r="AW396" s="44" t="s">
        <v>186</v>
      </c>
      <c r="AX396" s="44" t="s">
        <v>186</v>
      </c>
      <c r="AY396" s="44" t="s">
        <v>186</v>
      </c>
      <c r="AZ396" s="46">
        <v>4.5957039371911899</v>
      </c>
      <c r="BA396" s="46">
        <v>2.355856315809445</v>
      </c>
      <c r="BB396" s="46">
        <v>4.9878487882284244</v>
      </c>
      <c r="BC396" s="46">
        <v>4.8481741585215525</v>
      </c>
      <c r="BD396" s="46">
        <v>2.2221724950557449</v>
      </c>
      <c r="BE396" s="46">
        <v>19.009755694806355</v>
      </c>
      <c r="BF396" s="46" t="s">
        <v>2</v>
      </c>
      <c r="BG396" s="47">
        <v>0.76039022779225418</v>
      </c>
      <c r="BH396" s="43" t="s">
        <v>186</v>
      </c>
      <c r="BI396" s="43" t="s">
        <v>1</v>
      </c>
      <c r="BJ396" s="54" t="s">
        <v>2</v>
      </c>
      <c r="BK396" s="48" t="s">
        <v>2</v>
      </c>
      <c r="BL396" s="48" t="s">
        <v>2</v>
      </c>
      <c r="BM396" s="48" t="s">
        <v>2</v>
      </c>
      <c r="BN396" s="48" t="s">
        <v>2</v>
      </c>
      <c r="BO396" s="43" t="s">
        <v>186</v>
      </c>
      <c r="BP396" s="43" t="s">
        <v>186</v>
      </c>
      <c r="BQ396" s="47" t="s">
        <v>0</v>
      </c>
      <c r="BR396" s="50">
        <v>43615</v>
      </c>
      <c r="BS396" s="43"/>
      <c r="BT396" s="43" t="s">
        <v>1296</v>
      </c>
      <c r="BU396" s="43" t="s">
        <v>438</v>
      </c>
      <c r="BV396" s="43"/>
      <c r="BW396" s="43" t="s">
        <v>67</v>
      </c>
      <c r="BX396" s="50"/>
      <c r="BY396" s="50"/>
      <c r="BZ396" s="50"/>
      <c r="CA396" s="50"/>
      <c r="CB396" s="50"/>
      <c r="CC396" s="78"/>
      <c r="CD396" s="78"/>
      <c r="CE396" s="78"/>
      <c r="CF396" s="78"/>
      <c r="CG396" s="78"/>
      <c r="CH396" s="78"/>
      <c r="CI396" s="78"/>
      <c r="CJ396" s="78"/>
      <c r="CK396" s="78"/>
      <c r="CL396" s="78"/>
    </row>
    <row r="397" spans="1:90" customFormat="1" ht="96" customHeight="1" x14ac:dyDescent="0.25">
      <c r="A397" s="56" t="s">
        <v>411</v>
      </c>
      <c r="B397" s="43" t="s">
        <v>72</v>
      </c>
      <c r="C397" s="43" t="s">
        <v>216</v>
      </c>
      <c r="D397" s="43"/>
      <c r="E397" s="43" t="s">
        <v>1060</v>
      </c>
      <c r="F397" s="43" t="s">
        <v>1194</v>
      </c>
      <c r="G397" s="43" t="s">
        <v>71</v>
      </c>
      <c r="H397" s="43"/>
      <c r="I397" s="43" t="s">
        <v>186</v>
      </c>
      <c r="J397" s="43">
        <v>1</v>
      </c>
      <c r="K397" s="43" t="s">
        <v>1200</v>
      </c>
      <c r="L397" s="43">
        <v>19.600000000000001</v>
      </c>
      <c r="M397" s="63">
        <v>1479.9154334038053</v>
      </c>
      <c r="N397" s="43" t="s">
        <v>186</v>
      </c>
      <c r="O397" s="43" t="s">
        <v>186</v>
      </c>
      <c r="P397" s="43" t="s">
        <v>186</v>
      </c>
      <c r="Q397" s="43" t="s">
        <v>186</v>
      </c>
      <c r="R397" s="43" t="s">
        <v>186</v>
      </c>
      <c r="S397" s="43">
        <v>1.7965001709404631</v>
      </c>
      <c r="T397" s="48">
        <f t="shared" si="6"/>
        <v>9.1658171986758311E-2</v>
      </c>
      <c r="U397" s="44" t="s">
        <v>186</v>
      </c>
      <c r="V397" s="44" t="s">
        <v>186</v>
      </c>
      <c r="W397" s="44" t="s">
        <v>186</v>
      </c>
      <c r="X397" s="44" t="s">
        <v>186</v>
      </c>
      <c r="Y397" s="44" t="s">
        <v>186</v>
      </c>
      <c r="Z397" s="44" t="s">
        <v>186</v>
      </c>
      <c r="AA397" s="44" t="s">
        <v>186</v>
      </c>
      <c r="AB397" s="44" t="s">
        <v>186</v>
      </c>
      <c r="AC397" s="44" t="s">
        <v>186</v>
      </c>
      <c r="AD397" s="44" t="s">
        <v>186</v>
      </c>
      <c r="AE397" s="44" t="s">
        <v>186</v>
      </c>
      <c r="AF397" s="44" t="s">
        <v>186</v>
      </c>
      <c r="AG397" s="44" t="s">
        <v>186</v>
      </c>
      <c r="AH397" s="44" t="s">
        <v>186</v>
      </c>
      <c r="AI397" s="44" t="s">
        <v>186</v>
      </c>
      <c r="AJ397" s="44" t="s">
        <v>186</v>
      </c>
      <c r="AK397" s="44" t="s">
        <v>186</v>
      </c>
      <c r="AL397" s="44" t="s">
        <v>186</v>
      </c>
      <c r="AM397" s="44" t="s">
        <v>186</v>
      </c>
      <c r="AN397" s="44" t="s">
        <v>186</v>
      </c>
      <c r="AO397" s="44" t="s">
        <v>186</v>
      </c>
      <c r="AP397" s="44" t="s">
        <v>186</v>
      </c>
      <c r="AQ397" s="44" t="s">
        <v>186</v>
      </c>
      <c r="AR397" s="44" t="s">
        <v>186</v>
      </c>
      <c r="AS397" s="44" t="s">
        <v>186</v>
      </c>
      <c r="AT397" s="44" t="s">
        <v>186</v>
      </c>
      <c r="AU397" s="44" t="s">
        <v>186</v>
      </c>
      <c r="AV397" s="44" t="s">
        <v>186</v>
      </c>
      <c r="AW397" s="44" t="s">
        <v>186</v>
      </c>
      <c r="AX397" s="44" t="s">
        <v>186</v>
      </c>
      <c r="AY397" s="44" t="s">
        <v>186</v>
      </c>
      <c r="AZ397" s="46">
        <v>4.5957039371911899</v>
      </c>
      <c r="BA397" s="46">
        <v>2.355856315809445</v>
      </c>
      <c r="BB397" s="46">
        <v>4.9878487882284244</v>
      </c>
      <c r="BC397" s="46">
        <v>4.8481741585215525</v>
      </c>
      <c r="BD397" s="46">
        <v>2.2221724950557449</v>
      </c>
      <c r="BE397" s="46">
        <v>19.009755694806355</v>
      </c>
      <c r="BF397" s="46" t="s">
        <v>2</v>
      </c>
      <c r="BG397" s="47">
        <v>0.76039022779225418</v>
      </c>
      <c r="BH397" s="43" t="s">
        <v>186</v>
      </c>
      <c r="BI397" s="43" t="s">
        <v>1</v>
      </c>
      <c r="BJ397" s="54" t="s">
        <v>2</v>
      </c>
      <c r="BK397" s="48" t="s">
        <v>2</v>
      </c>
      <c r="BL397" s="48" t="s">
        <v>2</v>
      </c>
      <c r="BM397" s="48" t="s">
        <v>2</v>
      </c>
      <c r="BN397" s="48" t="s">
        <v>2</v>
      </c>
      <c r="BO397" s="43" t="s">
        <v>186</v>
      </c>
      <c r="BP397" s="43" t="s">
        <v>186</v>
      </c>
      <c r="BQ397" s="47" t="s">
        <v>0</v>
      </c>
      <c r="BR397" s="50">
        <v>43615</v>
      </c>
      <c r="BS397" s="43"/>
      <c r="BT397" s="43" t="s">
        <v>1296</v>
      </c>
      <c r="BU397" s="43" t="s">
        <v>438</v>
      </c>
      <c r="BV397" s="43"/>
      <c r="BW397" s="43" t="s">
        <v>67</v>
      </c>
      <c r="BX397" s="50"/>
      <c r="BY397" s="50"/>
      <c r="BZ397" s="50"/>
      <c r="CA397" s="50"/>
      <c r="CB397" s="50"/>
      <c r="CC397" s="78"/>
      <c r="CD397" s="78"/>
      <c r="CE397" s="78"/>
      <c r="CF397" s="78"/>
      <c r="CG397" s="78"/>
      <c r="CH397" s="78"/>
      <c r="CI397" s="78"/>
      <c r="CJ397" s="78"/>
      <c r="CK397" s="78"/>
      <c r="CL397" s="78"/>
    </row>
    <row r="398" spans="1:90" customFormat="1" ht="96" customHeight="1" x14ac:dyDescent="0.25">
      <c r="A398" s="56" t="s">
        <v>412</v>
      </c>
      <c r="B398" s="43" t="s">
        <v>72</v>
      </c>
      <c r="C398" s="43" t="s">
        <v>216</v>
      </c>
      <c r="D398" s="43"/>
      <c r="E398" s="43" t="s">
        <v>1061</v>
      </c>
      <c r="F398" s="43" t="s">
        <v>1194</v>
      </c>
      <c r="G398" s="43" t="s">
        <v>71</v>
      </c>
      <c r="H398" s="43"/>
      <c r="I398" s="43" t="s">
        <v>186</v>
      </c>
      <c r="J398" s="43">
        <v>1</v>
      </c>
      <c r="K398" s="43" t="s">
        <v>1200</v>
      </c>
      <c r="L398" s="43">
        <v>23.5</v>
      </c>
      <c r="M398" s="63">
        <v>1307.4440859018582</v>
      </c>
      <c r="N398" s="43" t="s">
        <v>186</v>
      </c>
      <c r="O398" s="43" t="s">
        <v>186</v>
      </c>
      <c r="P398" s="43" t="s">
        <v>186</v>
      </c>
      <c r="Q398" s="43" t="s">
        <v>186</v>
      </c>
      <c r="R398" s="43" t="s">
        <v>186</v>
      </c>
      <c r="S398" s="43">
        <v>2.1539670416888201</v>
      </c>
      <c r="T398" s="48">
        <f t="shared" si="6"/>
        <v>9.1658171986758311E-2</v>
      </c>
      <c r="U398" s="44" t="s">
        <v>186</v>
      </c>
      <c r="V398" s="44" t="s">
        <v>186</v>
      </c>
      <c r="W398" s="44" t="s">
        <v>186</v>
      </c>
      <c r="X398" s="44" t="s">
        <v>186</v>
      </c>
      <c r="Y398" s="44" t="s">
        <v>186</v>
      </c>
      <c r="Z398" s="44" t="s">
        <v>186</v>
      </c>
      <c r="AA398" s="44" t="s">
        <v>186</v>
      </c>
      <c r="AB398" s="44" t="s">
        <v>186</v>
      </c>
      <c r="AC398" s="44" t="s">
        <v>186</v>
      </c>
      <c r="AD398" s="44" t="s">
        <v>186</v>
      </c>
      <c r="AE398" s="44" t="s">
        <v>186</v>
      </c>
      <c r="AF398" s="44" t="s">
        <v>186</v>
      </c>
      <c r="AG398" s="44" t="s">
        <v>186</v>
      </c>
      <c r="AH398" s="44" t="s">
        <v>186</v>
      </c>
      <c r="AI398" s="44" t="s">
        <v>186</v>
      </c>
      <c r="AJ398" s="44" t="s">
        <v>186</v>
      </c>
      <c r="AK398" s="44" t="s">
        <v>186</v>
      </c>
      <c r="AL398" s="44" t="s">
        <v>186</v>
      </c>
      <c r="AM398" s="44" t="s">
        <v>186</v>
      </c>
      <c r="AN398" s="44" t="s">
        <v>186</v>
      </c>
      <c r="AO398" s="44" t="s">
        <v>186</v>
      </c>
      <c r="AP398" s="44" t="s">
        <v>186</v>
      </c>
      <c r="AQ398" s="44" t="s">
        <v>186</v>
      </c>
      <c r="AR398" s="44" t="s">
        <v>186</v>
      </c>
      <c r="AS398" s="44" t="s">
        <v>186</v>
      </c>
      <c r="AT398" s="44" t="s">
        <v>186</v>
      </c>
      <c r="AU398" s="44" t="s">
        <v>186</v>
      </c>
      <c r="AV398" s="44" t="s">
        <v>186</v>
      </c>
      <c r="AW398" s="44" t="s">
        <v>186</v>
      </c>
      <c r="AX398" s="44" t="s">
        <v>186</v>
      </c>
      <c r="AY398" s="44" t="s">
        <v>186</v>
      </c>
      <c r="AZ398" s="46">
        <v>4.5957039371911899</v>
      </c>
      <c r="BA398" s="46">
        <v>2.355856315809445</v>
      </c>
      <c r="BB398" s="46">
        <v>4.9878487882284244</v>
      </c>
      <c r="BC398" s="46">
        <v>4.8481741585215525</v>
      </c>
      <c r="BD398" s="46">
        <v>2.2221724950557449</v>
      </c>
      <c r="BE398" s="46">
        <v>19.009755694806355</v>
      </c>
      <c r="BF398" s="46" t="s">
        <v>2</v>
      </c>
      <c r="BG398" s="47">
        <v>0.76039022779225418</v>
      </c>
      <c r="BH398" s="43" t="s">
        <v>186</v>
      </c>
      <c r="BI398" s="43" t="s">
        <v>1</v>
      </c>
      <c r="BJ398" s="54" t="s">
        <v>2</v>
      </c>
      <c r="BK398" s="48" t="s">
        <v>2</v>
      </c>
      <c r="BL398" s="48" t="s">
        <v>2</v>
      </c>
      <c r="BM398" s="48" t="s">
        <v>2</v>
      </c>
      <c r="BN398" s="48" t="s">
        <v>2</v>
      </c>
      <c r="BO398" s="43" t="s">
        <v>186</v>
      </c>
      <c r="BP398" s="43" t="s">
        <v>186</v>
      </c>
      <c r="BQ398" s="47" t="s">
        <v>0</v>
      </c>
      <c r="BR398" s="50">
        <v>43615</v>
      </c>
      <c r="BS398" s="43"/>
      <c r="BT398" s="43" t="s">
        <v>1297</v>
      </c>
      <c r="BU398" s="43" t="s">
        <v>438</v>
      </c>
      <c r="BV398" s="43"/>
      <c r="BW398" s="43" t="s">
        <v>67</v>
      </c>
      <c r="BX398" s="50"/>
      <c r="BY398" s="50"/>
      <c r="BZ398" s="50"/>
      <c r="CA398" s="50"/>
      <c r="CB398" s="50"/>
      <c r="CC398" s="78"/>
      <c r="CD398" s="78"/>
      <c r="CE398" s="78"/>
      <c r="CF398" s="78"/>
      <c r="CG398" s="78"/>
      <c r="CH398" s="78"/>
      <c r="CI398" s="78"/>
      <c r="CJ398" s="78"/>
      <c r="CK398" s="78"/>
      <c r="CL398" s="78"/>
    </row>
    <row r="399" spans="1:90" customFormat="1" ht="96" customHeight="1" x14ac:dyDescent="0.25">
      <c r="A399" s="56" t="s">
        <v>413</v>
      </c>
      <c r="B399" s="43" t="s">
        <v>72</v>
      </c>
      <c r="C399" s="43" t="s">
        <v>216</v>
      </c>
      <c r="D399" s="43"/>
      <c r="E399" s="43" t="s">
        <v>1062</v>
      </c>
      <c r="F399" s="43" t="s">
        <v>1194</v>
      </c>
      <c r="G399" s="43" t="s">
        <v>71</v>
      </c>
      <c r="H399" s="43"/>
      <c r="I399" s="43" t="s">
        <v>186</v>
      </c>
      <c r="J399" s="43">
        <v>1</v>
      </c>
      <c r="K399" s="43" t="s">
        <v>1200</v>
      </c>
      <c r="L399" s="43">
        <v>26</v>
      </c>
      <c r="M399" s="63">
        <v>1278.3322680564434</v>
      </c>
      <c r="N399" s="43" t="s">
        <v>186</v>
      </c>
      <c r="O399" s="43" t="s">
        <v>186</v>
      </c>
      <c r="P399" s="43" t="s">
        <v>186</v>
      </c>
      <c r="Q399" s="43" t="s">
        <v>186</v>
      </c>
      <c r="R399" s="43" t="s">
        <v>186</v>
      </c>
      <c r="S399" s="43">
        <v>2.3831124716557159</v>
      </c>
      <c r="T399" s="48">
        <f t="shared" si="6"/>
        <v>9.1658171986758311E-2</v>
      </c>
      <c r="U399" s="44" t="s">
        <v>186</v>
      </c>
      <c r="V399" s="44" t="s">
        <v>186</v>
      </c>
      <c r="W399" s="44" t="s">
        <v>186</v>
      </c>
      <c r="X399" s="44" t="s">
        <v>186</v>
      </c>
      <c r="Y399" s="44" t="s">
        <v>186</v>
      </c>
      <c r="Z399" s="44" t="s">
        <v>186</v>
      </c>
      <c r="AA399" s="44" t="s">
        <v>186</v>
      </c>
      <c r="AB399" s="44" t="s">
        <v>186</v>
      </c>
      <c r="AC399" s="44" t="s">
        <v>186</v>
      </c>
      <c r="AD399" s="44" t="s">
        <v>186</v>
      </c>
      <c r="AE399" s="44" t="s">
        <v>186</v>
      </c>
      <c r="AF399" s="44" t="s">
        <v>186</v>
      </c>
      <c r="AG399" s="44" t="s">
        <v>186</v>
      </c>
      <c r="AH399" s="44" t="s">
        <v>186</v>
      </c>
      <c r="AI399" s="44" t="s">
        <v>186</v>
      </c>
      <c r="AJ399" s="44" t="s">
        <v>186</v>
      </c>
      <c r="AK399" s="44" t="s">
        <v>186</v>
      </c>
      <c r="AL399" s="44" t="s">
        <v>186</v>
      </c>
      <c r="AM399" s="44" t="s">
        <v>186</v>
      </c>
      <c r="AN399" s="44" t="s">
        <v>186</v>
      </c>
      <c r="AO399" s="44" t="s">
        <v>186</v>
      </c>
      <c r="AP399" s="44" t="s">
        <v>186</v>
      </c>
      <c r="AQ399" s="44" t="s">
        <v>186</v>
      </c>
      <c r="AR399" s="44" t="s">
        <v>186</v>
      </c>
      <c r="AS399" s="44" t="s">
        <v>186</v>
      </c>
      <c r="AT399" s="44" t="s">
        <v>186</v>
      </c>
      <c r="AU399" s="44" t="s">
        <v>186</v>
      </c>
      <c r="AV399" s="44" t="s">
        <v>186</v>
      </c>
      <c r="AW399" s="44" t="s">
        <v>186</v>
      </c>
      <c r="AX399" s="44" t="s">
        <v>186</v>
      </c>
      <c r="AY399" s="44" t="s">
        <v>186</v>
      </c>
      <c r="AZ399" s="46">
        <v>4.5957039371911899</v>
      </c>
      <c r="BA399" s="46">
        <v>2.355856315809445</v>
      </c>
      <c r="BB399" s="46">
        <v>4.9878487882284244</v>
      </c>
      <c r="BC399" s="46">
        <v>4.8481741585215525</v>
      </c>
      <c r="BD399" s="46">
        <v>2.2221724950557449</v>
      </c>
      <c r="BE399" s="46">
        <v>19.009755694806355</v>
      </c>
      <c r="BF399" s="46" t="s">
        <v>2</v>
      </c>
      <c r="BG399" s="47">
        <v>0.76039022779225418</v>
      </c>
      <c r="BH399" s="43" t="s">
        <v>186</v>
      </c>
      <c r="BI399" s="43" t="s">
        <v>1</v>
      </c>
      <c r="BJ399" s="54" t="s">
        <v>2</v>
      </c>
      <c r="BK399" s="48" t="s">
        <v>2</v>
      </c>
      <c r="BL399" s="48" t="s">
        <v>2</v>
      </c>
      <c r="BM399" s="48" t="s">
        <v>2</v>
      </c>
      <c r="BN399" s="48" t="s">
        <v>2</v>
      </c>
      <c r="BO399" s="43" t="s">
        <v>186</v>
      </c>
      <c r="BP399" s="43" t="s">
        <v>186</v>
      </c>
      <c r="BQ399" s="47" t="s">
        <v>0</v>
      </c>
      <c r="BR399" s="50">
        <v>43615</v>
      </c>
      <c r="BS399" s="43"/>
      <c r="BT399" s="43" t="s">
        <v>1298</v>
      </c>
      <c r="BU399" s="43" t="s">
        <v>438</v>
      </c>
      <c r="BV399" s="43"/>
      <c r="BW399" s="43" t="s">
        <v>67</v>
      </c>
      <c r="BX399" s="50"/>
      <c r="BY399" s="50"/>
      <c r="BZ399" s="50"/>
      <c r="CA399" s="50"/>
      <c r="CB399" s="50"/>
      <c r="CC399" s="78"/>
      <c r="CD399" s="78"/>
      <c r="CE399" s="78"/>
      <c r="CF399" s="78"/>
      <c r="CG399" s="78"/>
      <c r="CH399" s="78"/>
      <c r="CI399" s="78"/>
      <c r="CJ399" s="78"/>
      <c r="CK399" s="78"/>
      <c r="CL399" s="78"/>
    </row>
    <row r="400" spans="1:90" customFormat="1" ht="96" customHeight="1" x14ac:dyDescent="0.25">
      <c r="A400" s="56" t="s">
        <v>414</v>
      </c>
      <c r="B400" s="43" t="s">
        <v>72</v>
      </c>
      <c r="C400" s="43" t="s">
        <v>216</v>
      </c>
      <c r="D400" s="43"/>
      <c r="E400" s="43" t="s">
        <v>1063</v>
      </c>
      <c r="F400" s="43" t="s">
        <v>1195</v>
      </c>
      <c r="G400" s="43" t="s">
        <v>71</v>
      </c>
      <c r="H400" s="43"/>
      <c r="I400" s="43" t="s">
        <v>186</v>
      </c>
      <c r="J400" s="43">
        <v>1</v>
      </c>
      <c r="K400" s="43" t="s">
        <v>1200</v>
      </c>
      <c r="L400" s="43">
        <v>5.676000000000001</v>
      </c>
      <c r="M400" s="63">
        <v>600</v>
      </c>
      <c r="N400" s="43" t="s">
        <v>186</v>
      </c>
      <c r="O400" s="43" t="s">
        <v>186</v>
      </c>
      <c r="P400" s="43" t="s">
        <v>186</v>
      </c>
      <c r="Q400" s="43" t="s">
        <v>186</v>
      </c>
      <c r="R400" s="43" t="s">
        <v>186</v>
      </c>
      <c r="S400" s="43">
        <v>1.5892800000000005</v>
      </c>
      <c r="T400" s="48">
        <f t="shared" si="6"/>
        <v>0.28000000000000003</v>
      </c>
      <c r="U400" s="44" t="s">
        <v>186</v>
      </c>
      <c r="V400" s="44" t="s">
        <v>186</v>
      </c>
      <c r="W400" s="44" t="s">
        <v>186</v>
      </c>
      <c r="X400" s="44" t="s">
        <v>186</v>
      </c>
      <c r="Y400" s="44" t="s">
        <v>186</v>
      </c>
      <c r="Z400" s="44" t="s">
        <v>186</v>
      </c>
      <c r="AA400" s="44" t="s">
        <v>186</v>
      </c>
      <c r="AB400" s="44" t="s">
        <v>186</v>
      </c>
      <c r="AC400" s="44" t="s">
        <v>186</v>
      </c>
      <c r="AD400" s="44" t="s">
        <v>186</v>
      </c>
      <c r="AE400" s="44" t="s">
        <v>186</v>
      </c>
      <c r="AF400" s="44" t="s">
        <v>186</v>
      </c>
      <c r="AG400" s="44" t="s">
        <v>186</v>
      </c>
      <c r="AH400" s="44" t="s">
        <v>186</v>
      </c>
      <c r="AI400" s="44" t="s">
        <v>186</v>
      </c>
      <c r="AJ400" s="44" t="s">
        <v>186</v>
      </c>
      <c r="AK400" s="44" t="s">
        <v>186</v>
      </c>
      <c r="AL400" s="44" t="s">
        <v>186</v>
      </c>
      <c r="AM400" s="44" t="s">
        <v>186</v>
      </c>
      <c r="AN400" s="44" t="s">
        <v>186</v>
      </c>
      <c r="AO400" s="44" t="s">
        <v>186</v>
      </c>
      <c r="AP400" s="44" t="s">
        <v>186</v>
      </c>
      <c r="AQ400" s="44" t="s">
        <v>186</v>
      </c>
      <c r="AR400" s="44" t="s">
        <v>186</v>
      </c>
      <c r="AS400" s="44" t="s">
        <v>186</v>
      </c>
      <c r="AT400" s="44" t="s">
        <v>186</v>
      </c>
      <c r="AU400" s="44" t="s">
        <v>186</v>
      </c>
      <c r="AV400" s="44" t="s">
        <v>186</v>
      </c>
      <c r="AW400" s="44" t="s">
        <v>186</v>
      </c>
      <c r="AX400" s="44" t="s">
        <v>186</v>
      </c>
      <c r="AY400" s="44" t="s">
        <v>186</v>
      </c>
      <c r="AZ400" s="46">
        <v>5</v>
      </c>
      <c r="BA400" s="46">
        <v>3</v>
      </c>
      <c r="BB400" s="46">
        <v>5</v>
      </c>
      <c r="BC400" s="46">
        <v>5</v>
      </c>
      <c r="BD400" s="46">
        <v>2</v>
      </c>
      <c r="BE400" s="46">
        <v>20</v>
      </c>
      <c r="BF400" s="46" t="s">
        <v>2</v>
      </c>
      <c r="BG400" s="47">
        <v>0.8</v>
      </c>
      <c r="BH400" s="43" t="s">
        <v>186</v>
      </c>
      <c r="BI400" s="43" t="s">
        <v>1</v>
      </c>
      <c r="BJ400" s="54" t="s">
        <v>2</v>
      </c>
      <c r="BK400" s="48" t="s">
        <v>2</v>
      </c>
      <c r="BL400" s="48" t="s">
        <v>2</v>
      </c>
      <c r="BM400" s="48" t="s">
        <v>2</v>
      </c>
      <c r="BN400" s="48" t="s">
        <v>2</v>
      </c>
      <c r="BO400" s="43" t="s">
        <v>186</v>
      </c>
      <c r="BP400" s="43" t="s">
        <v>186</v>
      </c>
      <c r="BQ400" s="47" t="s">
        <v>0</v>
      </c>
      <c r="BR400" s="50">
        <v>43615</v>
      </c>
      <c r="BS400" s="43"/>
      <c r="BT400" s="43" t="s">
        <v>1295</v>
      </c>
      <c r="BU400" s="43" t="s">
        <v>438</v>
      </c>
      <c r="BV400" s="43"/>
      <c r="BW400" s="43" t="s">
        <v>67</v>
      </c>
      <c r="BX400" s="50"/>
      <c r="BY400" s="50"/>
      <c r="BZ400" s="50"/>
      <c r="CA400" s="50"/>
      <c r="CB400" s="50"/>
      <c r="CC400" s="78"/>
      <c r="CD400" s="78"/>
      <c r="CE400" s="78"/>
      <c r="CF400" s="78"/>
      <c r="CG400" s="78"/>
      <c r="CH400" s="78"/>
      <c r="CI400" s="78"/>
      <c r="CJ400" s="78"/>
      <c r="CK400" s="78"/>
      <c r="CL400" s="78"/>
    </row>
    <row r="401" spans="1:90" customFormat="1" ht="96" customHeight="1" x14ac:dyDescent="0.25">
      <c r="A401" s="56" t="s">
        <v>415</v>
      </c>
      <c r="B401" s="43" t="s">
        <v>72</v>
      </c>
      <c r="C401" s="43" t="s">
        <v>216</v>
      </c>
      <c r="D401" s="43"/>
      <c r="E401" s="43" t="s">
        <v>1064</v>
      </c>
      <c r="F401" s="43" t="s">
        <v>1195</v>
      </c>
      <c r="G401" s="43" t="s">
        <v>71</v>
      </c>
      <c r="H401" s="43"/>
      <c r="I401" s="43" t="s">
        <v>186</v>
      </c>
      <c r="J401" s="43">
        <v>1</v>
      </c>
      <c r="K401" s="43" t="s">
        <v>1200</v>
      </c>
      <c r="L401" s="43">
        <v>7.9464000000000015</v>
      </c>
      <c r="M401" s="63">
        <v>600</v>
      </c>
      <c r="N401" s="43" t="s">
        <v>186</v>
      </c>
      <c r="O401" s="43" t="s">
        <v>186</v>
      </c>
      <c r="P401" s="43" t="s">
        <v>186</v>
      </c>
      <c r="Q401" s="43" t="s">
        <v>186</v>
      </c>
      <c r="R401" s="43" t="s">
        <v>186</v>
      </c>
      <c r="S401" s="43">
        <v>2.2249920000000007</v>
      </c>
      <c r="T401" s="48">
        <f t="shared" si="6"/>
        <v>0.28000000000000003</v>
      </c>
      <c r="U401" s="44" t="s">
        <v>186</v>
      </c>
      <c r="V401" s="44" t="s">
        <v>186</v>
      </c>
      <c r="W401" s="44" t="s">
        <v>186</v>
      </c>
      <c r="X401" s="44" t="s">
        <v>186</v>
      </c>
      <c r="Y401" s="44" t="s">
        <v>186</v>
      </c>
      <c r="Z401" s="44" t="s">
        <v>186</v>
      </c>
      <c r="AA401" s="44" t="s">
        <v>186</v>
      </c>
      <c r="AB401" s="44" t="s">
        <v>186</v>
      </c>
      <c r="AC401" s="44" t="s">
        <v>186</v>
      </c>
      <c r="AD401" s="44" t="s">
        <v>186</v>
      </c>
      <c r="AE401" s="44" t="s">
        <v>186</v>
      </c>
      <c r="AF401" s="44" t="s">
        <v>186</v>
      </c>
      <c r="AG401" s="44" t="s">
        <v>186</v>
      </c>
      <c r="AH401" s="44" t="s">
        <v>186</v>
      </c>
      <c r="AI401" s="44" t="s">
        <v>186</v>
      </c>
      <c r="AJ401" s="44" t="s">
        <v>186</v>
      </c>
      <c r="AK401" s="44" t="s">
        <v>186</v>
      </c>
      <c r="AL401" s="44" t="s">
        <v>186</v>
      </c>
      <c r="AM401" s="44" t="s">
        <v>186</v>
      </c>
      <c r="AN401" s="44" t="s">
        <v>186</v>
      </c>
      <c r="AO401" s="44" t="s">
        <v>186</v>
      </c>
      <c r="AP401" s="44" t="s">
        <v>186</v>
      </c>
      <c r="AQ401" s="44" t="s">
        <v>186</v>
      </c>
      <c r="AR401" s="44" t="s">
        <v>186</v>
      </c>
      <c r="AS401" s="44" t="s">
        <v>186</v>
      </c>
      <c r="AT401" s="44" t="s">
        <v>186</v>
      </c>
      <c r="AU401" s="44" t="s">
        <v>186</v>
      </c>
      <c r="AV401" s="44" t="s">
        <v>186</v>
      </c>
      <c r="AW401" s="44" t="s">
        <v>186</v>
      </c>
      <c r="AX401" s="44" t="s">
        <v>186</v>
      </c>
      <c r="AY401" s="44" t="s">
        <v>186</v>
      </c>
      <c r="AZ401" s="46">
        <v>5</v>
      </c>
      <c r="BA401" s="46">
        <v>3</v>
      </c>
      <c r="BB401" s="46">
        <v>5</v>
      </c>
      <c r="BC401" s="46">
        <v>5</v>
      </c>
      <c r="BD401" s="46">
        <v>2</v>
      </c>
      <c r="BE401" s="46">
        <v>20</v>
      </c>
      <c r="BF401" s="46" t="s">
        <v>2</v>
      </c>
      <c r="BG401" s="47">
        <v>0.8</v>
      </c>
      <c r="BH401" s="43" t="s">
        <v>186</v>
      </c>
      <c r="BI401" s="43" t="s">
        <v>1</v>
      </c>
      <c r="BJ401" s="54" t="s">
        <v>2</v>
      </c>
      <c r="BK401" s="48" t="s">
        <v>2</v>
      </c>
      <c r="BL401" s="48" t="s">
        <v>2</v>
      </c>
      <c r="BM401" s="48" t="s">
        <v>2</v>
      </c>
      <c r="BN401" s="48" t="s">
        <v>2</v>
      </c>
      <c r="BO401" s="43" t="s">
        <v>186</v>
      </c>
      <c r="BP401" s="43" t="s">
        <v>186</v>
      </c>
      <c r="BQ401" s="47" t="s">
        <v>0</v>
      </c>
      <c r="BR401" s="50">
        <v>43615</v>
      </c>
      <c r="BS401" s="43"/>
      <c r="BT401" s="43" t="s">
        <v>1296</v>
      </c>
      <c r="BU401" s="43" t="s">
        <v>438</v>
      </c>
      <c r="BV401" s="43"/>
      <c r="BW401" s="43" t="s">
        <v>67</v>
      </c>
      <c r="BX401" s="50"/>
      <c r="BY401" s="50"/>
      <c r="BZ401" s="50"/>
      <c r="CA401" s="50"/>
      <c r="CB401" s="50"/>
      <c r="CC401" s="78"/>
      <c r="CD401" s="78"/>
      <c r="CE401" s="78"/>
      <c r="CF401" s="78"/>
      <c r="CG401" s="78"/>
      <c r="CH401" s="78"/>
      <c r="CI401" s="78"/>
      <c r="CJ401" s="78"/>
      <c r="CK401" s="78"/>
      <c r="CL401" s="78"/>
    </row>
    <row r="402" spans="1:90" customFormat="1" ht="96" customHeight="1" x14ac:dyDescent="0.25">
      <c r="A402" s="56" t="s">
        <v>416</v>
      </c>
      <c r="B402" s="43" t="s">
        <v>72</v>
      </c>
      <c r="C402" s="43" t="s">
        <v>216</v>
      </c>
      <c r="D402" s="43"/>
      <c r="E402" s="43" t="s">
        <v>1065</v>
      </c>
      <c r="F402" s="43" t="s">
        <v>1195</v>
      </c>
      <c r="G402" s="43" t="s">
        <v>71</v>
      </c>
      <c r="H402" s="43"/>
      <c r="I402" s="43" t="s">
        <v>186</v>
      </c>
      <c r="J402" s="43">
        <v>1</v>
      </c>
      <c r="K402" s="43" t="s">
        <v>1200</v>
      </c>
      <c r="L402" s="43">
        <v>8.5140000000000011</v>
      </c>
      <c r="M402" s="63">
        <v>600</v>
      </c>
      <c r="N402" s="43" t="s">
        <v>186</v>
      </c>
      <c r="O402" s="43" t="s">
        <v>186</v>
      </c>
      <c r="P402" s="43" t="s">
        <v>186</v>
      </c>
      <c r="Q402" s="43" t="s">
        <v>186</v>
      </c>
      <c r="R402" s="43" t="s">
        <v>186</v>
      </c>
      <c r="S402" s="43">
        <v>2.3839200000000007</v>
      </c>
      <c r="T402" s="48">
        <f t="shared" si="6"/>
        <v>0.28000000000000003</v>
      </c>
      <c r="U402" s="44" t="s">
        <v>186</v>
      </c>
      <c r="V402" s="44" t="s">
        <v>186</v>
      </c>
      <c r="W402" s="44" t="s">
        <v>186</v>
      </c>
      <c r="X402" s="44" t="s">
        <v>186</v>
      </c>
      <c r="Y402" s="44" t="s">
        <v>186</v>
      </c>
      <c r="Z402" s="44" t="s">
        <v>186</v>
      </c>
      <c r="AA402" s="44" t="s">
        <v>186</v>
      </c>
      <c r="AB402" s="44" t="s">
        <v>186</v>
      </c>
      <c r="AC402" s="44" t="s">
        <v>186</v>
      </c>
      <c r="AD402" s="44" t="s">
        <v>186</v>
      </c>
      <c r="AE402" s="44" t="s">
        <v>186</v>
      </c>
      <c r="AF402" s="44" t="s">
        <v>186</v>
      </c>
      <c r="AG402" s="44" t="s">
        <v>186</v>
      </c>
      <c r="AH402" s="44" t="s">
        <v>186</v>
      </c>
      <c r="AI402" s="44" t="s">
        <v>186</v>
      </c>
      <c r="AJ402" s="44" t="s">
        <v>186</v>
      </c>
      <c r="AK402" s="44" t="s">
        <v>186</v>
      </c>
      <c r="AL402" s="44" t="s">
        <v>186</v>
      </c>
      <c r="AM402" s="44" t="s">
        <v>186</v>
      </c>
      <c r="AN402" s="44" t="s">
        <v>186</v>
      </c>
      <c r="AO402" s="44" t="s">
        <v>186</v>
      </c>
      <c r="AP402" s="44" t="s">
        <v>186</v>
      </c>
      <c r="AQ402" s="44" t="s">
        <v>186</v>
      </c>
      <c r="AR402" s="44" t="s">
        <v>186</v>
      </c>
      <c r="AS402" s="44" t="s">
        <v>186</v>
      </c>
      <c r="AT402" s="44" t="s">
        <v>186</v>
      </c>
      <c r="AU402" s="44" t="s">
        <v>186</v>
      </c>
      <c r="AV402" s="44" t="s">
        <v>186</v>
      </c>
      <c r="AW402" s="44" t="s">
        <v>186</v>
      </c>
      <c r="AX402" s="44" t="s">
        <v>186</v>
      </c>
      <c r="AY402" s="44" t="s">
        <v>186</v>
      </c>
      <c r="AZ402" s="46">
        <v>5</v>
      </c>
      <c r="BA402" s="46">
        <v>3</v>
      </c>
      <c r="BB402" s="46">
        <v>5</v>
      </c>
      <c r="BC402" s="46">
        <v>5</v>
      </c>
      <c r="BD402" s="46">
        <v>2</v>
      </c>
      <c r="BE402" s="46">
        <v>20</v>
      </c>
      <c r="BF402" s="46" t="s">
        <v>2</v>
      </c>
      <c r="BG402" s="47">
        <v>0.8</v>
      </c>
      <c r="BH402" s="43" t="s">
        <v>186</v>
      </c>
      <c r="BI402" s="43" t="s">
        <v>1</v>
      </c>
      <c r="BJ402" s="54" t="s">
        <v>2</v>
      </c>
      <c r="BK402" s="48" t="s">
        <v>2</v>
      </c>
      <c r="BL402" s="48" t="s">
        <v>2</v>
      </c>
      <c r="BM402" s="48" t="s">
        <v>2</v>
      </c>
      <c r="BN402" s="48" t="s">
        <v>2</v>
      </c>
      <c r="BO402" s="43" t="s">
        <v>186</v>
      </c>
      <c r="BP402" s="43" t="s">
        <v>186</v>
      </c>
      <c r="BQ402" s="47" t="s">
        <v>0</v>
      </c>
      <c r="BR402" s="50">
        <v>43615</v>
      </c>
      <c r="BS402" s="43"/>
      <c r="BT402" s="43" t="s">
        <v>1299</v>
      </c>
      <c r="BU402" s="43" t="s">
        <v>438</v>
      </c>
      <c r="BV402" s="43"/>
      <c r="BW402" s="43" t="s">
        <v>67</v>
      </c>
      <c r="BX402" s="50"/>
      <c r="BY402" s="50"/>
      <c r="BZ402" s="50"/>
      <c r="CA402" s="50"/>
      <c r="CB402" s="50"/>
      <c r="CC402" s="78"/>
      <c r="CD402" s="78"/>
      <c r="CE402" s="78"/>
      <c r="CF402" s="78"/>
      <c r="CG402" s="78"/>
      <c r="CH402" s="78"/>
      <c r="CI402" s="78"/>
      <c r="CJ402" s="78"/>
      <c r="CK402" s="78"/>
      <c r="CL402" s="78"/>
    </row>
    <row r="403" spans="1:90" customFormat="1" ht="96" customHeight="1" x14ac:dyDescent="0.25">
      <c r="A403" s="56" t="s">
        <v>417</v>
      </c>
      <c r="B403" s="43" t="s">
        <v>72</v>
      </c>
      <c r="C403" s="43" t="s">
        <v>216</v>
      </c>
      <c r="D403" s="43"/>
      <c r="E403" s="43" t="s">
        <v>1066</v>
      </c>
      <c r="F403" s="43" t="s">
        <v>1195</v>
      </c>
      <c r="G403" s="43" t="s">
        <v>71</v>
      </c>
      <c r="H403" s="43"/>
      <c r="I403" s="43" t="s">
        <v>186</v>
      </c>
      <c r="J403" s="43">
        <v>1</v>
      </c>
      <c r="K403" s="43" t="s">
        <v>1200</v>
      </c>
      <c r="L403" s="43">
        <v>12.2034</v>
      </c>
      <c r="M403" s="63">
        <v>600</v>
      </c>
      <c r="N403" s="43" t="s">
        <v>186</v>
      </c>
      <c r="O403" s="43" t="s">
        <v>186</v>
      </c>
      <c r="P403" s="43" t="s">
        <v>186</v>
      </c>
      <c r="Q403" s="43" t="s">
        <v>186</v>
      </c>
      <c r="R403" s="43" t="s">
        <v>186</v>
      </c>
      <c r="S403" s="43">
        <v>3.4169520000000002</v>
      </c>
      <c r="T403" s="48">
        <f t="shared" si="6"/>
        <v>0.28000000000000003</v>
      </c>
      <c r="U403" s="44" t="s">
        <v>186</v>
      </c>
      <c r="V403" s="44" t="s">
        <v>186</v>
      </c>
      <c r="W403" s="44" t="s">
        <v>186</v>
      </c>
      <c r="X403" s="44" t="s">
        <v>186</v>
      </c>
      <c r="Y403" s="44" t="s">
        <v>186</v>
      </c>
      <c r="Z403" s="44" t="s">
        <v>186</v>
      </c>
      <c r="AA403" s="44" t="s">
        <v>186</v>
      </c>
      <c r="AB403" s="44" t="s">
        <v>186</v>
      </c>
      <c r="AC403" s="44" t="s">
        <v>186</v>
      </c>
      <c r="AD403" s="44" t="s">
        <v>186</v>
      </c>
      <c r="AE403" s="44" t="s">
        <v>186</v>
      </c>
      <c r="AF403" s="44" t="s">
        <v>186</v>
      </c>
      <c r="AG403" s="44" t="s">
        <v>186</v>
      </c>
      <c r="AH403" s="44" t="s">
        <v>186</v>
      </c>
      <c r="AI403" s="44" t="s">
        <v>186</v>
      </c>
      <c r="AJ403" s="44" t="s">
        <v>186</v>
      </c>
      <c r="AK403" s="44" t="s">
        <v>186</v>
      </c>
      <c r="AL403" s="44" t="s">
        <v>186</v>
      </c>
      <c r="AM403" s="44" t="s">
        <v>186</v>
      </c>
      <c r="AN403" s="44" t="s">
        <v>186</v>
      </c>
      <c r="AO403" s="44" t="s">
        <v>186</v>
      </c>
      <c r="AP403" s="44" t="s">
        <v>186</v>
      </c>
      <c r="AQ403" s="44" t="s">
        <v>186</v>
      </c>
      <c r="AR403" s="44" t="s">
        <v>186</v>
      </c>
      <c r="AS403" s="44" t="s">
        <v>186</v>
      </c>
      <c r="AT403" s="44" t="s">
        <v>186</v>
      </c>
      <c r="AU403" s="44" t="s">
        <v>186</v>
      </c>
      <c r="AV403" s="44" t="s">
        <v>186</v>
      </c>
      <c r="AW403" s="44" t="s">
        <v>186</v>
      </c>
      <c r="AX403" s="44" t="s">
        <v>186</v>
      </c>
      <c r="AY403" s="44" t="s">
        <v>186</v>
      </c>
      <c r="AZ403" s="46">
        <v>5</v>
      </c>
      <c r="BA403" s="46">
        <v>3</v>
      </c>
      <c r="BB403" s="46">
        <v>5</v>
      </c>
      <c r="BC403" s="46">
        <v>5</v>
      </c>
      <c r="BD403" s="46">
        <v>2</v>
      </c>
      <c r="BE403" s="46">
        <v>20</v>
      </c>
      <c r="BF403" s="46" t="s">
        <v>2</v>
      </c>
      <c r="BG403" s="47">
        <v>0.8</v>
      </c>
      <c r="BH403" s="43" t="s">
        <v>186</v>
      </c>
      <c r="BI403" s="43" t="s">
        <v>1</v>
      </c>
      <c r="BJ403" s="54" t="s">
        <v>2</v>
      </c>
      <c r="BK403" s="48" t="s">
        <v>2</v>
      </c>
      <c r="BL403" s="48" t="s">
        <v>2</v>
      </c>
      <c r="BM403" s="48" t="s">
        <v>2</v>
      </c>
      <c r="BN403" s="48" t="s">
        <v>2</v>
      </c>
      <c r="BO403" s="43" t="s">
        <v>186</v>
      </c>
      <c r="BP403" s="43" t="s">
        <v>186</v>
      </c>
      <c r="BQ403" s="47" t="s">
        <v>0</v>
      </c>
      <c r="BR403" s="50">
        <v>43615</v>
      </c>
      <c r="BS403" s="43"/>
      <c r="BT403" s="43" t="s">
        <v>1298</v>
      </c>
      <c r="BU403" s="43" t="s">
        <v>438</v>
      </c>
      <c r="BV403" s="43"/>
      <c r="BW403" s="43" t="s">
        <v>67</v>
      </c>
      <c r="BX403" s="50"/>
      <c r="BY403" s="50"/>
      <c r="BZ403" s="50"/>
      <c r="CA403" s="50"/>
      <c r="CB403" s="50"/>
      <c r="CC403" s="78"/>
      <c r="CD403" s="78"/>
      <c r="CE403" s="78"/>
      <c r="CF403" s="78"/>
      <c r="CG403" s="78"/>
      <c r="CH403" s="78"/>
      <c r="CI403" s="78"/>
      <c r="CJ403" s="78"/>
      <c r="CK403" s="78"/>
      <c r="CL403" s="78"/>
    </row>
    <row r="404" spans="1:90" customFormat="1" ht="96" customHeight="1" x14ac:dyDescent="0.25">
      <c r="A404" s="56" t="s">
        <v>418</v>
      </c>
      <c r="B404" s="43" t="s">
        <v>72</v>
      </c>
      <c r="C404" s="43" t="s">
        <v>216</v>
      </c>
      <c r="D404" s="43"/>
      <c r="E404" s="43" t="s">
        <v>1067</v>
      </c>
      <c r="F404" s="43" t="s">
        <v>1196</v>
      </c>
      <c r="G404" s="43" t="s">
        <v>71</v>
      </c>
      <c r="H404" s="43"/>
      <c r="I404" s="43" t="s">
        <v>186</v>
      </c>
      <c r="J404" s="43">
        <v>1</v>
      </c>
      <c r="K404" s="43" t="s">
        <v>66</v>
      </c>
      <c r="L404" s="43">
        <v>110.5</v>
      </c>
      <c r="M404" s="63">
        <v>1473.3333333333335</v>
      </c>
      <c r="N404" s="43" t="s">
        <v>186</v>
      </c>
      <c r="O404" s="43" t="s">
        <v>186</v>
      </c>
      <c r="P404" s="43" t="s">
        <v>186</v>
      </c>
      <c r="Q404" s="43" t="s">
        <v>186</v>
      </c>
      <c r="R404" s="43" t="s">
        <v>186</v>
      </c>
      <c r="S404" s="43">
        <v>10.879633745438422</v>
      </c>
      <c r="T404" s="48">
        <f t="shared" si="6"/>
        <v>9.8458223940619205E-2</v>
      </c>
      <c r="U404" s="44" t="s">
        <v>186</v>
      </c>
      <c r="V404" s="44" t="s">
        <v>186</v>
      </c>
      <c r="W404" s="44" t="s">
        <v>186</v>
      </c>
      <c r="X404" s="44" t="s">
        <v>186</v>
      </c>
      <c r="Y404" s="44" t="s">
        <v>186</v>
      </c>
      <c r="Z404" s="44" t="s">
        <v>186</v>
      </c>
      <c r="AA404" s="44" t="s">
        <v>186</v>
      </c>
      <c r="AB404" s="44" t="s">
        <v>186</v>
      </c>
      <c r="AC404" s="44" t="s">
        <v>186</v>
      </c>
      <c r="AD404" s="44" t="s">
        <v>186</v>
      </c>
      <c r="AE404" s="44" t="s">
        <v>186</v>
      </c>
      <c r="AF404" s="44" t="s">
        <v>186</v>
      </c>
      <c r="AG404" s="44" t="s">
        <v>186</v>
      </c>
      <c r="AH404" s="44" t="s">
        <v>186</v>
      </c>
      <c r="AI404" s="44" t="s">
        <v>186</v>
      </c>
      <c r="AJ404" s="44" t="s">
        <v>186</v>
      </c>
      <c r="AK404" s="44" t="s">
        <v>186</v>
      </c>
      <c r="AL404" s="44" t="s">
        <v>186</v>
      </c>
      <c r="AM404" s="44" t="s">
        <v>186</v>
      </c>
      <c r="AN404" s="44" t="s">
        <v>186</v>
      </c>
      <c r="AO404" s="44" t="s">
        <v>186</v>
      </c>
      <c r="AP404" s="44" t="s">
        <v>186</v>
      </c>
      <c r="AQ404" s="44" t="s">
        <v>186</v>
      </c>
      <c r="AR404" s="44" t="s">
        <v>186</v>
      </c>
      <c r="AS404" s="44" t="s">
        <v>186</v>
      </c>
      <c r="AT404" s="44" t="s">
        <v>186</v>
      </c>
      <c r="AU404" s="44" t="s">
        <v>186</v>
      </c>
      <c r="AV404" s="44" t="s">
        <v>186</v>
      </c>
      <c r="AW404" s="44" t="s">
        <v>186</v>
      </c>
      <c r="AX404" s="44" t="s">
        <v>186</v>
      </c>
      <c r="AY404" s="44" t="s">
        <v>186</v>
      </c>
      <c r="AZ404" s="46">
        <v>4.8357223964279514</v>
      </c>
      <c r="BA404" s="46">
        <v>2.0535073672687485</v>
      </c>
      <c r="BB404" s="46">
        <v>4.9705443171703605</v>
      </c>
      <c r="BC404" s="46">
        <v>4.904202964292308</v>
      </c>
      <c r="BD404" s="46">
        <v>2</v>
      </c>
      <c r="BE404" s="46">
        <v>18.763977045159368</v>
      </c>
      <c r="BF404" s="46" t="s">
        <v>2</v>
      </c>
      <c r="BG404" s="47">
        <v>0.75055908180637476</v>
      </c>
      <c r="BH404" s="43" t="s">
        <v>186</v>
      </c>
      <c r="BI404" s="43" t="s">
        <v>1</v>
      </c>
      <c r="BJ404" s="54" t="s">
        <v>2</v>
      </c>
      <c r="BK404" s="48" t="s">
        <v>2</v>
      </c>
      <c r="BL404" s="48" t="s">
        <v>2</v>
      </c>
      <c r="BM404" s="48" t="s">
        <v>2</v>
      </c>
      <c r="BN404" s="48" t="s">
        <v>2</v>
      </c>
      <c r="BO404" s="43" t="s">
        <v>186</v>
      </c>
      <c r="BP404" s="43" t="s">
        <v>186</v>
      </c>
      <c r="BQ404" s="47" t="s">
        <v>0</v>
      </c>
      <c r="BR404" s="50">
        <v>43615</v>
      </c>
      <c r="BS404" s="43"/>
      <c r="BT404" s="43" t="s">
        <v>1293</v>
      </c>
      <c r="BU404" s="43" t="s">
        <v>438</v>
      </c>
      <c r="BV404" s="43"/>
      <c r="BW404" s="43" t="s">
        <v>67</v>
      </c>
      <c r="BX404" s="50"/>
      <c r="BY404" s="50"/>
      <c r="BZ404" s="50"/>
      <c r="CA404" s="50"/>
      <c r="CB404" s="50"/>
      <c r="CC404" s="78"/>
      <c r="CD404" s="78"/>
      <c r="CE404" s="78"/>
      <c r="CF404" s="78"/>
      <c r="CG404" s="78"/>
      <c r="CH404" s="78"/>
      <c r="CI404" s="78"/>
      <c r="CJ404" s="78"/>
      <c r="CK404" s="78"/>
      <c r="CL404" s="78"/>
    </row>
    <row r="405" spans="1:90" customFormat="1" ht="96" customHeight="1" x14ac:dyDescent="0.25">
      <c r="A405" s="56" t="s">
        <v>419</v>
      </c>
      <c r="B405" s="43" t="s">
        <v>72</v>
      </c>
      <c r="C405" s="43" t="s">
        <v>216</v>
      </c>
      <c r="D405" s="43"/>
      <c r="E405" s="43" t="s">
        <v>1068</v>
      </c>
      <c r="F405" s="43" t="s">
        <v>1196</v>
      </c>
      <c r="G405" s="43" t="s">
        <v>71</v>
      </c>
      <c r="H405" s="43"/>
      <c r="I405" s="43" t="s">
        <v>186</v>
      </c>
      <c r="J405" s="43">
        <v>1</v>
      </c>
      <c r="K405" s="43" t="s">
        <v>66</v>
      </c>
      <c r="L405" s="43">
        <v>127.6</v>
      </c>
      <c r="M405" s="63">
        <v>1417.7777777777778</v>
      </c>
      <c r="N405" s="43" t="s">
        <v>186</v>
      </c>
      <c r="O405" s="43" t="s">
        <v>186</v>
      </c>
      <c r="P405" s="43" t="s">
        <v>186</v>
      </c>
      <c r="Q405" s="43" t="s">
        <v>186</v>
      </c>
      <c r="R405" s="43" t="s">
        <v>186</v>
      </c>
      <c r="S405" s="43">
        <v>12.597269634592312</v>
      </c>
      <c r="T405" s="48">
        <f t="shared" si="6"/>
        <v>9.8724683656679565E-2</v>
      </c>
      <c r="U405" s="44" t="s">
        <v>186</v>
      </c>
      <c r="V405" s="44" t="s">
        <v>186</v>
      </c>
      <c r="W405" s="44" t="s">
        <v>186</v>
      </c>
      <c r="X405" s="44" t="s">
        <v>186</v>
      </c>
      <c r="Y405" s="44" t="s">
        <v>186</v>
      </c>
      <c r="Z405" s="44" t="s">
        <v>186</v>
      </c>
      <c r="AA405" s="44" t="s">
        <v>186</v>
      </c>
      <c r="AB405" s="44" t="s">
        <v>186</v>
      </c>
      <c r="AC405" s="44" t="s">
        <v>186</v>
      </c>
      <c r="AD405" s="44" t="s">
        <v>186</v>
      </c>
      <c r="AE405" s="44" t="s">
        <v>186</v>
      </c>
      <c r="AF405" s="44" t="s">
        <v>186</v>
      </c>
      <c r="AG405" s="44" t="s">
        <v>186</v>
      </c>
      <c r="AH405" s="44" t="s">
        <v>186</v>
      </c>
      <c r="AI405" s="44" t="s">
        <v>186</v>
      </c>
      <c r="AJ405" s="44" t="s">
        <v>186</v>
      </c>
      <c r="AK405" s="44" t="s">
        <v>186</v>
      </c>
      <c r="AL405" s="44" t="s">
        <v>186</v>
      </c>
      <c r="AM405" s="44" t="s">
        <v>186</v>
      </c>
      <c r="AN405" s="44" t="s">
        <v>186</v>
      </c>
      <c r="AO405" s="44" t="s">
        <v>186</v>
      </c>
      <c r="AP405" s="44" t="s">
        <v>186</v>
      </c>
      <c r="AQ405" s="44" t="s">
        <v>186</v>
      </c>
      <c r="AR405" s="44" t="s">
        <v>186</v>
      </c>
      <c r="AS405" s="44" t="s">
        <v>186</v>
      </c>
      <c r="AT405" s="44" t="s">
        <v>186</v>
      </c>
      <c r="AU405" s="44" t="s">
        <v>186</v>
      </c>
      <c r="AV405" s="44" t="s">
        <v>186</v>
      </c>
      <c r="AW405" s="44" t="s">
        <v>186</v>
      </c>
      <c r="AX405" s="44" t="s">
        <v>186</v>
      </c>
      <c r="AY405" s="44" t="s">
        <v>186</v>
      </c>
      <c r="AZ405" s="46">
        <v>4.8357223964279514</v>
      </c>
      <c r="BA405" s="46">
        <v>2.0535073672687485</v>
      </c>
      <c r="BB405" s="46">
        <v>4.9705443171703605</v>
      </c>
      <c r="BC405" s="46">
        <v>4.904202964292308</v>
      </c>
      <c r="BD405" s="46">
        <v>2</v>
      </c>
      <c r="BE405" s="46">
        <v>18.763977045159368</v>
      </c>
      <c r="BF405" s="46" t="s">
        <v>2</v>
      </c>
      <c r="BG405" s="47">
        <v>0.75055908180637476</v>
      </c>
      <c r="BH405" s="43" t="s">
        <v>186</v>
      </c>
      <c r="BI405" s="43" t="s">
        <v>1</v>
      </c>
      <c r="BJ405" s="54" t="s">
        <v>2</v>
      </c>
      <c r="BK405" s="48" t="s">
        <v>2</v>
      </c>
      <c r="BL405" s="48" t="s">
        <v>2</v>
      </c>
      <c r="BM405" s="48" t="s">
        <v>2</v>
      </c>
      <c r="BN405" s="48" t="s">
        <v>2</v>
      </c>
      <c r="BO405" s="43" t="s">
        <v>186</v>
      </c>
      <c r="BP405" s="43" t="s">
        <v>186</v>
      </c>
      <c r="BQ405" s="47" t="s">
        <v>0</v>
      </c>
      <c r="BR405" s="50">
        <v>43615</v>
      </c>
      <c r="BS405" s="43"/>
      <c r="BT405" s="43" t="s">
        <v>1294</v>
      </c>
      <c r="BU405" s="43" t="s">
        <v>438</v>
      </c>
      <c r="BV405" s="43"/>
      <c r="BW405" s="43" t="s">
        <v>67</v>
      </c>
      <c r="BX405" s="50"/>
      <c r="BY405" s="50"/>
      <c r="BZ405" s="50"/>
      <c r="CA405" s="50"/>
      <c r="CB405" s="50"/>
      <c r="CC405" s="78"/>
      <c r="CD405" s="78"/>
      <c r="CE405" s="78"/>
      <c r="CF405" s="78"/>
      <c r="CG405" s="78"/>
      <c r="CH405" s="78"/>
      <c r="CI405" s="78"/>
      <c r="CJ405" s="78"/>
      <c r="CK405" s="78"/>
      <c r="CL405" s="78"/>
    </row>
    <row r="406" spans="1:90" customFormat="1" ht="96" customHeight="1" x14ac:dyDescent="0.25">
      <c r="A406" s="56" t="s">
        <v>420</v>
      </c>
      <c r="B406" s="43" t="s">
        <v>72</v>
      </c>
      <c r="C406" s="43" t="s">
        <v>216</v>
      </c>
      <c r="D406" s="43"/>
      <c r="E406" s="43" t="s">
        <v>1069</v>
      </c>
      <c r="F406" s="43" t="s">
        <v>1196</v>
      </c>
      <c r="G406" s="43" t="s">
        <v>71</v>
      </c>
      <c r="H406" s="43"/>
      <c r="I406" s="43" t="s">
        <v>186</v>
      </c>
      <c r="J406" s="43">
        <v>1</v>
      </c>
      <c r="K406" s="43" t="s">
        <v>66</v>
      </c>
      <c r="L406" s="43">
        <v>152</v>
      </c>
      <c r="M406" s="63">
        <v>1520</v>
      </c>
      <c r="N406" s="43" t="s">
        <v>186</v>
      </c>
      <c r="O406" s="43" t="s">
        <v>186</v>
      </c>
      <c r="P406" s="43" t="s">
        <v>186</v>
      </c>
      <c r="Q406" s="43" t="s">
        <v>186</v>
      </c>
      <c r="R406" s="43" t="s">
        <v>186</v>
      </c>
      <c r="S406" s="43">
        <v>14.933916463189433</v>
      </c>
      <c r="T406" s="48">
        <f t="shared" si="6"/>
        <v>9.8249450415719961E-2</v>
      </c>
      <c r="U406" s="44" t="s">
        <v>186</v>
      </c>
      <c r="V406" s="44" t="s">
        <v>186</v>
      </c>
      <c r="W406" s="44" t="s">
        <v>186</v>
      </c>
      <c r="X406" s="44" t="s">
        <v>186</v>
      </c>
      <c r="Y406" s="44" t="s">
        <v>186</v>
      </c>
      <c r="Z406" s="44" t="s">
        <v>186</v>
      </c>
      <c r="AA406" s="44" t="s">
        <v>186</v>
      </c>
      <c r="AB406" s="44" t="s">
        <v>186</v>
      </c>
      <c r="AC406" s="44" t="s">
        <v>186</v>
      </c>
      <c r="AD406" s="44" t="s">
        <v>186</v>
      </c>
      <c r="AE406" s="44" t="s">
        <v>186</v>
      </c>
      <c r="AF406" s="44" t="s">
        <v>186</v>
      </c>
      <c r="AG406" s="44" t="s">
        <v>186</v>
      </c>
      <c r="AH406" s="44" t="s">
        <v>186</v>
      </c>
      <c r="AI406" s="44" t="s">
        <v>186</v>
      </c>
      <c r="AJ406" s="44" t="s">
        <v>186</v>
      </c>
      <c r="AK406" s="44" t="s">
        <v>186</v>
      </c>
      <c r="AL406" s="44" t="s">
        <v>186</v>
      </c>
      <c r="AM406" s="44" t="s">
        <v>186</v>
      </c>
      <c r="AN406" s="44" t="s">
        <v>186</v>
      </c>
      <c r="AO406" s="44" t="s">
        <v>186</v>
      </c>
      <c r="AP406" s="44" t="s">
        <v>186</v>
      </c>
      <c r="AQ406" s="44" t="s">
        <v>186</v>
      </c>
      <c r="AR406" s="44" t="s">
        <v>186</v>
      </c>
      <c r="AS406" s="44" t="s">
        <v>186</v>
      </c>
      <c r="AT406" s="44" t="s">
        <v>186</v>
      </c>
      <c r="AU406" s="44" t="s">
        <v>186</v>
      </c>
      <c r="AV406" s="44" t="s">
        <v>186</v>
      </c>
      <c r="AW406" s="44" t="s">
        <v>186</v>
      </c>
      <c r="AX406" s="44" t="s">
        <v>186</v>
      </c>
      <c r="AY406" s="44" t="s">
        <v>186</v>
      </c>
      <c r="AZ406" s="46">
        <v>4.8357223964279514</v>
      </c>
      <c r="BA406" s="46">
        <v>2.0535073672687485</v>
      </c>
      <c r="BB406" s="46">
        <v>4.9705443171703605</v>
      </c>
      <c r="BC406" s="46">
        <v>4.904202964292308</v>
      </c>
      <c r="BD406" s="46">
        <v>2</v>
      </c>
      <c r="BE406" s="46">
        <v>18.763977045159368</v>
      </c>
      <c r="BF406" s="46" t="s">
        <v>2</v>
      </c>
      <c r="BG406" s="47">
        <v>0.75055908180637476</v>
      </c>
      <c r="BH406" s="43" t="s">
        <v>186</v>
      </c>
      <c r="BI406" s="43" t="s">
        <v>1</v>
      </c>
      <c r="BJ406" s="54" t="s">
        <v>2</v>
      </c>
      <c r="BK406" s="48" t="s">
        <v>2</v>
      </c>
      <c r="BL406" s="48" t="s">
        <v>2</v>
      </c>
      <c r="BM406" s="48" t="s">
        <v>2</v>
      </c>
      <c r="BN406" s="48" t="s">
        <v>2</v>
      </c>
      <c r="BO406" s="43" t="s">
        <v>186</v>
      </c>
      <c r="BP406" s="43" t="s">
        <v>186</v>
      </c>
      <c r="BQ406" s="47" t="s">
        <v>0</v>
      </c>
      <c r="BR406" s="50">
        <v>43615</v>
      </c>
      <c r="BS406" s="43"/>
      <c r="BT406" s="43" t="s">
        <v>1295</v>
      </c>
      <c r="BU406" s="43" t="s">
        <v>438</v>
      </c>
      <c r="BV406" s="43"/>
      <c r="BW406" s="43" t="s">
        <v>67</v>
      </c>
      <c r="BX406" s="50"/>
      <c r="BY406" s="50"/>
      <c r="BZ406" s="50"/>
      <c r="CA406" s="50"/>
      <c r="CB406" s="50"/>
      <c r="CC406" s="78"/>
      <c r="CD406" s="78"/>
      <c r="CE406" s="78"/>
      <c r="CF406" s="78"/>
      <c r="CG406" s="78"/>
      <c r="CH406" s="78"/>
      <c r="CI406" s="78"/>
      <c r="CJ406" s="78"/>
      <c r="CK406" s="78"/>
      <c r="CL406" s="78"/>
    </row>
    <row r="407" spans="1:90" customFormat="1" ht="96" customHeight="1" x14ac:dyDescent="0.25">
      <c r="A407" s="56" t="s">
        <v>421</v>
      </c>
      <c r="B407" s="43" t="s">
        <v>72</v>
      </c>
      <c r="C407" s="43" t="s">
        <v>216</v>
      </c>
      <c r="D407" s="43"/>
      <c r="E407" s="43" t="s">
        <v>1070</v>
      </c>
      <c r="F407" s="43" t="s">
        <v>1196</v>
      </c>
      <c r="G407" s="43" t="s">
        <v>71</v>
      </c>
      <c r="H407" s="43"/>
      <c r="I407" s="43" t="s">
        <v>186</v>
      </c>
      <c r="J407" s="43">
        <v>1</v>
      </c>
      <c r="K407" s="43" t="s">
        <v>66</v>
      </c>
      <c r="L407" s="43">
        <v>212.6</v>
      </c>
      <c r="M407" s="63">
        <v>1518.5714285714284</v>
      </c>
      <c r="N407" s="43" t="s">
        <v>186</v>
      </c>
      <c r="O407" s="43" t="s">
        <v>186</v>
      </c>
      <c r="P407" s="43" t="s">
        <v>186</v>
      </c>
      <c r="Q407" s="43" t="s">
        <v>186</v>
      </c>
      <c r="R407" s="43" t="s">
        <v>186</v>
      </c>
      <c r="S407" s="43">
        <v>20.889151414067854</v>
      </c>
      <c r="T407" s="48">
        <f t="shared" si="6"/>
        <v>9.825565105394099E-2</v>
      </c>
      <c r="U407" s="44" t="s">
        <v>186</v>
      </c>
      <c r="V407" s="44" t="s">
        <v>186</v>
      </c>
      <c r="W407" s="44" t="s">
        <v>186</v>
      </c>
      <c r="X407" s="44" t="s">
        <v>186</v>
      </c>
      <c r="Y407" s="44" t="s">
        <v>186</v>
      </c>
      <c r="Z407" s="44" t="s">
        <v>186</v>
      </c>
      <c r="AA407" s="44" t="s">
        <v>186</v>
      </c>
      <c r="AB407" s="44" t="s">
        <v>186</v>
      </c>
      <c r="AC407" s="44" t="s">
        <v>186</v>
      </c>
      <c r="AD407" s="44" t="s">
        <v>186</v>
      </c>
      <c r="AE407" s="44" t="s">
        <v>186</v>
      </c>
      <c r="AF407" s="44" t="s">
        <v>186</v>
      </c>
      <c r="AG407" s="44" t="s">
        <v>186</v>
      </c>
      <c r="AH407" s="44" t="s">
        <v>186</v>
      </c>
      <c r="AI407" s="44" t="s">
        <v>186</v>
      </c>
      <c r="AJ407" s="44" t="s">
        <v>186</v>
      </c>
      <c r="AK407" s="44" t="s">
        <v>186</v>
      </c>
      <c r="AL407" s="44" t="s">
        <v>186</v>
      </c>
      <c r="AM407" s="44" t="s">
        <v>186</v>
      </c>
      <c r="AN407" s="44" t="s">
        <v>186</v>
      </c>
      <c r="AO407" s="44" t="s">
        <v>186</v>
      </c>
      <c r="AP407" s="44" t="s">
        <v>186</v>
      </c>
      <c r="AQ407" s="44" t="s">
        <v>186</v>
      </c>
      <c r="AR407" s="44" t="s">
        <v>186</v>
      </c>
      <c r="AS407" s="44" t="s">
        <v>186</v>
      </c>
      <c r="AT407" s="44" t="s">
        <v>186</v>
      </c>
      <c r="AU407" s="44" t="s">
        <v>186</v>
      </c>
      <c r="AV407" s="44" t="s">
        <v>186</v>
      </c>
      <c r="AW407" s="44" t="s">
        <v>186</v>
      </c>
      <c r="AX407" s="44" t="s">
        <v>186</v>
      </c>
      <c r="AY407" s="44" t="s">
        <v>186</v>
      </c>
      <c r="AZ407" s="46">
        <v>4.8357223964279514</v>
      </c>
      <c r="BA407" s="46">
        <v>2.0535073672687485</v>
      </c>
      <c r="BB407" s="46">
        <v>4.9705443171703605</v>
      </c>
      <c r="BC407" s="46">
        <v>4.904202964292308</v>
      </c>
      <c r="BD407" s="46">
        <v>2</v>
      </c>
      <c r="BE407" s="46">
        <v>18.763977045159368</v>
      </c>
      <c r="BF407" s="46" t="s">
        <v>2</v>
      </c>
      <c r="BG407" s="47">
        <v>0.75055908180637476</v>
      </c>
      <c r="BH407" s="43" t="s">
        <v>186</v>
      </c>
      <c r="BI407" s="43" t="s">
        <v>1</v>
      </c>
      <c r="BJ407" s="54" t="s">
        <v>2</v>
      </c>
      <c r="BK407" s="48" t="s">
        <v>2</v>
      </c>
      <c r="BL407" s="48" t="s">
        <v>2</v>
      </c>
      <c r="BM407" s="48" t="s">
        <v>2</v>
      </c>
      <c r="BN407" s="48" t="s">
        <v>2</v>
      </c>
      <c r="BO407" s="43" t="s">
        <v>186</v>
      </c>
      <c r="BP407" s="43" t="s">
        <v>186</v>
      </c>
      <c r="BQ407" s="47" t="s">
        <v>0</v>
      </c>
      <c r="BR407" s="50">
        <v>43615</v>
      </c>
      <c r="BS407" s="43"/>
      <c r="BT407" s="43" t="s">
        <v>1296</v>
      </c>
      <c r="BU407" s="43" t="s">
        <v>438</v>
      </c>
      <c r="BV407" s="43"/>
      <c r="BW407" s="43" t="s">
        <v>67</v>
      </c>
      <c r="BX407" s="50"/>
      <c r="BY407" s="50"/>
      <c r="BZ407" s="50"/>
      <c r="CA407" s="50"/>
      <c r="CB407" s="50"/>
      <c r="CC407" s="78"/>
      <c r="CD407" s="78"/>
      <c r="CE407" s="78"/>
      <c r="CF407" s="78"/>
      <c r="CG407" s="78"/>
      <c r="CH407" s="78"/>
      <c r="CI407" s="78"/>
      <c r="CJ407" s="78"/>
      <c r="CK407" s="78"/>
      <c r="CL407" s="78"/>
    </row>
    <row r="408" spans="1:90" customFormat="1" ht="96" customHeight="1" x14ac:dyDescent="0.25">
      <c r="A408" s="56" t="s">
        <v>422</v>
      </c>
      <c r="B408" s="43" t="s">
        <v>72</v>
      </c>
      <c r="C408" s="43" t="s">
        <v>216</v>
      </c>
      <c r="D408" s="43"/>
      <c r="E408" s="43" t="s">
        <v>1071</v>
      </c>
      <c r="F408" s="43" t="s">
        <v>1196</v>
      </c>
      <c r="G408" s="43" t="s">
        <v>71</v>
      </c>
      <c r="H408" s="43"/>
      <c r="I408" s="43" t="s">
        <v>186</v>
      </c>
      <c r="J408" s="43">
        <v>1</v>
      </c>
      <c r="K408" s="43" t="s">
        <v>66</v>
      </c>
      <c r="L408" s="43">
        <v>271.60000000000002</v>
      </c>
      <c r="M408" s="63">
        <v>1429.4736842105265</v>
      </c>
      <c r="N408" s="43" t="s">
        <v>186</v>
      </c>
      <c r="O408" s="43" t="s">
        <v>186</v>
      </c>
      <c r="P408" s="43" t="s">
        <v>186</v>
      </c>
      <c r="Q408" s="43" t="s">
        <v>186</v>
      </c>
      <c r="R408" s="43" t="s">
        <v>186</v>
      </c>
      <c r="S408" s="43">
        <v>26.797920721887682</v>
      </c>
      <c r="T408" s="48">
        <f t="shared" si="6"/>
        <v>9.8666865691780847E-2</v>
      </c>
      <c r="U408" s="44" t="s">
        <v>186</v>
      </c>
      <c r="V408" s="44" t="s">
        <v>186</v>
      </c>
      <c r="W408" s="44" t="s">
        <v>186</v>
      </c>
      <c r="X408" s="44" t="s">
        <v>186</v>
      </c>
      <c r="Y408" s="44" t="s">
        <v>186</v>
      </c>
      <c r="Z408" s="44" t="s">
        <v>186</v>
      </c>
      <c r="AA408" s="44" t="s">
        <v>186</v>
      </c>
      <c r="AB408" s="44" t="s">
        <v>186</v>
      </c>
      <c r="AC408" s="44" t="s">
        <v>186</v>
      </c>
      <c r="AD408" s="44" t="s">
        <v>186</v>
      </c>
      <c r="AE408" s="44" t="s">
        <v>186</v>
      </c>
      <c r="AF408" s="44" t="s">
        <v>186</v>
      </c>
      <c r="AG408" s="44" t="s">
        <v>186</v>
      </c>
      <c r="AH408" s="44" t="s">
        <v>186</v>
      </c>
      <c r="AI408" s="44" t="s">
        <v>186</v>
      </c>
      <c r="AJ408" s="44" t="s">
        <v>186</v>
      </c>
      <c r="AK408" s="44" t="s">
        <v>186</v>
      </c>
      <c r="AL408" s="44" t="s">
        <v>186</v>
      </c>
      <c r="AM408" s="44" t="s">
        <v>186</v>
      </c>
      <c r="AN408" s="44" t="s">
        <v>186</v>
      </c>
      <c r="AO408" s="44" t="s">
        <v>186</v>
      </c>
      <c r="AP408" s="44" t="s">
        <v>186</v>
      </c>
      <c r="AQ408" s="44" t="s">
        <v>186</v>
      </c>
      <c r="AR408" s="44" t="s">
        <v>186</v>
      </c>
      <c r="AS408" s="44" t="s">
        <v>186</v>
      </c>
      <c r="AT408" s="44" t="s">
        <v>186</v>
      </c>
      <c r="AU408" s="44" t="s">
        <v>186</v>
      </c>
      <c r="AV408" s="44" t="s">
        <v>186</v>
      </c>
      <c r="AW408" s="44" t="s">
        <v>186</v>
      </c>
      <c r="AX408" s="44" t="s">
        <v>186</v>
      </c>
      <c r="AY408" s="44" t="s">
        <v>186</v>
      </c>
      <c r="AZ408" s="46">
        <v>4.8357223964279514</v>
      </c>
      <c r="BA408" s="46">
        <v>2.0535073672687485</v>
      </c>
      <c r="BB408" s="46">
        <v>4.9705443171703605</v>
      </c>
      <c r="BC408" s="46">
        <v>4.904202964292308</v>
      </c>
      <c r="BD408" s="46">
        <v>2</v>
      </c>
      <c r="BE408" s="46">
        <v>18.763977045159368</v>
      </c>
      <c r="BF408" s="46" t="s">
        <v>2</v>
      </c>
      <c r="BG408" s="47">
        <v>0.75055908180637476</v>
      </c>
      <c r="BH408" s="43" t="s">
        <v>186</v>
      </c>
      <c r="BI408" s="43" t="s">
        <v>1</v>
      </c>
      <c r="BJ408" s="54" t="s">
        <v>2</v>
      </c>
      <c r="BK408" s="48" t="s">
        <v>2</v>
      </c>
      <c r="BL408" s="48" t="s">
        <v>2</v>
      </c>
      <c r="BM408" s="48" t="s">
        <v>2</v>
      </c>
      <c r="BN408" s="48" t="s">
        <v>2</v>
      </c>
      <c r="BO408" s="43" t="s">
        <v>186</v>
      </c>
      <c r="BP408" s="43" t="s">
        <v>186</v>
      </c>
      <c r="BQ408" s="47" t="s">
        <v>0</v>
      </c>
      <c r="BR408" s="50">
        <v>43615</v>
      </c>
      <c r="BS408" s="43"/>
      <c r="BT408" s="43" t="s">
        <v>1297</v>
      </c>
      <c r="BU408" s="43" t="s">
        <v>438</v>
      </c>
      <c r="BV408" s="43"/>
      <c r="BW408" s="43" t="s">
        <v>67</v>
      </c>
      <c r="BX408" s="50"/>
      <c r="BY408" s="50"/>
      <c r="BZ408" s="50"/>
      <c r="CA408" s="50"/>
      <c r="CB408" s="50"/>
      <c r="CC408" s="78"/>
      <c r="CD408" s="78"/>
      <c r="CE408" s="78"/>
      <c r="CF408" s="78"/>
      <c r="CG408" s="78"/>
      <c r="CH408" s="78"/>
      <c r="CI408" s="78"/>
      <c r="CJ408" s="78"/>
      <c r="CK408" s="78"/>
      <c r="CL408" s="78"/>
    </row>
    <row r="409" spans="1:90" customFormat="1" ht="96" customHeight="1" x14ac:dyDescent="0.25">
      <c r="A409" s="56" t="s">
        <v>423</v>
      </c>
      <c r="B409" s="43" t="s">
        <v>72</v>
      </c>
      <c r="C409" s="43" t="s">
        <v>216</v>
      </c>
      <c r="D409" s="43"/>
      <c r="E409" s="43" t="s">
        <v>1072</v>
      </c>
      <c r="F409" s="43" t="s">
        <v>1196</v>
      </c>
      <c r="G409" s="43" t="s">
        <v>71</v>
      </c>
      <c r="H409" s="43"/>
      <c r="I409" s="43" t="s">
        <v>186</v>
      </c>
      <c r="J409" s="43">
        <v>1</v>
      </c>
      <c r="K409" s="43" t="s">
        <v>66</v>
      </c>
      <c r="L409" s="43">
        <v>153.5</v>
      </c>
      <c r="M409" s="63">
        <v>2046.6666666666667</v>
      </c>
      <c r="N409" s="43" t="s">
        <v>186</v>
      </c>
      <c r="O409" s="43" t="s">
        <v>186</v>
      </c>
      <c r="P409" s="43" t="s">
        <v>186</v>
      </c>
      <c r="Q409" s="43" t="s">
        <v>186</v>
      </c>
      <c r="R409" s="43" t="s">
        <v>186</v>
      </c>
      <c r="S409" s="43">
        <v>14.820935140869031</v>
      </c>
      <c r="T409" s="48">
        <f t="shared" si="6"/>
        <v>9.6553323393283583E-2</v>
      </c>
      <c r="U409" s="44" t="s">
        <v>186</v>
      </c>
      <c r="V409" s="44" t="s">
        <v>186</v>
      </c>
      <c r="W409" s="44" t="s">
        <v>186</v>
      </c>
      <c r="X409" s="44" t="s">
        <v>186</v>
      </c>
      <c r="Y409" s="44" t="s">
        <v>186</v>
      </c>
      <c r="Z409" s="44" t="s">
        <v>186</v>
      </c>
      <c r="AA409" s="44" t="s">
        <v>186</v>
      </c>
      <c r="AB409" s="44" t="s">
        <v>186</v>
      </c>
      <c r="AC409" s="44" t="s">
        <v>186</v>
      </c>
      <c r="AD409" s="44" t="s">
        <v>186</v>
      </c>
      <c r="AE409" s="44" t="s">
        <v>186</v>
      </c>
      <c r="AF409" s="44" t="s">
        <v>186</v>
      </c>
      <c r="AG409" s="44" t="s">
        <v>186</v>
      </c>
      <c r="AH409" s="44" t="s">
        <v>186</v>
      </c>
      <c r="AI409" s="44" t="s">
        <v>186</v>
      </c>
      <c r="AJ409" s="44" t="s">
        <v>186</v>
      </c>
      <c r="AK409" s="44" t="s">
        <v>186</v>
      </c>
      <c r="AL409" s="44" t="s">
        <v>186</v>
      </c>
      <c r="AM409" s="44" t="s">
        <v>186</v>
      </c>
      <c r="AN409" s="44" t="s">
        <v>186</v>
      </c>
      <c r="AO409" s="44" t="s">
        <v>186</v>
      </c>
      <c r="AP409" s="44" t="s">
        <v>186</v>
      </c>
      <c r="AQ409" s="44" t="s">
        <v>186</v>
      </c>
      <c r="AR409" s="44" t="s">
        <v>186</v>
      </c>
      <c r="AS409" s="44" t="s">
        <v>186</v>
      </c>
      <c r="AT409" s="44" t="s">
        <v>186</v>
      </c>
      <c r="AU409" s="44" t="s">
        <v>186</v>
      </c>
      <c r="AV409" s="44" t="s">
        <v>186</v>
      </c>
      <c r="AW409" s="44" t="s">
        <v>186</v>
      </c>
      <c r="AX409" s="44" t="s">
        <v>186</v>
      </c>
      <c r="AY409" s="44" t="s">
        <v>186</v>
      </c>
      <c r="AZ409" s="46">
        <v>4.8357223964279514</v>
      </c>
      <c r="BA409" s="46">
        <v>2.0535073672687485</v>
      </c>
      <c r="BB409" s="46">
        <v>4.9705443171703605</v>
      </c>
      <c r="BC409" s="46">
        <v>4.904202964292308</v>
      </c>
      <c r="BD409" s="46">
        <v>2</v>
      </c>
      <c r="BE409" s="46">
        <v>18.763977045159368</v>
      </c>
      <c r="BF409" s="46" t="s">
        <v>2</v>
      </c>
      <c r="BG409" s="47">
        <v>0.75055908180637476</v>
      </c>
      <c r="BH409" s="43" t="s">
        <v>186</v>
      </c>
      <c r="BI409" s="43" t="s">
        <v>1</v>
      </c>
      <c r="BJ409" s="54" t="s">
        <v>2</v>
      </c>
      <c r="BK409" s="48" t="s">
        <v>2</v>
      </c>
      <c r="BL409" s="48" t="s">
        <v>2</v>
      </c>
      <c r="BM409" s="48" t="s">
        <v>2</v>
      </c>
      <c r="BN409" s="48" t="s">
        <v>2</v>
      </c>
      <c r="BO409" s="43" t="s">
        <v>186</v>
      </c>
      <c r="BP409" s="43" t="s">
        <v>186</v>
      </c>
      <c r="BQ409" s="47" t="s">
        <v>0</v>
      </c>
      <c r="BR409" s="50">
        <v>43615</v>
      </c>
      <c r="BS409" s="43"/>
      <c r="BT409" s="43" t="s">
        <v>1293</v>
      </c>
      <c r="BU409" s="43" t="s">
        <v>438</v>
      </c>
      <c r="BV409" s="43"/>
      <c r="BW409" s="43" t="s">
        <v>67</v>
      </c>
      <c r="BX409" s="50"/>
      <c r="BY409" s="50"/>
      <c r="BZ409" s="50"/>
      <c r="CA409" s="50"/>
      <c r="CB409" s="50"/>
      <c r="CC409" s="78"/>
      <c r="CD409" s="78"/>
      <c r="CE409" s="78"/>
      <c r="CF409" s="78"/>
      <c r="CG409" s="78"/>
      <c r="CH409" s="78"/>
      <c r="CI409" s="78"/>
      <c r="CJ409" s="78"/>
      <c r="CK409" s="78"/>
      <c r="CL409" s="78"/>
    </row>
    <row r="410" spans="1:90" customFormat="1" ht="96" customHeight="1" x14ac:dyDescent="0.25">
      <c r="A410" s="56" t="s">
        <v>424</v>
      </c>
      <c r="B410" s="43" t="s">
        <v>72</v>
      </c>
      <c r="C410" s="43" t="s">
        <v>216</v>
      </c>
      <c r="D410" s="43"/>
      <c r="E410" s="43" t="s">
        <v>1073</v>
      </c>
      <c r="F410" s="43" t="s">
        <v>1196</v>
      </c>
      <c r="G410" s="43" t="s">
        <v>71</v>
      </c>
      <c r="H410" s="43"/>
      <c r="I410" s="43" t="s">
        <v>186</v>
      </c>
      <c r="J410" s="43">
        <v>1</v>
      </c>
      <c r="K410" s="43" t="s">
        <v>66</v>
      </c>
      <c r="L410" s="43">
        <v>184.6</v>
      </c>
      <c r="M410" s="63">
        <v>2051.1111111111113</v>
      </c>
      <c r="N410" s="43" t="s">
        <v>186</v>
      </c>
      <c r="O410" s="43" t="s">
        <v>186</v>
      </c>
      <c r="P410" s="43" t="s">
        <v>186</v>
      </c>
      <c r="Q410" s="43" t="s">
        <v>186</v>
      </c>
      <c r="R410" s="43" t="s">
        <v>186</v>
      </c>
      <c r="S410" s="43">
        <v>17.821785437837534</v>
      </c>
      <c r="T410" s="48">
        <f t="shared" si="6"/>
        <v>9.654271634798231E-2</v>
      </c>
      <c r="U410" s="44" t="s">
        <v>186</v>
      </c>
      <c r="V410" s="44" t="s">
        <v>186</v>
      </c>
      <c r="W410" s="44" t="s">
        <v>186</v>
      </c>
      <c r="X410" s="44" t="s">
        <v>186</v>
      </c>
      <c r="Y410" s="44" t="s">
        <v>186</v>
      </c>
      <c r="Z410" s="44" t="s">
        <v>186</v>
      </c>
      <c r="AA410" s="44" t="s">
        <v>186</v>
      </c>
      <c r="AB410" s="44" t="s">
        <v>186</v>
      </c>
      <c r="AC410" s="44" t="s">
        <v>186</v>
      </c>
      <c r="AD410" s="44" t="s">
        <v>186</v>
      </c>
      <c r="AE410" s="44" t="s">
        <v>186</v>
      </c>
      <c r="AF410" s="44" t="s">
        <v>186</v>
      </c>
      <c r="AG410" s="44" t="s">
        <v>186</v>
      </c>
      <c r="AH410" s="44" t="s">
        <v>186</v>
      </c>
      <c r="AI410" s="44" t="s">
        <v>186</v>
      </c>
      <c r="AJ410" s="44" t="s">
        <v>186</v>
      </c>
      <c r="AK410" s="44" t="s">
        <v>186</v>
      </c>
      <c r="AL410" s="44" t="s">
        <v>186</v>
      </c>
      <c r="AM410" s="44" t="s">
        <v>186</v>
      </c>
      <c r="AN410" s="44" t="s">
        <v>186</v>
      </c>
      <c r="AO410" s="44" t="s">
        <v>186</v>
      </c>
      <c r="AP410" s="44" t="s">
        <v>186</v>
      </c>
      <c r="AQ410" s="44" t="s">
        <v>186</v>
      </c>
      <c r="AR410" s="44" t="s">
        <v>186</v>
      </c>
      <c r="AS410" s="44" t="s">
        <v>186</v>
      </c>
      <c r="AT410" s="44" t="s">
        <v>186</v>
      </c>
      <c r="AU410" s="44" t="s">
        <v>186</v>
      </c>
      <c r="AV410" s="44" t="s">
        <v>186</v>
      </c>
      <c r="AW410" s="44" t="s">
        <v>186</v>
      </c>
      <c r="AX410" s="44" t="s">
        <v>186</v>
      </c>
      <c r="AY410" s="44" t="s">
        <v>186</v>
      </c>
      <c r="AZ410" s="46">
        <v>4.8357223964279514</v>
      </c>
      <c r="BA410" s="46">
        <v>2.0535073672687485</v>
      </c>
      <c r="BB410" s="46">
        <v>4.9705443171703605</v>
      </c>
      <c r="BC410" s="46">
        <v>4.904202964292308</v>
      </c>
      <c r="BD410" s="46">
        <v>2</v>
      </c>
      <c r="BE410" s="46">
        <v>18.763977045159368</v>
      </c>
      <c r="BF410" s="46" t="s">
        <v>2</v>
      </c>
      <c r="BG410" s="47">
        <v>0.75055908180637476</v>
      </c>
      <c r="BH410" s="43" t="s">
        <v>186</v>
      </c>
      <c r="BI410" s="43" t="s">
        <v>1</v>
      </c>
      <c r="BJ410" s="54" t="s">
        <v>2</v>
      </c>
      <c r="BK410" s="48" t="s">
        <v>2</v>
      </c>
      <c r="BL410" s="48" t="s">
        <v>2</v>
      </c>
      <c r="BM410" s="48" t="s">
        <v>2</v>
      </c>
      <c r="BN410" s="48" t="s">
        <v>2</v>
      </c>
      <c r="BO410" s="43" t="s">
        <v>186</v>
      </c>
      <c r="BP410" s="43" t="s">
        <v>186</v>
      </c>
      <c r="BQ410" s="47" t="s">
        <v>0</v>
      </c>
      <c r="BR410" s="50">
        <v>43615</v>
      </c>
      <c r="BS410" s="43"/>
      <c r="BT410" s="43" t="s">
        <v>1294</v>
      </c>
      <c r="BU410" s="43" t="s">
        <v>438</v>
      </c>
      <c r="BV410" s="43"/>
      <c r="BW410" s="43" t="s">
        <v>67</v>
      </c>
      <c r="BX410" s="50"/>
      <c r="BY410" s="50"/>
      <c r="BZ410" s="50"/>
      <c r="CA410" s="50"/>
      <c r="CB410" s="50"/>
      <c r="CC410" s="78"/>
      <c r="CD410" s="78"/>
      <c r="CE410" s="78"/>
      <c r="CF410" s="78"/>
      <c r="CG410" s="78"/>
      <c r="CH410" s="78"/>
      <c r="CI410" s="78"/>
      <c r="CJ410" s="78"/>
      <c r="CK410" s="78"/>
      <c r="CL410" s="78"/>
    </row>
    <row r="411" spans="1:90" customFormat="1" ht="96" customHeight="1" x14ac:dyDescent="0.25">
      <c r="A411" s="56" t="s">
        <v>425</v>
      </c>
      <c r="B411" s="43" t="s">
        <v>72</v>
      </c>
      <c r="C411" s="43" t="s">
        <v>216</v>
      </c>
      <c r="D411" s="43"/>
      <c r="E411" s="43" t="s">
        <v>1074</v>
      </c>
      <c r="F411" s="43" t="s">
        <v>1196</v>
      </c>
      <c r="G411" s="43" t="s">
        <v>71</v>
      </c>
      <c r="H411" s="43"/>
      <c r="I411" s="43" t="s">
        <v>186</v>
      </c>
      <c r="J411" s="43">
        <v>1</v>
      </c>
      <c r="K411" s="43" t="s">
        <v>66</v>
      </c>
      <c r="L411" s="43">
        <v>202</v>
      </c>
      <c r="M411" s="63">
        <v>2020</v>
      </c>
      <c r="N411" s="43" t="s">
        <v>186</v>
      </c>
      <c r="O411" s="43" t="s">
        <v>186</v>
      </c>
      <c r="P411" s="43" t="s">
        <v>186</v>
      </c>
      <c r="Q411" s="43" t="s">
        <v>186</v>
      </c>
      <c r="R411" s="43" t="s">
        <v>186</v>
      </c>
      <c r="S411" s="43">
        <v>19.516825062527353</v>
      </c>
      <c r="T411" s="48">
        <f t="shared" si="6"/>
        <v>9.6617945854095805E-2</v>
      </c>
      <c r="U411" s="44" t="s">
        <v>186</v>
      </c>
      <c r="V411" s="44" t="s">
        <v>186</v>
      </c>
      <c r="W411" s="44" t="s">
        <v>186</v>
      </c>
      <c r="X411" s="44" t="s">
        <v>186</v>
      </c>
      <c r="Y411" s="44" t="s">
        <v>186</v>
      </c>
      <c r="Z411" s="44" t="s">
        <v>186</v>
      </c>
      <c r="AA411" s="44" t="s">
        <v>186</v>
      </c>
      <c r="AB411" s="44" t="s">
        <v>186</v>
      </c>
      <c r="AC411" s="44" t="s">
        <v>186</v>
      </c>
      <c r="AD411" s="44" t="s">
        <v>186</v>
      </c>
      <c r="AE411" s="44" t="s">
        <v>186</v>
      </c>
      <c r="AF411" s="44" t="s">
        <v>186</v>
      </c>
      <c r="AG411" s="44" t="s">
        <v>186</v>
      </c>
      <c r="AH411" s="44" t="s">
        <v>186</v>
      </c>
      <c r="AI411" s="44" t="s">
        <v>186</v>
      </c>
      <c r="AJ411" s="44" t="s">
        <v>186</v>
      </c>
      <c r="AK411" s="44" t="s">
        <v>186</v>
      </c>
      <c r="AL411" s="44" t="s">
        <v>186</v>
      </c>
      <c r="AM411" s="44" t="s">
        <v>186</v>
      </c>
      <c r="AN411" s="44" t="s">
        <v>186</v>
      </c>
      <c r="AO411" s="44" t="s">
        <v>186</v>
      </c>
      <c r="AP411" s="44" t="s">
        <v>186</v>
      </c>
      <c r="AQ411" s="44" t="s">
        <v>186</v>
      </c>
      <c r="AR411" s="44" t="s">
        <v>186</v>
      </c>
      <c r="AS411" s="44" t="s">
        <v>186</v>
      </c>
      <c r="AT411" s="44" t="s">
        <v>186</v>
      </c>
      <c r="AU411" s="44" t="s">
        <v>186</v>
      </c>
      <c r="AV411" s="44" t="s">
        <v>186</v>
      </c>
      <c r="AW411" s="44" t="s">
        <v>186</v>
      </c>
      <c r="AX411" s="44" t="s">
        <v>186</v>
      </c>
      <c r="AY411" s="44" t="s">
        <v>186</v>
      </c>
      <c r="AZ411" s="46">
        <v>4.8357223964279514</v>
      </c>
      <c r="BA411" s="46">
        <v>2.0535073672687485</v>
      </c>
      <c r="BB411" s="46">
        <v>4.9705443171703605</v>
      </c>
      <c r="BC411" s="46">
        <v>4.904202964292308</v>
      </c>
      <c r="BD411" s="46">
        <v>2</v>
      </c>
      <c r="BE411" s="46">
        <v>18.763977045159368</v>
      </c>
      <c r="BF411" s="46" t="s">
        <v>2</v>
      </c>
      <c r="BG411" s="47">
        <v>0.75055908180637476</v>
      </c>
      <c r="BH411" s="43" t="s">
        <v>186</v>
      </c>
      <c r="BI411" s="43" t="s">
        <v>1</v>
      </c>
      <c r="BJ411" s="54" t="s">
        <v>2</v>
      </c>
      <c r="BK411" s="48" t="s">
        <v>2</v>
      </c>
      <c r="BL411" s="48" t="s">
        <v>2</v>
      </c>
      <c r="BM411" s="48" t="s">
        <v>2</v>
      </c>
      <c r="BN411" s="48" t="s">
        <v>2</v>
      </c>
      <c r="BO411" s="43" t="s">
        <v>186</v>
      </c>
      <c r="BP411" s="43" t="s">
        <v>186</v>
      </c>
      <c r="BQ411" s="47" t="s">
        <v>0</v>
      </c>
      <c r="BR411" s="50">
        <v>43615</v>
      </c>
      <c r="BS411" s="43"/>
      <c r="BT411" s="43" t="s">
        <v>1295</v>
      </c>
      <c r="BU411" s="43" t="s">
        <v>438</v>
      </c>
      <c r="BV411" s="43"/>
      <c r="BW411" s="43" t="s">
        <v>67</v>
      </c>
      <c r="BX411" s="50"/>
      <c r="BY411" s="50"/>
      <c r="BZ411" s="50"/>
      <c r="CA411" s="50"/>
      <c r="CB411" s="50"/>
      <c r="CC411" s="78"/>
      <c r="CD411" s="78"/>
      <c r="CE411" s="78"/>
      <c r="CF411" s="78"/>
      <c r="CG411" s="78"/>
      <c r="CH411" s="78"/>
      <c r="CI411" s="78"/>
      <c r="CJ411" s="78"/>
      <c r="CK411" s="78"/>
      <c r="CL411" s="78"/>
    </row>
    <row r="412" spans="1:90" customFormat="1" ht="96" customHeight="1" x14ac:dyDescent="0.25">
      <c r="A412" s="56" t="s">
        <v>426</v>
      </c>
      <c r="B412" s="43" t="s">
        <v>72</v>
      </c>
      <c r="C412" s="43" t="s">
        <v>216</v>
      </c>
      <c r="D412" s="43"/>
      <c r="E412" s="43" t="s">
        <v>1075</v>
      </c>
      <c r="F412" s="43" t="s">
        <v>1196</v>
      </c>
      <c r="G412" s="43" t="s">
        <v>71</v>
      </c>
      <c r="H412" s="43"/>
      <c r="I412" s="43" t="s">
        <v>186</v>
      </c>
      <c r="J412" s="43">
        <v>1</v>
      </c>
      <c r="K412" s="43" t="s">
        <v>66</v>
      </c>
      <c r="L412" s="43">
        <v>285.60000000000002</v>
      </c>
      <c r="M412" s="63">
        <v>2040</v>
      </c>
      <c r="N412" s="43" t="s">
        <v>186</v>
      </c>
      <c r="O412" s="43" t="s">
        <v>186</v>
      </c>
      <c r="P412" s="43" t="s">
        <v>186</v>
      </c>
      <c r="Q412" s="43" t="s">
        <v>186</v>
      </c>
      <c r="R412" s="43" t="s">
        <v>186</v>
      </c>
      <c r="S412" s="43">
        <v>27.580197969101214</v>
      </c>
      <c r="T412" s="48">
        <f t="shared" si="6"/>
        <v>9.6569320620102275E-2</v>
      </c>
      <c r="U412" s="44" t="s">
        <v>186</v>
      </c>
      <c r="V412" s="44" t="s">
        <v>186</v>
      </c>
      <c r="W412" s="44" t="s">
        <v>186</v>
      </c>
      <c r="X412" s="44" t="s">
        <v>186</v>
      </c>
      <c r="Y412" s="44" t="s">
        <v>186</v>
      </c>
      <c r="Z412" s="44" t="s">
        <v>186</v>
      </c>
      <c r="AA412" s="44" t="s">
        <v>186</v>
      </c>
      <c r="AB412" s="44" t="s">
        <v>186</v>
      </c>
      <c r="AC412" s="44" t="s">
        <v>186</v>
      </c>
      <c r="AD412" s="44" t="s">
        <v>186</v>
      </c>
      <c r="AE412" s="44" t="s">
        <v>186</v>
      </c>
      <c r="AF412" s="44" t="s">
        <v>186</v>
      </c>
      <c r="AG412" s="44" t="s">
        <v>186</v>
      </c>
      <c r="AH412" s="44" t="s">
        <v>186</v>
      </c>
      <c r="AI412" s="44" t="s">
        <v>186</v>
      </c>
      <c r="AJ412" s="44" t="s">
        <v>186</v>
      </c>
      <c r="AK412" s="44" t="s">
        <v>186</v>
      </c>
      <c r="AL412" s="44" t="s">
        <v>186</v>
      </c>
      <c r="AM412" s="44" t="s">
        <v>186</v>
      </c>
      <c r="AN412" s="44" t="s">
        <v>186</v>
      </c>
      <c r="AO412" s="44" t="s">
        <v>186</v>
      </c>
      <c r="AP412" s="44" t="s">
        <v>186</v>
      </c>
      <c r="AQ412" s="44" t="s">
        <v>186</v>
      </c>
      <c r="AR412" s="44" t="s">
        <v>186</v>
      </c>
      <c r="AS412" s="44" t="s">
        <v>186</v>
      </c>
      <c r="AT412" s="44" t="s">
        <v>186</v>
      </c>
      <c r="AU412" s="44" t="s">
        <v>186</v>
      </c>
      <c r="AV412" s="44" t="s">
        <v>186</v>
      </c>
      <c r="AW412" s="44" t="s">
        <v>186</v>
      </c>
      <c r="AX412" s="44" t="s">
        <v>186</v>
      </c>
      <c r="AY412" s="44" t="s">
        <v>186</v>
      </c>
      <c r="AZ412" s="46">
        <v>4.8357223964279514</v>
      </c>
      <c r="BA412" s="46">
        <v>2.0535073672687485</v>
      </c>
      <c r="BB412" s="46">
        <v>4.9705443171703605</v>
      </c>
      <c r="BC412" s="46">
        <v>4.904202964292308</v>
      </c>
      <c r="BD412" s="46">
        <v>2</v>
      </c>
      <c r="BE412" s="46">
        <v>18.763977045159368</v>
      </c>
      <c r="BF412" s="46" t="s">
        <v>2</v>
      </c>
      <c r="BG412" s="47">
        <v>0.75055908180637476</v>
      </c>
      <c r="BH412" s="43" t="s">
        <v>186</v>
      </c>
      <c r="BI412" s="43" t="s">
        <v>1</v>
      </c>
      <c r="BJ412" s="54" t="s">
        <v>2</v>
      </c>
      <c r="BK412" s="48" t="s">
        <v>2</v>
      </c>
      <c r="BL412" s="48" t="s">
        <v>2</v>
      </c>
      <c r="BM412" s="48" t="s">
        <v>2</v>
      </c>
      <c r="BN412" s="48" t="s">
        <v>2</v>
      </c>
      <c r="BO412" s="43" t="s">
        <v>186</v>
      </c>
      <c r="BP412" s="43" t="s">
        <v>186</v>
      </c>
      <c r="BQ412" s="47" t="s">
        <v>0</v>
      </c>
      <c r="BR412" s="50">
        <v>43615</v>
      </c>
      <c r="BS412" s="43"/>
      <c r="BT412" s="43" t="s">
        <v>1296</v>
      </c>
      <c r="BU412" s="43" t="s">
        <v>438</v>
      </c>
      <c r="BV412" s="43"/>
      <c r="BW412" s="43" t="s">
        <v>67</v>
      </c>
      <c r="BX412" s="50"/>
      <c r="BY412" s="50"/>
      <c r="BZ412" s="50"/>
      <c r="CA412" s="50"/>
      <c r="CB412" s="50"/>
      <c r="CC412" s="78"/>
      <c r="CD412" s="78"/>
      <c r="CE412" s="78"/>
      <c r="CF412" s="78"/>
      <c r="CG412" s="78"/>
      <c r="CH412" s="78"/>
      <c r="CI412" s="78"/>
      <c r="CJ412" s="78"/>
      <c r="CK412" s="78"/>
      <c r="CL412" s="78"/>
    </row>
    <row r="413" spans="1:90" customFormat="1" ht="96" customHeight="1" x14ac:dyDescent="0.25">
      <c r="A413" s="56" t="s">
        <v>427</v>
      </c>
      <c r="B413" s="43" t="s">
        <v>72</v>
      </c>
      <c r="C413" s="43" t="s">
        <v>216</v>
      </c>
      <c r="D413" s="43"/>
      <c r="E413" s="43" t="s">
        <v>1076</v>
      </c>
      <c r="F413" s="43" t="s">
        <v>1196</v>
      </c>
      <c r="G413" s="43" t="s">
        <v>71</v>
      </c>
      <c r="H413" s="43"/>
      <c r="I413" s="43" t="s">
        <v>186</v>
      </c>
      <c r="J413" s="43">
        <v>1</v>
      </c>
      <c r="K413" s="43" t="s">
        <v>66</v>
      </c>
      <c r="L413" s="43">
        <v>386.1</v>
      </c>
      <c r="M413" s="63">
        <v>2032.1052631578948</v>
      </c>
      <c r="N413" s="43" t="s">
        <v>186</v>
      </c>
      <c r="O413" s="43" t="s">
        <v>186</v>
      </c>
      <c r="P413" s="43" t="s">
        <v>186</v>
      </c>
      <c r="Q413" s="43" t="s">
        <v>186</v>
      </c>
      <c r="R413" s="43" t="s">
        <v>186</v>
      </c>
      <c r="S413" s="43">
        <v>37.292781414371504</v>
      </c>
      <c r="T413" s="48">
        <f t="shared" si="6"/>
        <v>9.6588400451622647E-2</v>
      </c>
      <c r="U413" s="44" t="s">
        <v>186</v>
      </c>
      <c r="V413" s="44" t="s">
        <v>186</v>
      </c>
      <c r="W413" s="44" t="s">
        <v>186</v>
      </c>
      <c r="X413" s="44" t="s">
        <v>186</v>
      </c>
      <c r="Y413" s="44" t="s">
        <v>186</v>
      </c>
      <c r="Z413" s="44" t="s">
        <v>186</v>
      </c>
      <c r="AA413" s="44" t="s">
        <v>186</v>
      </c>
      <c r="AB413" s="44" t="s">
        <v>186</v>
      </c>
      <c r="AC413" s="44" t="s">
        <v>186</v>
      </c>
      <c r="AD413" s="44" t="s">
        <v>186</v>
      </c>
      <c r="AE413" s="44" t="s">
        <v>186</v>
      </c>
      <c r="AF413" s="44" t="s">
        <v>186</v>
      </c>
      <c r="AG413" s="44" t="s">
        <v>186</v>
      </c>
      <c r="AH413" s="44" t="s">
        <v>186</v>
      </c>
      <c r="AI413" s="44" t="s">
        <v>186</v>
      </c>
      <c r="AJ413" s="44" t="s">
        <v>186</v>
      </c>
      <c r="AK413" s="44" t="s">
        <v>186</v>
      </c>
      <c r="AL413" s="44" t="s">
        <v>186</v>
      </c>
      <c r="AM413" s="44" t="s">
        <v>186</v>
      </c>
      <c r="AN413" s="44" t="s">
        <v>186</v>
      </c>
      <c r="AO413" s="44" t="s">
        <v>186</v>
      </c>
      <c r="AP413" s="44" t="s">
        <v>186</v>
      </c>
      <c r="AQ413" s="44" t="s">
        <v>186</v>
      </c>
      <c r="AR413" s="44" t="s">
        <v>186</v>
      </c>
      <c r="AS413" s="44" t="s">
        <v>186</v>
      </c>
      <c r="AT413" s="44" t="s">
        <v>186</v>
      </c>
      <c r="AU413" s="44" t="s">
        <v>186</v>
      </c>
      <c r="AV413" s="44" t="s">
        <v>186</v>
      </c>
      <c r="AW413" s="44" t="s">
        <v>186</v>
      </c>
      <c r="AX413" s="44" t="s">
        <v>186</v>
      </c>
      <c r="AY413" s="44" t="s">
        <v>186</v>
      </c>
      <c r="AZ413" s="46">
        <v>4.8357223964279514</v>
      </c>
      <c r="BA413" s="46">
        <v>2.0535073672687485</v>
      </c>
      <c r="BB413" s="46">
        <v>4.9705443171703605</v>
      </c>
      <c r="BC413" s="46">
        <v>4.904202964292308</v>
      </c>
      <c r="BD413" s="46">
        <v>2</v>
      </c>
      <c r="BE413" s="46">
        <v>18.763977045159368</v>
      </c>
      <c r="BF413" s="46" t="s">
        <v>2</v>
      </c>
      <c r="BG413" s="47">
        <v>0.75055908180637476</v>
      </c>
      <c r="BH413" s="43" t="s">
        <v>186</v>
      </c>
      <c r="BI413" s="43" t="s">
        <v>1</v>
      </c>
      <c r="BJ413" s="54" t="s">
        <v>2</v>
      </c>
      <c r="BK413" s="48" t="s">
        <v>2</v>
      </c>
      <c r="BL413" s="48" t="s">
        <v>2</v>
      </c>
      <c r="BM413" s="48" t="s">
        <v>2</v>
      </c>
      <c r="BN413" s="48" t="s">
        <v>2</v>
      </c>
      <c r="BO413" s="43" t="s">
        <v>186</v>
      </c>
      <c r="BP413" s="43" t="s">
        <v>186</v>
      </c>
      <c r="BQ413" s="47" t="s">
        <v>0</v>
      </c>
      <c r="BR413" s="50">
        <v>43615</v>
      </c>
      <c r="BS413" s="43"/>
      <c r="BT413" s="43" t="s">
        <v>1297</v>
      </c>
      <c r="BU413" s="43" t="s">
        <v>438</v>
      </c>
      <c r="BV413" s="43"/>
      <c r="BW413" s="43" t="s">
        <v>67</v>
      </c>
      <c r="BX413" s="50"/>
      <c r="BY413" s="50"/>
      <c r="BZ413" s="50"/>
      <c r="CA413" s="50"/>
      <c r="CB413" s="50"/>
      <c r="CC413" s="78"/>
      <c r="CD413" s="78"/>
      <c r="CE413" s="78"/>
      <c r="CF413" s="78"/>
      <c r="CG413" s="78"/>
      <c r="CH413" s="78"/>
      <c r="CI413" s="78"/>
      <c r="CJ413" s="78"/>
      <c r="CK413" s="78"/>
      <c r="CL413" s="78"/>
    </row>
    <row r="414" spans="1:90" customFormat="1" ht="96" customHeight="1" x14ac:dyDescent="0.25">
      <c r="A414" s="56" t="s">
        <v>428</v>
      </c>
      <c r="B414" s="43" t="s">
        <v>72</v>
      </c>
      <c r="C414" s="43" t="s">
        <v>216</v>
      </c>
      <c r="D414" s="43"/>
      <c r="E414" s="43" t="s">
        <v>1077</v>
      </c>
      <c r="F414" s="43" t="s">
        <v>1196</v>
      </c>
      <c r="G414" s="43" t="s">
        <v>71</v>
      </c>
      <c r="H414" s="43"/>
      <c r="I414" s="43" t="s">
        <v>186</v>
      </c>
      <c r="J414" s="43">
        <v>1</v>
      </c>
      <c r="K414" s="43" t="s">
        <v>66</v>
      </c>
      <c r="L414" s="43">
        <v>435.1</v>
      </c>
      <c r="M414" s="63">
        <v>2023.7209302325582</v>
      </c>
      <c r="N414" s="43" t="s">
        <v>186</v>
      </c>
      <c r="O414" s="43" t="s">
        <v>186</v>
      </c>
      <c r="P414" s="43" t="s">
        <v>186</v>
      </c>
      <c r="Q414" s="43" t="s">
        <v>186</v>
      </c>
      <c r="R414" s="43" t="s">
        <v>186</v>
      </c>
      <c r="S414" s="43">
        <v>42.034500422023207</v>
      </c>
      <c r="T414" s="48">
        <f t="shared" si="6"/>
        <v>9.6608826527288444E-2</v>
      </c>
      <c r="U414" s="44" t="s">
        <v>186</v>
      </c>
      <c r="V414" s="44" t="s">
        <v>186</v>
      </c>
      <c r="W414" s="44" t="s">
        <v>186</v>
      </c>
      <c r="X414" s="44" t="s">
        <v>186</v>
      </c>
      <c r="Y414" s="44" t="s">
        <v>186</v>
      </c>
      <c r="Z414" s="44" t="s">
        <v>186</v>
      </c>
      <c r="AA414" s="44" t="s">
        <v>186</v>
      </c>
      <c r="AB414" s="44" t="s">
        <v>186</v>
      </c>
      <c r="AC414" s="44" t="s">
        <v>186</v>
      </c>
      <c r="AD414" s="44" t="s">
        <v>186</v>
      </c>
      <c r="AE414" s="44" t="s">
        <v>186</v>
      </c>
      <c r="AF414" s="44" t="s">
        <v>186</v>
      </c>
      <c r="AG414" s="44" t="s">
        <v>186</v>
      </c>
      <c r="AH414" s="44" t="s">
        <v>186</v>
      </c>
      <c r="AI414" s="44" t="s">
        <v>186</v>
      </c>
      <c r="AJ414" s="44" t="s">
        <v>186</v>
      </c>
      <c r="AK414" s="44" t="s">
        <v>186</v>
      </c>
      <c r="AL414" s="44" t="s">
        <v>186</v>
      </c>
      <c r="AM414" s="44" t="s">
        <v>186</v>
      </c>
      <c r="AN414" s="44" t="s">
        <v>186</v>
      </c>
      <c r="AO414" s="44" t="s">
        <v>186</v>
      </c>
      <c r="AP414" s="44" t="s">
        <v>186</v>
      </c>
      <c r="AQ414" s="44" t="s">
        <v>186</v>
      </c>
      <c r="AR414" s="44" t="s">
        <v>186</v>
      </c>
      <c r="AS414" s="44" t="s">
        <v>186</v>
      </c>
      <c r="AT414" s="44" t="s">
        <v>186</v>
      </c>
      <c r="AU414" s="44" t="s">
        <v>186</v>
      </c>
      <c r="AV414" s="44" t="s">
        <v>186</v>
      </c>
      <c r="AW414" s="44" t="s">
        <v>186</v>
      </c>
      <c r="AX414" s="44" t="s">
        <v>186</v>
      </c>
      <c r="AY414" s="44" t="s">
        <v>186</v>
      </c>
      <c r="AZ414" s="46">
        <v>4.8357223964279514</v>
      </c>
      <c r="BA414" s="46">
        <v>2.0535073672687485</v>
      </c>
      <c r="BB414" s="46">
        <v>4.9705443171703605</v>
      </c>
      <c r="BC414" s="46">
        <v>4.904202964292308</v>
      </c>
      <c r="BD414" s="46">
        <v>2</v>
      </c>
      <c r="BE414" s="46">
        <v>18.763977045159368</v>
      </c>
      <c r="BF414" s="46" t="s">
        <v>2</v>
      </c>
      <c r="BG414" s="47">
        <v>0.75055908180637476</v>
      </c>
      <c r="BH414" s="43" t="s">
        <v>186</v>
      </c>
      <c r="BI414" s="43" t="s">
        <v>1</v>
      </c>
      <c r="BJ414" s="54" t="s">
        <v>2</v>
      </c>
      <c r="BK414" s="48" t="s">
        <v>2</v>
      </c>
      <c r="BL414" s="48" t="s">
        <v>2</v>
      </c>
      <c r="BM414" s="48" t="s">
        <v>2</v>
      </c>
      <c r="BN414" s="48" t="s">
        <v>2</v>
      </c>
      <c r="BO414" s="43" t="s">
        <v>186</v>
      </c>
      <c r="BP414" s="43" t="s">
        <v>186</v>
      </c>
      <c r="BQ414" s="47" t="s">
        <v>0</v>
      </c>
      <c r="BR414" s="50">
        <v>43615</v>
      </c>
      <c r="BS414" s="43"/>
      <c r="BT414" s="43" t="s">
        <v>1298</v>
      </c>
      <c r="BU414" s="43" t="s">
        <v>438</v>
      </c>
      <c r="BV414" s="43"/>
      <c r="BW414" s="43" t="s">
        <v>67</v>
      </c>
      <c r="BX414" s="50"/>
      <c r="BY414" s="50"/>
      <c r="BZ414" s="50"/>
      <c r="CA414" s="50"/>
      <c r="CB414" s="50"/>
      <c r="CC414" s="78"/>
      <c r="CD414" s="78"/>
      <c r="CE414" s="78"/>
      <c r="CF414" s="78"/>
      <c r="CG414" s="78"/>
      <c r="CH414" s="78"/>
      <c r="CI414" s="78"/>
      <c r="CJ414" s="78"/>
      <c r="CK414" s="78"/>
      <c r="CL414" s="78"/>
    </row>
    <row r="415" spans="1:90" customFormat="1" ht="96" customHeight="1" x14ac:dyDescent="0.25">
      <c r="A415" s="56" t="s">
        <v>429</v>
      </c>
      <c r="B415" s="43" t="s">
        <v>72</v>
      </c>
      <c r="C415" s="43" t="s">
        <v>216</v>
      </c>
      <c r="D415" s="43"/>
      <c r="E415" s="43" t="s">
        <v>1078</v>
      </c>
      <c r="F415" s="43" t="s">
        <v>1196</v>
      </c>
      <c r="G415" s="43" t="s">
        <v>71</v>
      </c>
      <c r="H415" s="43"/>
      <c r="I415" s="43" t="s">
        <v>186</v>
      </c>
      <c r="J415" s="43">
        <v>1</v>
      </c>
      <c r="K415" s="43" t="s">
        <v>66</v>
      </c>
      <c r="L415" s="43">
        <v>162</v>
      </c>
      <c r="M415" s="63">
        <v>1620</v>
      </c>
      <c r="N415" s="43" t="s">
        <v>186</v>
      </c>
      <c r="O415" s="43" t="s">
        <v>186</v>
      </c>
      <c r="P415" s="43" t="s">
        <v>186</v>
      </c>
      <c r="Q415" s="43" t="s">
        <v>186</v>
      </c>
      <c r="R415" s="43" t="s">
        <v>186</v>
      </c>
      <c r="S415" s="43">
        <v>15.850498183057018</v>
      </c>
      <c r="T415" s="48">
        <f t="shared" si="6"/>
        <v>9.784258137689518E-2</v>
      </c>
      <c r="U415" s="44" t="s">
        <v>186</v>
      </c>
      <c r="V415" s="44" t="s">
        <v>186</v>
      </c>
      <c r="W415" s="44" t="s">
        <v>186</v>
      </c>
      <c r="X415" s="44" t="s">
        <v>186</v>
      </c>
      <c r="Y415" s="44" t="s">
        <v>186</v>
      </c>
      <c r="Z415" s="44" t="s">
        <v>186</v>
      </c>
      <c r="AA415" s="44" t="s">
        <v>186</v>
      </c>
      <c r="AB415" s="44" t="s">
        <v>186</v>
      </c>
      <c r="AC415" s="44" t="s">
        <v>186</v>
      </c>
      <c r="AD415" s="44" t="s">
        <v>186</v>
      </c>
      <c r="AE415" s="44" t="s">
        <v>186</v>
      </c>
      <c r="AF415" s="44" t="s">
        <v>186</v>
      </c>
      <c r="AG415" s="44" t="s">
        <v>186</v>
      </c>
      <c r="AH415" s="44" t="s">
        <v>186</v>
      </c>
      <c r="AI415" s="44" t="s">
        <v>186</v>
      </c>
      <c r="AJ415" s="44" t="s">
        <v>186</v>
      </c>
      <c r="AK415" s="44" t="s">
        <v>186</v>
      </c>
      <c r="AL415" s="44" t="s">
        <v>186</v>
      </c>
      <c r="AM415" s="44" t="s">
        <v>186</v>
      </c>
      <c r="AN415" s="44" t="s">
        <v>186</v>
      </c>
      <c r="AO415" s="44" t="s">
        <v>186</v>
      </c>
      <c r="AP415" s="44" t="s">
        <v>186</v>
      </c>
      <c r="AQ415" s="44" t="s">
        <v>186</v>
      </c>
      <c r="AR415" s="44" t="s">
        <v>186</v>
      </c>
      <c r="AS415" s="44" t="s">
        <v>186</v>
      </c>
      <c r="AT415" s="44" t="s">
        <v>186</v>
      </c>
      <c r="AU415" s="44" t="s">
        <v>186</v>
      </c>
      <c r="AV415" s="44" t="s">
        <v>186</v>
      </c>
      <c r="AW415" s="44" t="s">
        <v>186</v>
      </c>
      <c r="AX415" s="44" t="s">
        <v>186</v>
      </c>
      <c r="AY415" s="44" t="s">
        <v>186</v>
      </c>
      <c r="AZ415" s="46">
        <v>4.8357223964279514</v>
      </c>
      <c r="BA415" s="46">
        <v>2.0535073672687485</v>
      </c>
      <c r="BB415" s="46">
        <v>4.9705443171703605</v>
      </c>
      <c r="BC415" s="46">
        <v>4.904202964292308</v>
      </c>
      <c r="BD415" s="46">
        <v>2</v>
      </c>
      <c r="BE415" s="46">
        <v>18.763977045159368</v>
      </c>
      <c r="BF415" s="46" t="s">
        <v>2</v>
      </c>
      <c r="BG415" s="47">
        <v>0.75055908180637476</v>
      </c>
      <c r="BH415" s="43" t="s">
        <v>186</v>
      </c>
      <c r="BI415" s="43" t="s">
        <v>1</v>
      </c>
      <c r="BJ415" s="54" t="s">
        <v>2</v>
      </c>
      <c r="BK415" s="48" t="s">
        <v>2</v>
      </c>
      <c r="BL415" s="48" t="s">
        <v>2</v>
      </c>
      <c r="BM415" s="48" t="s">
        <v>2</v>
      </c>
      <c r="BN415" s="48" t="s">
        <v>2</v>
      </c>
      <c r="BO415" s="43" t="s">
        <v>186</v>
      </c>
      <c r="BP415" s="43" t="s">
        <v>186</v>
      </c>
      <c r="BQ415" s="47" t="s">
        <v>0</v>
      </c>
      <c r="BR415" s="50">
        <v>43615</v>
      </c>
      <c r="BS415" s="43"/>
      <c r="BT415" s="43" t="s">
        <v>1295</v>
      </c>
      <c r="BU415" s="43" t="s">
        <v>438</v>
      </c>
      <c r="BV415" s="43"/>
      <c r="BW415" s="43" t="s">
        <v>67</v>
      </c>
      <c r="BX415" s="50"/>
      <c r="BY415" s="50"/>
      <c r="BZ415" s="50"/>
      <c r="CA415" s="50"/>
      <c r="CB415" s="50"/>
      <c r="CC415" s="78"/>
      <c r="CD415" s="78"/>
      <c r="CE415" s="78"/>
      <c r="CF415" s="78"/>
      <c r="CG415" s="78"/>
      <c r="CH415" s="78"/>
      <c r="CI415" s="78"/>
      <c r="CJ415" s="78"/>
      <c r="CK415" s="78"/>
      <c r="CL415" s="78"/>
    </row>
    <row r="416" spans="1:90" customFormat="1" ht="96" customHeight="1" x14ac:dyDescent="0.25">
      <c r="A416" s="56" t="s">
        <v>430</v>
      </c>
      <c r="B416" s="43" t="s">
        <v>72</v>
      </c>
      <c r="C416" s="43" t="s">
        <v>216</v>
      </c>
      <c r="D416" s="43"/>
      <c r="E416" s="43" t="s">
        <v>1079</v>
      </c>
      <c r="F416" s="43" t="s">
        <v>1196</v>
      </c>
      <c r="G416" s="43" t="s">
        <v>71</v>
      </c>
      <c r="H416" s="43"/>
      <c r="I416" s="43" t="s">
        <v>186</v>
      </c>
      <c r="J416" s="43">
        <v>1</v>
      </c>
      <c r="K416" s="43" t="s">
        <v>66</v>
      </c>
      <c r="L416" s="43">
        <v>232.6</v>
      </c>
      <c r="M416" s="63">
        <v>1661.4285714285713</v>
      </c>
      <c r="N416" s="43" t="s">
        <v>186</v>
      </c>
      <c r="O416" s="43" t="s">
        <v>186</v>
      </c>
      <c r="P416" s="43" t="s">
        <v>186</v>
      </c>
      <c r="Q416" s="43" t="s">
        <v>186</v>
      </c>
      <c r="R416" s="43" t="s">
        <v>186</v>
      </c>
      <c r="S416" s="43">
        <v>22.72231485380302</v>
      </c>
      <c r="T416" s="48">
        <f t="shared" si="6"/>
        <v>9.7688369964759339E-2</v>
      </c>
      <c r="U416" s="44" t="s">
        <v>186</v>
      </c>
      <c r="V416" s="44" t="s">
        <v>186</v>
      </c>
      <c r="W416" s="44" t="s">
        <v>186</v>
      </c>
      <c r="X416" s="44" t="s">
        <v>186</v>
      </c>
      <c r="Y416" s="44" t="s">
        <v>186</v>
      </c>
      <c r="Z416" s="44" t="s">
        <v>186</v>
      </c>
      <c r="AA416" s="44" t="s">
        <v>186</v>
      </c>
      <c r="AB416" s="44" t="s">
        <v>186</v>
      </c>
      <c r="AC416" s="44" t="s">
        <v>186</v>
      </c>
      <c r="AD416" s="44" t="s">
        <v>186</v>
      </c>
      <c r="AE416" s="44" t="s">
        <v>186</v>
      </c>
      <c r="AF416" s="44" t="s">
        <v>186</v>
      </c>
      <c r="AG416" s="44" t="s">
        <v>186</v>
      </c>
      <c r="AH416" s="44" t="s">
        <v>186</v>
      </c>
      <c r="AI416" s="44" t="s">
        <v>186</v>
      </c>
      <c r="AJ416" s="44" t="s">
        <v>186</v>
      </c>
      <c r="AK416" s="44" t="s">
        <v>186</v>
      </c>
      <c r="AL416" s="44" t="s">
        <v>186</v>
      </c>
      <c r="AM416" s="44" t="s">
        <v>186</v>
      </c>
      <c r="AN416" s="44" t="s">
        <v>186</v>
      </c>
      <c r="AO416" s="44" t="s">
        <v>186</v>
      </c>
      <c r="AP416" s="44" t="s">
        <v>186</v>
      </c>
      <c r="AQ416" s="44" t="s">
        <v>186</v>
      </c>
      <c r="AR416" s="44" t="s">
        <v>186</v>
      </c>
      <c r="AS416" s="44" t="s">
        <v>186</v>
      </c>
      <c r="AT416" s="44" t="s">
        <v>186</v>
      </c>
      <c r="AU416" s="44" t="s">
        <v>186</v>
      </c>
      <c r="AV416" s="44" t="s">
        <v>186</v>
      </c>
      <c r="AW416" s="44" t="s">
        <v>186</v>
      </c>
      <c r="AX416" s="44" t="s">
        <v>186</v>
      </c>
      <c r="AY416" s="44" t="s">
        <v>186</v>
      </c>
      <c r="AZ416" s="46">
        <v>4.5957039371911899</v>
      </c>
      <c r="BA416" s="46">
        <v>2.355856315809445</v>
      </c>
      <c r="BB416" s="46">
        <v>4.9878487882284244</v>
      </c>
      <c r="BC416" s="46">
        <v>4.8481741585215525</v>
      </c>
      <c r="BD416" s="46">
        <v>2.2221724950557449</v>
      </c>
      <c r="BE416" s="46">
        <v>19.009755694806355</v>
      </c>
      <c r="BF416" s="46" t="s">
        <v>2</v>
      </c>
      <c r="BG416" s="47">
        <v>0.76039022779225418</v>
      </c>
      <c r="BH416" s="43" t="s">
        <v>186</v>
      </c>
      <c r="BI416" s="43" t="s">
        <v>1</v>
      </c>
      <c r="BJ416" s="54" t="s">
        <v>2</v>
      </c>
      <c r="BK416" s="48" t="s">
        <v>2</v>
      </c>
      <c r="BL416" s="48" t="s">
        <v>2</v>
      </c>
      <c r="BM416" s="48" t="s">
        <v>2</v>
      </c>
      <c r="BN416" s="48" t="s">
        <v>2</v>
      </c>
      <c r="BO416" s="43" t="s">
        <v>186</v>
      </c>
      <c r="BP416" s="43" t="s">
        <v>186</v>
      </c>
      <c r="BQ416" s="47" t="s">
        <v>0</v>
      </c>
      <c r="BR416" s="50">
        <v>43615</v>
      </c>
      <c r="BS416" s="43"/>
      <c r="BT416" s="43" t="s">
        <v>1296</v>
      </c>
      <c r="BU416" s="43" t="s">
        <v>438</v>
      </c>
      <c r="BV416" s="43"/>
      <c r="BW416" s="43" t="s">
        <v>67</v>
      </c>
      <c r="BX416" s="50"/>
      <c r="BY416" s="50"/>
      <c r="BZ416" s="50"/>
      <c r="CA416" s="50"/>
      <c r="CB416" s="50"/>
      <c r="CC416" s="78"/>
      <c r="CD416" s="78"/>
      <c r="CE416" s="78"/>
      <c r="CF416" s="78"/>
      <c r="CG416" s="78"/>
      <c r="CH416" s="78"/>
      <c r="CI416" s="78"/>
      <c r="CJ416" s="78"/>
      <c r="CK416" s="78"/>
      <c r="CL416" s="78"/>
    </row>
    <row r="417" spans="1:90" customFormat="1" ht="96" customHeight="1" x14ac:dyDescent="0.25">
      <c r="A417" s="56" t="s">
        <v>431</v>
      </c>
      <c r="B417" s="43" t="s">
        <v>72</v>
      </c>
      <c r="C417" s="43" t="s">
        <v>216</v>
      </c>
      <c r="D417" s="43"/>
      <c r="E417" s="43" t="s">
        <v>1080</v>
      </c>
      <c r="F417" s="43" t="s">
        <v>1196</v>
      </c>
      <c r="G417" s="43" t="s">
        <v>71</v>
      </c>
      <c r="H417" s="43"/>
      <c r="I417" s="43" t="s">
        <v>186</v>
      </c>
      <c r="J417" s="43">
        <v>1</v>
      </c>
      <c r="K417" s="43" t="s">
        <v>66</v>
      </c>
      <c r="L417" s="43">
        <v>215.6</v>
      </c>
      <c r="M417" s="63">
        <v>1539.9999999999998</v>
      </c>
      <c r="N417" s="43" t="s">
        <v>186</v>
      </c>
      <c r="O417" s="43" t="s">
        <v>186</v>
      </c>
      <c r="P417" s="43" t="s">
        <v>186</v>
      </c>
      <c r="Q417" s="43" t="s">
        <v>186</v>
      </c>
      <c r="R417" s="43" t="s">
        <v>186</v>
      </c>
      <c r="S417" s="43">
        <v>21.164125930028135</v>
      </c>
      <c r="T417" s="48">
        <f t="shared" si="6"/>
        <v>9.8163849397162037E-2</v>
      </c>
      <c r="U417" s="44" t="s">
        <v>186</v>
      </c>
      <c r="V417" s="44" t="s">
        <v>186</v>
      </c>
      <c r="W417" s="44" t="s">
        <v>186</v>
      </c>
      <c r="X417" s="44" t="s">
        <v>186</v>
      </c>
      <c r="Y417" s="44" t="s">
        <v>186</v>
      </c>
      <c r="Z417" s="44" t="s">
        <v>186</v>
      </c>
      <c r="AA417" s="44" t="s">
        <v>186</v>
      </c>
      <c r="AB417" s="44" t="s">
        <v>186</v>
      </c>
      <c r="AC417" s="44" t="s">
        <v>186</v>
      </c>
      <c r="AD417" s="44" t="s">
        <v>186</v>
      </c>
      <c r="AE417" s="44" t="s">
        <v>186</v>
      </c>
      <c r="AF417" s="44" t="s">
        <v>186</v>
      </c>
      <c r="AG417" s="44" t="s">
        <v>186</v>
      </c>
      <c r="AH417" s="44" t="s">
        <v>186</v>
      </c>
      <c r="AI417" s="44" t="s">
        <v>186</v>
      </c>
      <c r="AJ417" s="44" t="s">
        <v>186</v>
      </c>
      <c r="AK417" s="44" t="s">
        <v>186</v>
      </c>
      <c r="AL417" s="44" t="s">
        <v>186</v>
      </c>
      <c r="AM417" s="44" t="s">
        <v>186</v>
      </c>
      <c r="AN417" s="44" t="s">
        <v>186</v>
      </c>
      <c r="AO417" s="44" t="s">
        <v>186</v>
      </c>
      <c r="AP417" s="44" t="s">
        <v>186</v>
      </c>
      <c r="AQ417" s="44" t="s">
        <v>186</v>
      </c>
      <c r="AR417" s="44" t="s">
        <v>186</v>
      </c>
      <c r="AS417" s="44" t="s">
        <v>186</v>
      </c>
      <c r="AT417" s="44" t="s">
        <v>186</v>
      </c>
      <c r="AU417" s="44" t="s">
        <v>186</v>
      </c>
      <c r="AV417" s="44" t="s">
        <v>186</v>
      </c>
      <c r="AW417" s="44" t="s">
        <v>186</v>
      </c>
      <c r="AX417" s="44" t="s">
        <v>186</v>
      </c>
      <c r="AY417" s="44" t="s">
        <v>186</v>
      </c>
      <c r="AZ417" s="46">
        <v>4.5957039371911899</v>
      </c>
      <c r="BA417" s="46">
        <v>2.355856315809445</v>
      </c>
      <c r="BB417" s="46">
        <v>4.9878487882284244</v>
      </c>
      <c r="BC417" s="46">
        <v>4.8481741585215525</v>
      </c>
      <c r="BD417" s="46">
        <v>2.2221724950557449</v>
      </c>
      <c r="BE417" s="46">
        <v>19.009755694806355</v>
      </c>
      <c r="BF417" s="46" t="s">
        <v>2</v>
      </c>
      <c r="BG417" s="47">
        <v>0.76039022779225418</v>
      </c>
      <c r="BH417" s="43" t="s">
        <v>186</v>
      </c>
      <c r="BI417" s="43" t="s">
        <v>1</v>
      </c>
      <c r="BJ417" s="54" t="s">
        <v>2</v>
      </c>
      <c r="BK417" s="48" t="s">
        <v>2</v>
      </c>
      <c r="BL417" s="48" t="s">
        <v>2</v>
      </c>
      <c r="BM417" s="48" t="s">
        <v>2</v>
      </c>
      <c r="BN417" s="48" t="s">
        <v>2</v>
      </c>
      <c r="BO417" s="43" t="s">
        <v>186</v>
      </c>
      <c r="BP417" s="43" t="s">
        <v>186</v>
      </c>
      <c r="BQ417" s="47" t="s">
        <v>0</v>
      </c>
      <c r="BR417" s="50">
        <v>43615</v>
      </c>
      <c r="BS417" s="43"/>
      <c r="BT417" s="43" t="s">
        <v>1296</v>
      </c>
      <c r="BU417" s="43" t="s">
        <v>438</v>
      </c>
      <c r="BV417" s="43"/>
      <c r="BW417" s="43" t="s">
        <v>67</v>
      </c>
      <c r="BX417" s="50"/>
      <c r="BY417" s="50"/>
      <c r="BZ417" s="50"/>
      <c r="CA417" s="50"/>
      <c r="CB417" s="50"/>
      <c r="CC417" s="78"/>
      <c r="CD417" s="78"/>
      <c r="CE417" s="78"/>
      <c r="CF417" s="78"/>
      <c r="CG417" s="78"/>
      <c r="CH417" s="78"/>
      <c r="CI417" s="78"/>
      <c r="CJ417" s="78"/>
      <c r="CK417" s="78"/>
      <c r="CL417" s="78"/>
    </row>
    <row r="418" spans="1:90" customFormat="1" ht="96" customHeight="1" x14ac:dyDescent="0.25">
      <c r="A418" s="56" t="s">
        <v>432</v>
      </c>
      <c r="B418" s="43" t="s">
        <v>72</v>
      </c>
      <c r="C418" s="43" t="s">
        <v>216</v>
      </c>
      <c r="D418" s="43"/>
      <c r="E418" s="43" t="s">
        <v>1081</v>
      </c>
      <c r="F418" s="43" t="s">
        <v>1196</v>
      </c>
      <c r="G418" s="43" t="s">
        <v>71</v>
      </c>
      <c r="H418" s="43"/>
      <c r="I418" s="43" t="s">
        <v>186</v>
      </c>
      <c r="J418" s="43">
        <v>1</v>
      </c>
      <c r="K418" s="43" t="s">
        <v>66</v>
      </c>
      <c r="L418" s="43">
        <v>261.60000000000002</v>
      </c>
      <c r="M418" s="63">
        <v>1376.8421052631579</v>
      </c>
      <c r="N418" s="43" t="s">
        <v>186</v>
      </c>
      <c r="O418" s="43" t="s">
        <v>186</v>
      </c>
      <c r="P418" s="43" t="s">
        <v>186</v>
      </c>
      <c r="Q418" s="43" t="s">
        <v>186</v>
      </c>
      <c r="R418" s="43" t="s">
        <v>186</v>
      </c>
      <c r="S418" s="43">
        <v>25.881339002020095</v>
      </c>
      <c r="T418" s="48">
        <f t="shared" si="6"/>
        <v>9.8934782117813813E-2</v>
      </c>
      <c r="U418" s="44" t="s">
        <v>186</v>
      </c>
      <c r="V418" s="44" t="s">
        <v>186</v>
      </c>
      <c r="W418" s="44" t="s">
        <v>186</v>
      </c>
      <c r="X418" s="44" t="s">
        <v>186</v>
      </c>
      <c r="Y418" s="44" t="s">
        <v>186</v>
      </c>
      <c r="Z418" s="44" t="s">
        <v>186</v>
      </c>
      <c r="AA418" s="44" t="s">
        <v>186</v>
      </c>
      <c r="AB418" s="44" t="s">
        <v>186</v>
      </c>
      <c r="AC418" s="44" t="s">
        <v>186</v>
      </c>
      <c r="AD418" s="44" t="s">
        <v>186</v>
      </c>
      <c r="AE418" s="44" t="s">
        <v>186</v>
      </c>
      <c r="AF418" s="44" t="s">
        <v>186</v>
      </c>
      <c r="AG418" s="44" t="s">
        <v>186</v>
      </c>
      <c r="AH418" s="44" t="s">
        <v>186</v>
      </c>
      <c r="AI418" s="44" t="s">
        <v>186</v>
      </c>
      <c r="AJ418" s="44" t="s">
        <v>186</v>
      </c>
      <c r="AK418" s="44" t="s">
        <v>186</v>
      </c>
      <c r="AL418" s="44" t="s">
        <v>186</v>
      </c>
      <c r="AM418" s="44" t="s">
        <v>186</v>
      </c>
      <c r="AN418" s="44" t="s">
        <v>186</v>
      </c>
      <c r="AO418" s="44" t="s">
        <v>186</v>
      </c>
      <c r="AP418" s="44" t="s">
        <v>186</v>
      </c>
      <c r="AQ418" s="44" t="s">
        <v>186</v>
      </c>
      <c r="AR418" s="44" t="s">
        <v>186</v>
      </c>
      <c r="AS418" s="44" t="s">
        <v>186</v>
      </c>
      <c r="AT418" s="44" t="s">
        <v>186</v>
      </c>
      <c r="AU418" s="44" t="s">
        <v>186</v>
      </c>
      <c r="AV418" s="44" t="s">
        <v>186</v>
      </c>
      <c r="AW418" s="44" t="s">
        <v>186</v>
      </c>
      <c r="AX418" s="44" t="s">
        <v>186</v>
      </c>
      <c r="AY418" s="44" t="s">
        <v>186</v>
      </c>
      <c r="AZ418" s="46">
        <v>4.5957039371911899</v>
      </c>
      <c r="BA418" s="46">
        <v>2.355856315809445</v>
      </c>
      <c r="BB418" s="46">
        <v>4.9878487882284244</v>
      </c>
      <c r="BC418" s="46">
        <v>4.8481741585215525</v>
      </c>
      <c r="BD418" s="46">
        <v>2.2221724950557449</v>
      </c>
      <c r="BE418" s="46">
        <v>19.009755694806355</v>
      </c>
      <c r="BF418" s="46" t="s">
        <v>2</v>
      </c>
      <c r="BG418" s="47">
        <v>0.76039022779225418</v>
      </c>
      <c r="BH418" s="43" t="s">
        <v>186</v>
      </c>
      <c r="BI418" s="43" t="s">
        <v>1</v>
      </c>
      <c r="BJ418" s="54" t="s">
        <v>2</v>
      </c>
      <c r="BK418" s="48" t="s">
        <v>2</v>
      </c>
      <c r="BL418" s="48" t="s">
        <v>2</v>
      </c>
      <c r="BM418" s="48" t="s">
        <v>2</v>
      </c>
      <c r="BN418" s="48" t="s">
        <v>2</v>
      </c>
      <c r="BO418" s="43" t="s">
        <v>186</v>
      </c>
      <c r="BP418" s="43" t="s">
        <v>186</v>
      </c>
      <c r="BQ418" s="47" t="s">
        <v>0</v>
      </c>
      <c r="BR418" s="50">
        <v>43615</v>
      </c>
      <c r="BS418" s="43"/>
      <c r="BT418" s="43" t="s">
        <v>1297</v>
      </c>
      <c r="BU418" s="43" t="s">
        <v>438</v>
      </c>
      <c r="BV418" s="43"/>
      <c r="BW418" s="43" t="s">
        <v>67</v>
      </c>
      <c r="BX418" s="50"/>
      <c r="BY418" s="50"/>
      <c r="BZ418" s="50"/>
      <c r="CA418" s="50"/>
      <c r="CB418" s="50"/>
      <c r="CC418" s="78"/>
      <c r="CD418" s="78"/>
      <c r="CE418" s="78"/>
      <c r="CF418" s="78"/>
      <c r="CG418" s="78"/>
      <c r="CH418" s="78"/>
      <c r="CI418" s="78"/>
      <c r="CJ418" s="78"/>
      <c r="CK418" s="78"/>
      <c r="CL418" s="78"/>
    </row>
    <row r="419" spans="1:90" customFormat="1" ht="96" customHeight="1" x14ac:dyDescent="0.25">
      <c r="A419" s="56" t="s">
        <v>433</v>
      </c>
      <c r="B419" s="43" t="s">
        <v>72</v>
      </c>
      <c r="C419" s="43" t="s">
        <v>216</v>
      </c>
      <c r="D419" s="43"/>
      <c r="E419" s="43" t="s">
        <v>1082</v>
      </c>
      <c r="F419" s="43" t="s">
        <v>1197</v>
      </c>
      <c r="G419" s="43" t="s">
        <v>71</v>
      </c>
      <c r="H419" s="43"/>
      <c r="I419" s="43" t="s">
        <v>186</v>
      </c>
      <c r="J419" s="43">
        <v>1</v>
      </c>
      <c r="K419" s="43" t="s">
        <v>66</v>
      </c>
      <c r="L419" s="43">
        <v>290.10000000000002</v>
      </c>
      <c r="M419" s="63">
        <v>1349.3023255813955</v>
      </c>
      <c r="N419" s="43" t="s">
        <v>186</v>
      </c>
      <c r="O419" s="43" t="s">
        <v>186</v>
      </c>
      <c r="P419" s="43" t="s">
        <v>186</v>
      </c>
      <c r="Q419" s="43" t="s">
        <v>186</v>
      </c>
      <c r="R419" s="43" t="s">
        <v>186</v>
      </c>
      <c r="S419" s="43">
        <v>28.744065483943253</v>
      </c>
      <c r="T419" s="48">
        <f t="shared" si="6"/>
        <v>9.908330053065581E-2</v>
      </c>
      <c r="U419" s="44" t="s">
        <v>186</v>
      </c>
      <c r="V419" s="44" t="s">
        <v>186</v>
      </c>
      <c r="W419" s="44" t="s">
        <v>186</v>
      </c>
      <c r="X419" s="44" t="s">
        <v>186</v>
      </c>
      <c r="Y419" s="44" t="s">
        <v>186</v>
      </c>
      <c r="Z419" s="44" t="s">
        <v>186</v>
      </c>
      <c r="AA419" s="44" t="s">
        <v>186</v>
      </c>
      <c r="AB419" s="44" t="s">
        <v>186</v>
      </c>
      <c r="AC419" s="44" t="s">
        <v>186</v>
      </c>
      <c r="AD419" s="44" t="s">
        <v>186</v>
      </c>
      <c r="AE419" s="44" t="s">
        <v>186</v>
      </c>
      <c r="AF419" s="44" t="s">
        <v>186</v>
      </c>
      <c r="AG419" s="44" t="s">
        <v>186</v>
      </c>
      <c r="AH419" s="44" t="s">
        <v>186</v>
      </c>
      <c r="AI419" s="44" t="s">
        <v>186</v>
      </c>
      <c r="AJ419" s="44" t="s">
        <v>186</v>
      </c>
      <c r="AK419" s="44" t="s">
        <v>186</v>
      </c>
      <c r="AL419" s="44" t="s">
        <v>186</v>
      </c>
      <c r="AM419" s="44" t="s">
        <v>186</v>
      </c>
      <c r="AN419" s="44" t="s">
        <v>186</v>
      </c>
      <c r="AO419" s="44" t="s">
        <v>186</v>
      </c>
      <c r="AP419" s="44" t="s">
        <v>186</v>
      </c>
      <c r="AQ419" s="44" t="s">
        <v>186</v>
      </c>
      <c r="AR419" s="44" t="s">
        <v>186</v>
      </c>
      <c r="AS419" s="44" t="s">
        <v>186</v>
      </c>
      <c r="AT419" s="44" t="s">
        <v>186</v>
      </c>
      <c r="AU419" s="44" t="s">
        <v>186</v>
      </c>
      <c r="AV419" s="44" t="s">
        <v>186</v>
      </c>
      <c r="AW419" s="44" t="s">
        <v>186</v>
      </c>
      <c r="AX419" s="44" t="s">
        <v>186</v>
      </c>
      <c r="AY419" s="44" t="s">
        <v>186</v>
      </c>
      <c r="AZ419" s="46">
        <v>4.5957039371911899</v>
      </c>
      <c r="BA419" s="46">
        <v>2.355856315809445</v>
      </c>
      <c r="BB419" s="46">
        <v>4.9878487882284244</v>
      </c>
      <c r="BC419" s="46">
        <v>4.8481741585215525</v>
      </c>
      <c r="BD419" s="46">
        <v>2.2221724950557449</v>
      </c>
      <c r="BE419" s="46">
        <v>19.009755694806355</v>
      </c>
      <c r="BF419" s="46" t="s">
        <v>2</v>
      </c>
      <c r="BG419" s="47">
        <v>0.76039022779225418</v>
      </c>
      <c r="BH419" s="43" t="s">
        <v>186</v>
      </c>
      <c r="BI419" s="43" t="s">
        <v>1</v>
      </c>
      <c r="BJ419" s="54" t="s">
        <v>2</v>
      </c>
      <c r="BK419" s="48" t="s">
        <v>2</v>
      </c>
      <c r="BL419" s="48" t="s">
        <v>2</v>
      </c>
      <c r="BM419" s="48" t="s">
        <v>2</v>
      </c>
      <c r="BN419" s="48" t="s">
        <v>2</v>
      </c>
      <c r="BO419" s="43" t="s">
        <v>186</v>
      </c>
      <c r="BP419" s="43" t="s">
        <v>186</v>
      </c>
      <c r="BQ419" s="47" t="s">
        <v>0</v>
      </c>
      <c r="BR419" s="50">
        <v>43615</v>
      </c>
      <c r="BS419" s="43"/>
      <c r="BT419" s="43" t="s">
        <v>1298</v>
      </c>
      <c r="BU419" s="43" t="s">
        <v>438</v>
      </c>
      <c r="BV419" s="43"/>
      <c r="BW419" s="43" t="s">
        <v>67</v>
      </c>
      <c r="BX419" s="50"/>
      <c r="BY419" s="50"/>
      <c r="BZ419" s="50"/>
      <c r="CA419" s="50"/>
      <c r="CB419" s="50"/>
      <c r="CC419" s="78"/>
      <c r="CD419" s="78"/>
      <c r="CE419" s="78"/>
      <c r="CF419" s="78"/>
      <c r="CG419" s="78"/>
      <c r="CH419" s="78"/>
      <c r="CI419" s="78"/>
      <c r="CJ419" s="78"/>
      <c r="CK419" s="78"/>
      <c r="CL419" s="78"/>
    </row>
    <row r="420" spans="1:90" customFormat="1" ht="96" customHeight="1" x14ac:dyDescent="0.25">
      <c r="A420" s="56" t="s">
        <v>434</v>
      </c>
      <c r="B420" s="43" t="s">
        <v>72</v>
      </c>
      <c r="C420" s="43" t="s">
        <v>216</v>
      </c>
      <c r="D420" s="43"/>
      <c r="E420" s="43" t="s">
        <v>1083</v>
      </c>
      <c r="F420" s="43" t="s">
        <v>1197</v>
      </c>
      <c r="G420" s="43" t="s">
        <v>71</v>
      </c>
      <c r="H420" s="43"/>
      <c r="I420" s="43" t="s">
        <v>186</v>
      </c>
      <c r="J420" s="43">
        <v>1</v>
      </c>
      <c r="K420" s="43" t="s">
        <v>66</v>
      </c>
      <c r="L420" s="43">
        <v>70.760000000000005</v>
      </c>
      <c r="M420" s="63">
        <v>707.6</v>
      </c>
      <c r="N420" s="43" t="s">
        <v>186</v>
      </c>
      <c r="O420" s="43" t="s">
        <v>186</v>
      </c>
      <c r="P420" s="43" t="s">
        <v>186</v>
      </c>
      <c r="Q420" s="43" t="s">
        <v>186</v>
      </c>
      <c r="R420" s="43" t="s">
        <v>186</v>
      </c>
      <c r="S420" s="43">
        <v>18.177888729016793</v>
      </c>
      <c r="T420" s="48">
        <f t="shared" si="6"/>
        <v>0.25689497921165616</v>
      </c>
      <c r="U420" s="44" t="s">
        <v>186</v>
      </c>
      <c r="V420" s="44" t="s">
        <v>186</v>
      </c>
      <c r="W420" s="44" t="s">
        <v>186</v>
      </c>
      <c r="X420" s="44" t="s">
        <v>186</v>
      </c>
      <c r="Y420" s="44" t="s">
        <v>186</v>
      </c>
      <c r="Z420" s="44" t="s">
        <v>186</v>
      </c>
      <c r="AA420" s="44" t="s">
        <v>186</v>
      </c>
      <c r="AB420" s="44" t="s">
        <v>186</v>
      </c>
      <c r="AC420" s="44" t="s">
        <v>186</v>
      </c>
      <c r="AD420" s="44" t="s">
        <v>186</v>
      </c>
      <c r="AE420" s="44" t="s">
        <v>186</v>
      </c>
      <c r="AF420" s="44" t="s">
        <v>186</v>
      </c>
      <c r="AG420" s="44" t="s">
        <v>186</v>
      </c>
      <c r="AH420" s="44" t="s">
        <v>186</v>
      </c>
      <c r="AI420" s="44" t="s">
        <v>186</v>
      </c>
      <c r="AJ420" s="44" t="s">
        <v>186</v>
      </c>
      <c r="AK420" s="44" t="s">
        <v>186</v>
      </c>
      <c r="AL420" s="44" t="s">
        <v>186</v>
      </c>
      <c r="AM420" s="44" t="s">
        <v>186</v>
      </c>
      <c r="AN420" s="44" t="s">
        <v>186</v>
      </c>
      <c r="AO420" s="44" t="s">
        <v>186</v>
      </c>
      <c r="AP420" s="44" t="s">
        <v>186</v>
      </c>
      <c r="AQ420" s="44" t="s">
        <v>186</v>
      </c>
      <c r="AR420" s="44" t="s">
        <v>186</v>
      </c>
      <c r="AS420" s="44" t="s">
        <v>186</v>
      </c>
      <c r="AT420" s="44" t="s">
        <v>186</v>
      </c>
      <c r="AU420" s="44" t="s">
        <v>186</v>
      </c>
      <c r="AV420" s="44" t="s">
        <v>186</v>
      </c>
      <c r="AW420" s="44" t="s">
        <v>186</v>
      </c>
      <c r="AX420" s="44" t="s">
        <v>186</v>
      </c>
      <c r="AY420" s="44" t="s">
        <v>186</v>
      </c>
      <c r="AZ420" s="46">
        <v>5</v>
      </c>
      <c r="BA420" s="46">
        <v>3</v>
      </c>
      <c r="BB420" s="46">
        <v>5</v>
      </c>
      <c r="BC420" s="46">
        <v>5</v>
      </c>
      <c r="BD420" s="46">
        <v>2</v>
      </c>
      <c r="BE420" s="46">
        <v>20</v>
      </c>
      <c r="BF420" s="46" t="s">
        <v>2</v>
      </c>
      <c r="BG420" s="47">
        <v>0.8</v>
      </c>
      <c r="BH420" s="43" t="s">
        <v>186</v>
      </c>
      <c r="BI420" s="43" t="s">
        <v>1</v>
      </c>
      <c r="BJ420" s="54" t="s">
        <v>2</v>
      </c>
      <c r="BK420" s="48" t="s">
        <v>2</v>
      </c>
      <c r="BL420" s="48" t="s">
        <v>2</v>
      </c>
      <c r="BM420" s="48" t="s">
        <v>2</v>
      </c>
      <c r="BN420" s="48" t="s">
        <v>2</v>
      </c>
      <c r="BO420" s="43" t="s">
        <v>186</v>
      </c>
      <c r="BP420" s="43" t="s">
        <v>186</v>
      </c>
      <c r="BQ420" s="47" t="s">
        <v>0</v>
      </c>
      <c r="BR420" s="50">
        <v>43615</v>
      </c>
      <c r="BS420" s="43"/>
      <c r="BT420" s="43" t="s">
        <v>1295</v>
      </c>
      <c r="BU420" s="43" t="s">
        <v>438</v>
      </c>
      <c r="BV420" s="43"/>
      <c r="BW420" s="43" t="s">
        <v>67</v>
      </c>
      <c r="BX420" s="50"/>
      <c r="BY420" s="50"/>
      <c r="BZ420" s="50"/>
      <c r="CA420" s="50"/>
      <c r="CB420" s="50"/>
      <c r="CC420" s="78"/>
      <c r="CD420" s="78"/>
      <c r="CE420" s="78"/>
      <c r="CF420" s="78"/>
      <c r="CG420" s="78"/>
      <c r="CH420" s="78"/>
      <c r="CI420" s="78"/>
      <c r="CJ420" s="78"/>
      <c r="CK420" s="78"/>
      <c r="CL420" s="78"/>
    </row>
    <row r="421" spans="1:90" customFormat="1" ht="96" customHeight="1" x14ac:dyDescent="0.25">
      <c r="A421" s="56" t="s">
        <v>435</v>
      </c>
      <c r="B421" s="43" t="s">
        <v>72</v>
      </c>
      <c r="C421" s="43" t="s">
        <v>216</v>
      </c>
      <c r="D421" s="43"/>
      <c r="E421" s="43" t="s">
        <v>1084</v>
      </c>
      <c r="F421" s="43" t="s">
        <v>1197</v>
      </c>
      <c r="G421" s="43" t="s">
        <v>71</v>
      </c>
      <c r="H421" s="43"/>
      <c r="I421" s="43" t="s">
        <v>186</v>
      </c>
      <c r="J421" s="43">
        <v>1</v>
      </c>
      <c r="K421" s="43" t="s">
        <v>66</v>
      </c>
      <c r="L421" s="43">
        <v>99.064000000000007</v>
      </c>
      <c r="M421" s="63">
        <v>707.6</v>
      </c>
      <c r="N421" s="43" t="s">
        <v>186</v>
      </c>
      <c r="O421" s="43" t="s">
        <v>186</v>
      </c>
      <c r="P421" s="43" t="s">
        <v>186</v>
      </c>
      <c r="Q421" s="43" t="s">
        <v>186</v>
      </c>
      <c r="R421" s="43" t="s">
        <v>186</v>
      </c>
      <c r="S421" s="43">
        <v>25.449044220623506</v>
      </c>
      <c r="T421" s="48">
        <f t="shared" si="6"/>
        <v>0.25689497921165616</v>
      </c>
      <c r="U421" s="44" t="s">
        <v>186</v>
      </c>
      <c r="V421" s="44" t="s">
        <v>186</v>
      </c>
      <c r="W421" s="44" t="s">
        <v>186</v>
      </c>
      <c r="X421" s="44" t="s">
        <v>186</v>
      </c>
      <c r="Y421" s="44" t="s">
        <v>186</v>
      </c>
      <c r="Z421" s="44" t="s">
        <v>186</v>
      </c>
      <c r="AA421" s="44" t="s">
        <v>186</v>
      </c>
      <c r="AB421" s="44" t="s">
        <v>186</v>
      </c>
      <c r="AC421" s="44" t="s">
        <v>186</v>
      </c>
      <c r="AD421" s="44" t="s">
        <v>186</v>
      </c>
      <c r="AE421" s="44" t="s">
        <v>186</v>
      </c>
      <c r="AF421" s="44" t="s">
        <v>186</v>
      </c>
      <c r="AG421" s="44" t="s">
        <v>186</v>
      </c>
      <c r="AH421" s="44" t="s">
        <v>186</v>
      </c>
      <c r="AI421" s="44" t="s">
        <v>186</v>
      </c>
      <c r="AJ421" s="44" t="s">
        <v>186</v>
      </c>
      <c r="AK421" s="44" t="s">
        <v>186</v>
      </c>
      <c r="AL421" s="44" t="s">
        <v>186</v>
      </c>
      <c r="AM421" s="44" t="s">
        <v>186</v>
      </c>
      <c r="AN421" s="44" t="s">
        <v>186</v>
      </c>
      <c r="AO421" s="44" t="s">
        <v>186</v>
      </c>
      <c r="AP421" s="44" t="s">
        <v>186</v>
      </c>
      <c r="AQ421" s="44" t="s">
        <v>186</v>
      </c>
      <c r="AR421" s="44" t="s">
        <v>186</v>
      </c>
      <c r="AS421" s="44" t="s">
        <v>186</v>
      </c>
      <c r="AT421" s="44" t="s">
        <v>186</v>
      </c>
      <c r="AU421" s="44" t="s">
        <v>186</v>
      </c>
      <c r="AV421" s="44" t="s">
        <v>186</v>
      </c>
      <c r="AW421" s="44" t="s">
        <v>186</v>
      </c>
      <c r="AX421" s="44" t="s">
        <v>186</v>
      </c>
      <c r="AY421" s="44" t="s">
        <v>186</v>
      </c>
      <c r="AZ421" s="46">
        <v>5</v>
      </c>
      <c r="BA421" s="46">
        <v>3</v>
      </c>
      <c r="BB421" s="46">
        <v>5</v>
      </c>
      <c r="BC421" s="46">
        <v>5</v>
      </c>
      <c r="BD421" s="46">
        <v>2</v>
      </c>
      <c r="BE421" s="46">
        <v>20</v>
      </c>
      <c r="BF421" s="46" t="s">
        <v>2</v>
      </c>
      <c r="BG421" s="47">
        <v>0.8</v>
      </c>
      <c r="BH421" s="43" t="s">
        <v>186</v>
      </c>
      <c r="BI421" s="43" t="s">
        <v>1</v>
      </c>
      <c r="BJ421" s="54" t="s">
        <v>2</v>
      </c>
      <c r="BK421" s="48" t="s">
        <v>2</v>
      </c>
      <c r="BL421" s="48" t="s">
        <v>2</v>
      </c>
      <c r="BM421" s="48" t="s">
        <v>2</v>
      </c>
      <c r="BN421" s="48" t="s">
        <v>2</v>
      </c>
      <c r="BO421" s="43" t="s">
        <v>186</v>
      </c>
      <c r="BP421" s="43" t="s">
        <v>186</v>
      </c>
      <c r="BQ421" s="47" t="s">
        <v>0</v>
      </c>
      <c r="BR421" s="50">
        <v>43615</v>
      </c>
      <c r="BS421" s="43"/>
      <c r="BT421" s="43" t="s">
        <v>1296</v>
      </c>
      <c r="BU421" s="43" t="s">
        <v>438</v>
      </c>
      <c r="BV421" s="43"/>
      <c r="BW421" s="43" t="s">
        <v>67</v>
      </c>
      <c r="BX421" s="50"/>
      <c r="BY421" s="50"/>
      <c r="BZ421" s="50"/>
      <c r="CA421" s="50"/>
      <c r="CB421" s="50"/>
      <c r="CC421" s="78"/>
      <c r="CD421" s="78"/>
      <c r="CE421" s="78"/>
      <c r="CF421" s="78"/>
      <c r="CG421" s="78"/>
      <c r="CH421" s="78"/>
      <c r="CI421" s="78"/>
      <c r="CJ421" s="78"/>
      <c r="CK421" s="78"/>
      <c r="CL421" s="78"/>
    </row>
    <row r="422" spans="1:90" customFormat="1" ht="96" customHeight="1" x14ac:dyDescent="0.25">
      <c r="A422" s="56" t="s">
        <v>436</v>
      </c>
      <c r="B422" s="43" t="s">
        <v>72</v>
      </c>
      <c r="C422" s="43" t="s">
        <v>216</v>
      </c>
      <c r="D422" s="43"/>
      <c r="E422" s="43" t="s">
        <v>1085</v>
      </c>
      <c r="F422" s="43" t="s">
        <v>1197</v>
      </c>
      <c r="G422" s="43" t="s">
        <v>71</v>
      </c>
      <c r="H422" s="43"/>
      <c r="I422" s="43" t="s">
        <v>186</v>
      </c>
      <c r="J422" s="43">
        <v>1</v>
      </c>
      <c r="K422" s="43" t="s">
        <v>66</v>
      </c>
      <c r="L422" s="43">
        <v>106.14000000000001</v>
      </c>
      <c r="M422" s="63">
        <v>707.60000000000014</v>
      </c>
      <c r="N422" s="43" t="s">
        <v>186</v>
      </c>
      <c r="O422" s="43" t="s">
        <v>186</v>
      </c>
      <c r="P422" s="43" t="s">
        <v>186</v>
      </c>
      <c r="Q422" s="43" t="s">
        <v>186</v>
      </c>
      <c r="R422" s="43" t="s">
        <v>186</v>
      </c>
      <c r="S422" s="43">
        <v>27.266833093525189</v>
      </c>
      <c r="T422" s="48">
        <f t="shared" si="6"/>
        <v>0.25689497921165616</v>
      </c>
      <c r="U422" s="44" t="s">
        <v>186</v>
      </c>
      <c r="V422" s="44" t="s">
        <v>186</v>
      </c>
      <c r="W422" s="44" t="s">
        <v>186</v>
      </c>
      <c r="X422" s="44" t="s">
        <v>186</v>
      </c>
      <c r="Y422" s="44" t="s">
        <v>186</v>
      </c>
      <c r="Z422" s="44" t="s">
        <v>186</v>
      </c>
      <c r="AA422" s="44" t="s">
        <v>186</v>
      </c>
      <c r="AB422" s="44" t="s">
        <v>186</v>
      </c>
      <c r="AC422" s="44" t="s">
        <v>186</v>
      </c>
      <c r="AD422" s="44" t="s">
        <v>186</v>
      </c>
      <c r="AE422" s="44" t="s">
        <v>186</v>
      </c>
      <c r="AF422" s="44" t="s">
        <v>186</v>
      </c>
      <c r="AG422" s="44" t="s">
        <v>186</v>
      </c>
      <c r="AH422" s="44" t="s">
        <v>186</v>
      </c>
      <c r="AI422" s="44" t="s">
        <v>186</v>
      </c>
      <c r="AJ422" s="44" t="s">
        <v>186</v>
      </c>
      <c r="AK422" s="44" t="s">
        <v>186</v>
      </c>
      <c r="AL422" s="44" t="s">
        <v>186</v>
      </c>
      <c r="AM422" s="44" t="s">
        <v>186</v>
      </c>
      <c r="AN422" s="44" t="s">
        <v>186</v>
      </c>
      <c r="AO422" s="44" t="s">
        <v>186</v>
      </c>
      <c r="AP422" s="44" t="s">
        <v>186</v>
      </c>
      <c r="AQ422" s="44" t="s">
        <v>186</v>
      </c>
      <c r="AR422" s="44" t="s">
        <v>186</v>
      </c>
      <c r="AS422" s="44" t="s">
        <v>186</v>
      </c>
      <c r="AT422" s="44" t="s">
        <v>186</v>
      </c>
      <c r="AU422" s="44" t="s">
        <v>186</v>
      </c>
      <c r="AV422" s="44" t="s">
        <v>186</v>
      </c>
      <c r="AW422" s="44" t="s">
        <v>186</v>
      </c>
      <c r="AX422" s="44" t="s">
        <v>186</v>
      </c>
      <c r="AY422" s="44" t="s">
        <v>186</v>
      </c>
      <c r="AZ422" s="46">
        <v>5</v>
      </c>
      <c r="BA422" s="46">
        <v>3</v>
      </c>
      <c r="BB422" s="46">
        <v>5</v>
      </c>
      <c r="BC422" s="46">
        <v>5</v>
      </c>
      <c r="BD422" s="46">
        <v>2</v>
      </c>
      <c r="BE422" s="46">
        <v>20</v>
      </c>
      <c r="BF422" s="46" t="s">
        <v>2</v>
      </c>
      <c r="BG422" s="47">
        <v>0.8</v>
      </c>
      <c r="BH422" s="43" t="s">
        <v>186</v>
      </c>
      <c r="BI422" s="43" t="s">
        <v>1</v>
      </c>
      <c r="BJ422" s="54" t="s">
        <v>2</v>
      </c>
      <c r="BK422" s="48" t="s">
        <v>2</v>
      </c>
      <c r="BL422" s="48" t="s">
        <v>2</v>
      </c>
      <c r="BM422" s="48" t="s">
        <v>2</v>
      </c>
      <c r="BN422" s="48" t="s">
        <v>2</v>
      </c>
      <c r="BO422" s="43" t="s">
        <v>186</v>
      </c>
      <c r="BP422" s="43" t="s">
        <v>186</v>
      </c>
      <c r="BQ422" s="47" t="s">
        <v>0</v>
      </c>
      <c r="BR422" s="50">
        <v>43615</v>
      </c>
      <c r="BS422" s="43"/>
      <c r="BT422" s="43" t="s">
        <v>1299</v>
      </c>
      <c r="BU422" s="43" t="s">
        <v>438</v>
      </c>
      <c r="BV422" s="43"/>
      <c r="BW422" s="43" t="s">
        <v>67</v>
      </c>
      <c r="BX422" s="50"/>
      <c r="BY422" s="50"/>
      <c r="BZ422" s="50"/>
      <c r="CA422" s="50"/>
      <c r="CB422" s="50"/>
      <c r="CC422" s="78"/>
      <c r="CD422" s="78"/>
      <c r="CE422" s="78"/>
      <c r="CF422" s="78"/>
      <c r="CG422" s="78"/>
      <c r="CH422" s="78"/>
      <c r="CI422" s="78"/>
      <c r="CJ422" s="78"/>
      <c r="CK422" s="78"/>
      <c r="CL422" s="78"/>
    </row>
    <row r="423" spans="1:90" customFormat="1" ht="96" customHeight="1" x14ac:dyDescent="0.25">
      <c r="A423" s="56" t="s">
        <v>437</v>
      </c>
      <c r="B423" s="43" t="s">
        <v>72</v>
      </c>
      <c r="C423" s="43" t="s">
        <v>216</v>
      </c>
      <c r="D423" s="43"/>
      <c r="E423" s="43" t="s">
        <v>1086</v>
      </c>
      <c r="F423" s="43" t="s">
        <v>1197</v>
      </c>
      <c r="G423" s="43" t="s">
        <v>71</v>
      </c>
      <c r="H423" s="43"/>
      <c r="I423" s="43" t="s">
        <v>186</v>
      </c>
      <c r="J423" s="43">
        <v>1</v>
      </c>
      <c r="K423" s="43" t="s">
        <v>66</v>
      </c>
      <c r="L423" s="43">
        <v>152.13400000000001</v>
      </c>
      <c r="M423" s="63">
        <v>707.6</v>
      </c>
      <c r="N423" s="43" t="s">
        <v>186</v>
      </c>
      <c r="O423" s="43" t="s">
        <v>186</v>
      </c>
      <c r="P423" s="43" t="s">
        <v>186</v>
      </c>
      <c r="Q423" s="43" t="s">
        <v>186</v>
      </c>
      <c r="R423" s="43" t="s">
        <v>186</v>
      </c>
      <c r="S423" s="43">
        <v>39.082460767386088</v>
      </c>
      <c r="T423" s="48">
        <f t="shared" si="6"/>
        <v>0.25689497921165605</v>
      </c>
      <c r="U423" s="44" t="s">
        <v>186</v>
      </c>
      <c r="V423" s="44" t="s">
        <v>186</v>
      </c>
      <c r="W423" s="44" t="s">
        <v>186</v>
      </c>
      <c r="X423" s="44" t="s">
        <v>186</v>
      </c>
      <c r="Y423" s="44" t="s">
        <v>186</v>
      </c>
      <c r="Z423" s="44" t="s">
        <v>186</v>
      </c>
      <c r="AA423" s="44" t="s">
        <v>186</v>
      </c>
      <c r="AB423" s="44" t="s">
        <v>186</v>
      </c>
      <c r="AC423" s="44" t="s">
        <v>186</v>
      </c>
      <c r="AD423" s="44" t="s">
        <v>186</v>
      </c>
      <c r="AE423" s="44" t="s">
        <v>186</v>
      </c>
      <c r="AF423" s="44" t="s">
        <v>186</v>
      </c>
      <c r="AG423" s="44" t="s">
        <v>186</v>
      </c>
      <c r="AH423" s="44" t="s">
        <v>186</v>
      </c>
      <c r="AI423" s="44" t="s">
        <v>186</v>
      </c>
      <c r="AJ423" s="44" t="s">
        <v>186</v>
      </c>
      <c r="AK423" s="44" t="s">
        <v>186</v>
      </c>
      <c r="AL423" s="44" t="s">
        <v>186</v>
      </c>
      <c r="AM423" s="44" t="s">
        <v>186</v>
      </c>
      <c r="AN423" s="44" t="s">
        <v>186</v>
      </c>
      <c r="AO423" s="44" t="s">
        <v>186</v>
      </c>
      <c r="AP423" s="44" t="s">
        <v>186</v>
      </c>
      <c r="AQ423" s="44" t="s">
        <v>186</v>
      </c>
      <c r="AR423" s="44" t="s">
        <v>186</v>
      </c>
      <c r="AS423" s="44" t="s">
        <v>186</v>
      </c>
      <c r="AT423" s="44" t="s">
        <v>186</v>
      </c>
      <c r="AU423" s="44" t="s">
        <v>186</v>
      </c>
      <c r="AV423" s="44" t="s">
        <v>186</v>
      </c>
      <c r="AW423" s="44" t="s">
        <v>186</v>
      </c>
      <c r="AX423" s="44" t="s">
        <v>186</v>
      </c>
      <c r="AY423" s="44" t="s">
        <v>186</v>
      </c>
      <c r="AZ423" s="46">
        <v>5</v>
      </c>
      <c r="BA423" s="46">
        <v>3</v>
      </c>
      <c r="BB423" s="46">
        <v>5</v>
      </c>
      <c r="BC423" s="46">
        <v>5</v>
      </c>
      <c r="BD423" s="46">
        <v>2</v>
      </c>
      <c r="BE423" s="46">
        <v>20</v>
      </c>
      <c r="BF423" s="46" t="s">
        <v>2</v>
      </c>
      <c r="BG423" s="47">
        <v>0.8</v>
      </c>
      <c r="BH423" s="43" t="s">
        <v>186</v>
      </c>
      <c r="BI423" s="43" t="s">
        <v>1</v>
      </c>
      <c r="BJ423" s="54" t="s">
        <v>2</v>
      </c>
      <c r="BK423" s="48" t="s">
        <v>2</v>
      </c>
      <c r="BL423" s="48" t="s">
        <v>2</v>
      </c>
      <c r="BM423" s="48" t="s">
        <v>2</v>
      </c>
      <c r="BN423" s="48" t="s">
        <v>2</v>
      </c>
      <c r="BO423" s="43" t="s">
        <v>186</v>
      </c>
      <c r="BP423" s="43" t="s">
        <v>186</v>
      </c>
      <c r="BQ423" s="47" t="s">
        <v>0</v>
      </c>
      <c r="BR423" s="50">
        <v>43615</v>
      </c>
      <c r="BS423" s="43"/>
      <c r="BT423" s="43" t="s">
        <v>1298</v>
      </c>
      <c r="BU423" s="43" t="s">
        <v>438</v>
      </c>
      <c r="BV423" s="43"/>
      <c r="BW423" s="43" t="s">
        <v>67</v>
      </c>
      <c r="BX423" s="50"/>
      <c r="BY423" s="50"/>
      <c r="BZ423" s="50"/>
      <c r="CA423" s="50"/>
      <c r="CB423" s="50"/>
      <c r="CC423" s="78"/>
      <c r="CD423" s="78"/>
      <c r="CE423" s="78"/>
      <c r="CF423" s="78"/>
      <c r="CG423" s="78"/>
      <c r="CH423" s="78"/>
      <c r="CI423" s="78"/>
      <c r="CJ423" s="78"/>
      <c r="CK423" s="78"/>
      <c r="CL423" s="78"/>
    </row>
    <row r="424" spans="1:90" customFormat="1" ht="96" customHeight="1" x14ac:dyDescent="0.25">
      <c r="A424" s="51" t="s">
        <v>1860</v>
      </c>
      <c r="B424" s="43" t="s">
        <v>72</v>
      </c>
      <c r="C424" s="43" t="s">
        <v>215</v>
      </c>
      <c r="D424" s="43"/>
      <c r="E424" s="62" t="s">
        <v>1858</v>
      </c>
      <c r="F424" s="43" t="s">
        <v>1862</v>
      </c>
      <c r="G424" s="43" t="s">
        <v>71</v>
      </c>
      <c r="H424" s="43"/>
      <c r="I424" s="43" t="s">
        <v>186</v>
      </c>
      <c r="J424" s="43">
        <v>1</v>
      </c>
      <c r="K424" s="43" t="s">
        <v>56</v>
      </c>
      <c r="L424" s="43">
        <v>1</v>
      </c>
      <c r="M424" s="63">
        <v>2400</v>
      </c>
      <c r="N424" s="43" t="s">
        <v>186</v>
      </c>
      <c r="O424" s="43" t="s">
        <v>186</v>
      </c>
      <c r="P424" s="43" t="s">
        <v>186</v>
      </c>
      <c r="Q424" s="43" t="s">
        <v>186</v>
      </c>
      <c r="R424" s="43" t="s">
        <v>186</v>
      </c>
      <c r="S424" s="62">
        <v>0.19394799691848133</v>
      </c>
      <c r="T424" s="48">
        <f t="shared" si="6"/>
        <v>0.19394799691848133</v>
      </c>
      <c r="U424" s="46">
        <v>3.8572438596453864</v>
      </c>
      <c r="V424" s="46">
        <v>3.1358291999236578</v>
      </c>
      <c r="W424" s="46">
        <v>4.9914040979893262</v>
      </c>
      <c r="X424" s="46">
        <v>4.6070344575467006</v>
      </c>
      <c r="Y424" s="46">
        <v>2.7282918034691761</v>
      </c>
      <c r="Z424" s="46">
        <v>19.319803418574246</v>
      </c>
      <c r="AA424" s="46" t="s">
        <v>2</v>
      </c>
      <c r="AB424" s="47">
        <v>0.77279213674296987</v>
      </c>
      <c r="AC424" s="43" t="s">
        <v>186</v>
      </c>
      <c r="AD424" s="43" t="s">
        <v>1</v>
      </c>
      <c r="AE424" s="54" t="s">
        <v>2</v>
      </c>
      <c r="AF424" s="48" t="s">
        <v>2</v>
      </c>
      <c r="AG424" s="48" t="s">
        <v>2</v>
      </c>
      <c r="AH424" s="48" t="s">
        <v>2</v>
      </c>
      <c r="AI424" s="48" t="s">
        <v>2</v>
      </c>
      <c r="AJ424" s="43" t="s">
        <v>186</v>
      </c>
      <c r="AK424" s="43" t="s">
        <v>186</v>
      </c>
      <c r="AL424" s="47" t="s">
        <v>0</v>
      </c>
      <c r="AM424" s="50">
        <v>43615</v>
      </c>
      <c r="AN424" s="43"/>
      <c r="AO424" s="43" t="s">
        <v>186</v>
      </c>
      <c r="AP424" s="43" t="s">
        <v>438</v>
      </c>
      <c r="AQ424" s="43"/>
      <c r="AR424" s="43" t="s">
        <v>75</v>
      </c>
      <c r="AS424" s="50"/>
      <c r="AT424" s="50"/>
      <c r="AU424" s="50"/>
      <c r="AV424" s="50"/>
      <c r="AW424" s="50"/>
      <c r="AX424" s="3"/>
      <c r="AY424" s="3"/>
      <c r="AZ424" s="46">
        <v>3.8572438596453864</v>
      </c>
      <c r="BA424" s="46">
        <v>3.1358291999236578</v>
      </c>
      <c r="BB424" s="46">
        <v>4.9914040979893262</v>
      </c>
      <c r="BC424" s="46">
        <v>4.6070344575467006</v>
      </c>
      <c r="BD424" s="46">
        <v>2.7282918034691761</v>
      </c>
      <c r="BE424" s="46">
        <v>19.319803418574246</v>
      </c>
      <c r="BF424" s="46" t="s">
        <v>2</v>
      </c>
      <c r="BG424" s="47">
        <v>0.77279213674296987</v>
      </c>
      <c r="BH424" s="43" t="s">
        <v>186</v>
      </c>
      <c r="BI424" s="43" t="s">
        <v>1</v>
      </c>
      <c r="BJ424" s="54" t="s">
        <v>2</v>
      </c>
      <c r="BK424" s="48" t="s">
        <v>2</v>
      </c>
      <c r="BL424" s="48" t="s">
        <v>2</v>
      </c>
      <c r="BM424" s="48" t="s">
        <v>2</v>
      </c>
      <c r="BN424" s="48" t="s">
        <v>2</v>
      </c>
      <c r="BO424" s="43" t="s">
        <v>186</v>
      </c>
      <c r="BP424" s="43" t="s">
        <v>186</v>
      </c>
      <c r="BQ424" s="47" t="s">
        <v>0</v>
      </c>
      <c r="BR424" s="50">
        <v>43615</v>
      </c>
      <c r="BS424" s="43"/>
      <c r="BT424" s="43" t="s">
        <v>186</v>
      </c>
      <c r="BU424" s="43" t="s">
        <v>438</v>
      </c>
      <c r="BV424" s="43"/>
      <c r="BW424" s="43" t="s">
        <v>75</v>
      </c>
      <c r="BX424" s="50"/>
      <c r="BY424" s="50"/>
      <c r="BZ424" s="50"/>
      <c r="CA424" s="50"/>
      <c r="CB424" s="50"/>
      <c r="CC424" s="78"/>
      <c r="CD424" s="78"/>
      <c r="CE424" s="78"/>
      <c r="CF424" s="78"/>
      <c r="CG424" s="78"/>
      <c r="CH424" s="78"/>
      <c r="CI424" s="78"/>
      <c r="CJ424" s="78"/>
      <c r="CK424" s="78"/>
      <c r="CL424" s="78"/>
    </row>
    <row r="425" spans="1:90" customFormat="1" ht="96" customHeight="1" x14ac:dyDescent="0.25">
      <c r="A425" s="51" t="s">
        <v>1861</v>
      </c>
      <c r="B425" s="43" t="s">
        <v>72</v>
      </c>
      <c r="C425" s="43" t="s">
        <v>215</v>
      </c>
      <c r="D425" s="43"/>
      <c r="E425" s="62" t="s">
        <v>1859</v>
      </c>
      <c r="F425" s="43" t="s">
        <v>1863</v>
      </c>
      <c r="G425" s="43" t="s">
        <v>71</v>
      </c>
      <c r="H425" s="43"/>
      <c r="I425" s="43" t="s">
        <v>186</v>
      </c>
      <c r="J425" s="43">
        <v>1</v>
      </c>
      <c r="K425" s="43" t="s">
        <v>66</v>
      </c>
      <c r="L425" s="43">
        <v>300</v>
      </c>
      <c r="M425" s="63">
        <v>2000</v>
      </c>
      <c r="N425" s="43" t="s">
        <v>186</v>
      </c>
      <c r="O425" s="43" t="s">
        <v>186</v>
      </c>
      <c r="P425" s="43" t="s">
        <v>186</v>
      </c>
      <c r="Q425" s="43" t="s">
        <v>186</v>
      </c>
      <c r="R425" s="43" t="s">
        <v>186</v>
      </c>
      <c r="S425" s="62">
        <v>51.3260812049093</v>
      </c>
      <c r="T425" s="48">
        <f t="shared" si="6"/>
        <v>0.17108693734969768</v>
      </c>
      <c r="U425" s="46">
        <v>4.5957039371911899</v>
      </c>
      <c r="V425" s="46">
        <v>2.355856315809445</v>
      </c>
      <c r="W425" s="46">
        <v>4.9878487882284244</v>
      </c>
      <c r="X425" s="46">
        <v>4.8481741585215525</v>
      </c>
      <c r="Y425" s="46">
        <v>2.2221724950557449</v>
      </c>
      <c r="Z425" s="46">
        <v>19.009755694806355</v>
      </c>
      <c r="AA425" s="46" t="s">
        <v>2</v>
      </c>
      <c r="AB425" s="47">
        <v>0.76039022779225418</v>
      </c>
      <c r="AC425" s="43" t="s">
        <v>186</v>
      </c>
      <c r="AD425" s="43" t="s">
        <v>1</v>
      </c>
      <c r="AE425" s="54" t="s">
        <v>2</v>
      </c>
      <c r="AF425" s="48" t="s">
        <v>2</v>
      </c>
      <c r="AG425" s="48" t="s">
        <v>2</v>
      </c>
      <c r="AH425" s="48" t="s">
        <v>2</v>
      </c>
      <c r="AI425" s="48" t="s">
        <v>2</v>
      </c>
      <c r="AJ425" s="43" t="s">
        <v>186</v>
      </c>
      <c r="AK425" s="43" t="s">
        <v>186</v>
      </c>
      <c r="AL425" s="47" t="s">
        <v>0</v>
      </c>
      <c r="AM425" s="50">
        <v>43615</v>
      </c>
      <c r="AN425" s="43"/>
      <c r="AO425" s="43" t="s">
        <v>1292</v>
      </c>
      <c r="AP425" s="43" t="s">
        <v>438</v>
      </c>
      <c r="AQ425" s="43"/>
      <c r="AR425" s="43" t="s">
        <v>74</v>
      </c>
      <c r="AS425" s="50"/>
      <c r="AT425" s="50"/>
      <c r="AU425" s="50"/>
      <c r="AV425" s="50"/>
      <c r="AW425" s="50"/>
      <c r="AX425" s="3"/>
      <c r="AY425" s="3"/>
      <c r="AZ425" s="46">
        <v>4.5957039371911899</v>
      </c>
      <c r="BA425" s="46">
        <v>2.355856315809445</v>
      </c>
      <c r="BB425" s="46">
        <v>4.9878487882284244</v>
      </c>
      <c r="BC425" s="46">
        <v>4.8481741585215525</v>
      </c>
      <c r="BD425" s="46">
        <v>2.2221724950557449</v>
      </c>
      <c r="BE425" s="46">
        <v>19.009755694806355</v>
      </c>
      <c r="BF425" s="46" t="s">
        <v>2</v>
      </c>
      <c r="BG425" s="47">
        <v>0.76039022779225418</v>
      </c>
      <c r="BH425" s="43" t="s">
        <v>186</v>
      </c>
      <c r="BI425" s="43" t="s">
        <v>1</v>
      </c>
      <c r="BJ425" s="54" t="s">
        <v>2</v>
      </c>
      <c r="BK425" s="48" t="s">
        <v>2</v>
      </c>
      <c r="BL425" s="48" t="s">
        <v>2</v>
      </c>
      <c r="BM425" s="48" t="s">
        <v>2</v>
      </c>
      <c r="BN425" s="48" t="s">
        <v>2</v>
      </c>
      <c r="BO425" s="43" t="s">
        <v>186</v>
      </c>
      <c r="BP425" s="43" t="s">
        <v>186</v>
      </c>
      <c r="BQ425" s="47" t="s">
        <v>0</v>
      </c>
      <c r="BR425" s="50">
        <v>43615</v>
      </c>
      <c r="BS425" s="43"/>
      <c r="BT425" s="43" t="s">
        <v>1292</v>
      </c>
      <c r="BU425" s="43" t="s">
        <v>438</v>
      </c>
      <c r="BV425" s="43"/>
      <c r="BW425" s="43" t="s">
        <v>74</v>
      </c>
      <c r="BX425" s="50"/>
      <c r="BY425" s="50"/>
      <c r="BZ425" s="50"/>
      <c r="CA425" s="50"/>
      <c r="CB425" s="50"/>
      <c r="CC425" s="78"/>
      <c r="CD425" s="78"/>
      <c r="CE425" s="78"/>
      <c r="CF425" s="78"/>
      <c r="CG425" s="78"/>
      <c r="CH425" s="78"/>
      <c r="CI425" s="78"/>
      <c r="CJ425" s="78"/>
      <c r="CK425" s="78"/>
      <c r="CL425" s="78"/>
    </row>
    <row r="426" spans="1:90" customFormat="1" ht="96" customHeight="1" x14ac:dyDescent="0.25">
      <c r="A426" s="56" t="s">
        <v>1313</v>
      </c>
      <c r="B426" s="44" t="s">
        <v>58</v>
      </c>
      <c r="C426" s="44" t="s">
        <v>64</v>
      </c>
      <c r="D426" s="44"/>
      <c r="E426" s="44" t="s">
        <v>1363</v>
      </c>
      <c r="F426" s="44" t="s">
        <v>1364</v>
      </c>
      <c r="G426" s="44"/>
      <c r="H426" s="44"/>
      <c r="I426" s="44"/>
      <c r="J426" s="44">
        <v>1</v>
      </c>
      <c r="K426" s="44" t="s">
        <v>66</v>
      </c>
      <c r="L426" s="44">
        <v>2.5</v>
      </c>
      <c r="M426" s="44">
        <v>2500</v>
      </c>
      <c r="N426" s="44"/>
      <c r="O426" s="44"/>
      <c r="P426" s="44"/>
      <c r="Q426" s="44"/>
      <c r="R426" s="44"/>
      <c r="S426" s="60">
        <v>3.5924176596241919</v>
      </c>
      <c r="T426" s="48">
        <f t="shared" si="6"/>
        <v>1.4369670638496768</v>
      </c>
      <c r="U426" s="44"/>
      <c r="V426" s="44"/>
      <c r="W426" s="44"/>
      <c r="X426" s="44"/>
      <c r="Y426" s="44"/>
      <c r="Z426" s="44"/>
      <c r="AA426" s="44"/>
      <c r="AB426" s="44"/>
      <c r="AC426" s="44"/>
      <c r="AD426" s="44"/>
      <c r="AE426" s="44"/>
      <c r="AF426" s="44"/>
      <c r="AG426" s="44"/>
      <c r="AH426" s="44"/>
      <c r="AI426" s="44"/>
      <c r="AJ426" s="44"/>
      <c r="AK426" s="44"/>
      <c r="AL426" s="44"/>
      <c r="AM426" s="44"/>
      <c r="AN426" s="44"/>
      <c r="AO426" s="44"/>
      <c r="AP426" s="44"/>
      <c r="AQ426" s="44"/>
      <c r="AR426" s="44"/>
      <c r="AS426" s="44"/>
      <c r="AT426" s="45"/>
      <c r="AU426" s="44"/>
      <c r="AV426" s="44"/>
      <c r="AW426" s="44"/>
      <c r="AX426" s="44"/>
      <c r="AY426" s="44"/>
      <c r="AZ426" s="46">
        <v>5</v>
      </c>
      <c r="BA426" s="46">
        <v>2.9816513761467891</v>
      </c>
      <c r="BB426" s="46">
        <v>5</v>
      </c>
      <c r="BC426" s="46">
        <v>2.7339449541284404</v>
      </c>
      <c r="BD426" s="46">
        <v>2</v>
      </c>
      <c r="BE426" s="46">
        <v>17.715596330275229</v>
      </c>
      <c r="BF426" s="46">
        <v>8</v>
      </c>
      <c r="BG426" s="47">
        <v>0.73473132372214944</v>
      </c>
      <c r="BH426" s="48"/>
      <c r="BI426" s="48" t="s">
        <v>10</v>
      </c>
      <c r="BJ426" s="54">
        <v>109</v>
      </c>
      <c r="BK426" s="48">
        <v>1.4369670638496768</v>
      </c>
      <c r="BL426" s="48">
        <v>0.19054602557267633</v>
      </c>
      <c r="BM426" s="48">
        <v>0.91999999999999993</v>
      </c>
      <c r="BN426" s="48">
        <v>2.0266666666666664</v>
      </c>
      <c r="BO426" s="47"/>
      <c r="BP426" s="47"/>
      <c r="BQ426" s="47" t="s">
        <v>0</v>
      </c>
      <c r="BR426" s="50">
        <v>43615</v>
      </c>
      <c r="BS426" s="44"/>
      <c r="BT426" s="44" t="s">
        <v>1428</v>
      </c>
      <c r="BU426" s="44"/>
      <c r="BV426" s="44"/>
      <c r="BW426" s="44"/>
      <c r="BX426" s="50"/>
      <c r="BY426" s="50"/>
      <c r="BZ426" s="50"/>
      <c r="CA426" s="50"/>
      <c r="CB426" s="50"/>
      <c r="CC426" s="78"/>
      <c r="CD426" s="78"/>
      <c r="CE426" s="78"/>
      <c r="CF426" s="78"/>
      <c r="CG426" s="78"/>
      <c r="CH426" s="78"/>
      <c r="CI426" s="78"/>
      <c r="CJ426" s="78"/>
      <c r="CK426" s="78"/>
      <c r="CL426" s="78"/>
    </row>
    <row r="427" spans="1:90" customFormat="1" ht="96" customHeight="1" x14ac:dyDescent="0.25">
      <c r="A427" s="56" t="s">
        <v>1314</v>
      </c>
      <c r="B427" s="44" t="s">
        <v>65</v>
      </c>
      <c r="C427" s="44" t="s">
        <v>64</v>
      </c>
      <c r="D427" s="44"/>
      <c r="E427" s="44" t="s">
        <v>1365</v>
      </c>
      <c r="F427" s="44" t="s">
        <v>1364</v>
      </c>
      <c r="G427" s="44"/>
      <c r="H427" s="44"/>
      <c r="I427" s="44"/>
      <c r="J427" s="44">
        <v>1</v>
      </c>
      <c r="K427" s="44" t="s">
        <v>66</v>
      </c>
      <c r="L427" s="44">
        <v>7.5</v>
      </c>
      <c r="M427" s="44">
        <v>2500</v>
      </c>
      <c r="N427" s="44"/>
      <c r="O427" s="44"/>
      <c r="P427" s="44"/>
      <c r="Q427" s="44"/>
      <c r="R427" s="44"/>
      <c r="S427" s="60">
        <v>10.777252978872575</v>
      </c>
      <c r="T427" s="48">
        <f t="shared" si="6"/>
        <v>1.4369670638496765</v>
      </c>
      <c r="U427" s="44"/>
      <c r="V427" s="44"/>
      <c r="W427" s="44"/>
      <c r="X427" s="44"/>
      <c r="Y427" s="44"/>
      <c r="Z427" s="44"/>
      <c r="AA427" s="44"/>
      <c r="AB427" s="44"/>
      <c r="AC427" s="44"/>
      <c r="AD427" s="44"/>
      <c r="AE427" s="44"/>
      <c r="AF427" s="44"/>
      <c r="AG427" s="44"/>
      <c r="AH427" s="44"/>
      <c r="AI427" s="44"/>
      <c r="AJ427" s="44"/>
      <c r="AK427" s="44"/>
      <c r="AL427" s="44"/>
      <c r="AM427" s="44"/>
      <c r="AN427" s="44"/>
      <c r="AO427" s="44"/>
      <c r="AP427" s="44"/>
      <c r="AQ427" s="44"/>
      <c r="AR427" s="44"/>
      <c r="AS427" s="44"/>
      <c r="AT427" s="45"/>
      <c r="AU427" s="44"/>
      <c r="AV427" s="44"/>
      <c r="AW427" s="44"/>
      <c r="AX427" s="44"/>
      <c r="AY427" s="44"/>
      <c r="AZ427" s="46">
        <v>5</v>
      </c>
      <c r="BA427" s="46">
        <v>2.9816513761467891</v>
      </c>
      <c r="BB427" s="46">
        <v>5</v>
      </c>
      <c r="BC427" s="46">
        <v>2.7339449541284404</v>
      </c>
      <c r="BD427" s="46">
        <v>2</v>
      </c>
      <c r="BE427" s="46">
        <v>17.715596330275229</v>
      </c>
      <c r="BF427" s="46">
        <v>8</v>
      </c>
      <c r="BG427" s="47">
        <v>0.73473132372214944</v>
      </c>
      <c r="BH427" s="48"/>
      <c r="BI427" s="48" t="s">
        <v>10</v>
      </c>
      <c r="BJ427" s="54">
        <v>109</v>
      </c>
      <c r="BK427" s="48">
        <v>1.4369670638496768</v>
      </c>
      <c r="BL427" s="48">
        <v>0.19054602557267633</v>
      </c>
      <c r="BM427" s="48">
        <v>0.91999999999999993</v>
      </c>
      <c r="BN427" s="48">
        <v>2.0266666666666664</v>
      </c>
      <c r="BO427" s="47"/>
      <c r="BP427" s="47"/>
      <c r="BQ427" s="47" t="s">
        <v>0</v>
      </c>
      <c r="BR427" s="50">
        <v>43615</v>
      </c>
      <c r="BS427" s="44"/>
      <c r="BT427" s="44" t="s">
        <v>1429</v>
      </c>
      <c r="BU427" s="44"/>
      <c r="BV427" s="44"/>
      <c r="BW427" s="44"/>
      <c r="BX427" s="50"/>
      <c r="BY427" s="50"/>
      <c r="BZ427" s="50"/>
      <c r="CA427" s="50"/>
      <c r="CB427" s="50"/>
      <c r="CC427" s="78"/>
      <c r="CD427" s="78"/>
      <c r="CE427" s="78"/>
      <c r="CF427" s="78"/>
      <c r="CG427" s="78"/>
      <c r="CH427" s="78"/>
      <c r="CI427" s="78"/>
      <c r="CJ427" s="78"/>
      <c r="CK427" s="78"/>
      <c r="CL427" s="78"/>
    </row>
    <row r="428" spans="1:90" customFormat="1" ht="96" customHeight="1" x14ac:dyDescent="0.25">
      <c r="A428" s="56" t="s">
        <v>1315</v>
      </c>
      <c r="B428" s="44" t="s">
        <v>65</v>
      </c>
      <c r="C428" s="44" t="s">
        <v>64</v>
      </c>
      <c r="D428" s="44"/>
      <c r="E428" s="44" t="s">
        <v>1366</v>
      </c>
      <c r="F428" s="44" t="s">
        <v>1364</v>
      </c>
      <c r="G428" s="44"/>
      <c r="H428" s="44"/>
      <c r="I428" s="44"/>
      <c r="J428" s="44">
        <v>1</v>
      </c>
      <c r="K428" s="44" t="s">
        <v>66</v>
      </c>
      <c r="L428" s="44">
        <v>10</v>
      </c>
      <c r="M428" s="44">
        <v>2500</v>
      </c>
      <c r="N428" s="44"/>
      <c r="O428" s="44"/>
      <c r="P428" s="44"/>
      <c r="Q428" s="44"/>
      <c r="R428" s="44"/>
      <c r="S428" s="60">
        <v>14.369670638496768</v>
      </c>
      <c r="T428" s="48">
        <f t="shared" si="6"/>
        <v>1.4369670638496768</v>
      </c>
      <c r="U428" s="44"/>
      <c r="V428" s="44"/>
      <c r="W428" s="44"/>
      <c r="X428" s="44"/>
      <c r="Y428" s="44"/>
      <c r="Z428" s="44"/>
      <c r="AA428" s="44"/>
      <c r="AB428" s="44"/>
      <c r="AC428" s="44"/>
      <c r="AD428" s="44"/>
      <c r="AE428" s="44"/>
      <c r="AF428" s="44"/>
      <c r="AG428" s="44"/>
      <c r="AH428" s="44"/>
      <c r="AI428" s="44"/>
      <c r="AJ428" s="44"/>
      <c r="AK428" s="44"/>
      <c r="AL428" s="44"/>
      <c r="AM428" s="44"/>
      <c r="AN428" s="44"/>
      <c r="AO428" s="44"/>
      <c r="AP428" s="44"/>
      <c r="AQ428" s="44"/>
      <c r="AR428" s="44"/>
      <c r="AS428" s="44"/>
      <c r="AT428" s="45"/>
      <c r="AU428" s="44"/>
      <c r="AV428" s="44"/>
      <c r="AW428" s="44"/>
      <c r="AX428" s="44"/>
      <c r="AY428" s="44"/>
      <c r="AZ428" s="46">
        <v>5</v>
      </c>
      <c r="BA428" s="46">
        <v>2.9816513761467891</v>
      </c>
      <c r="BB428" s="46">
        <v>5</v>
      </c>
      <c r="BC428" s="46">
        <v>2.7339449541284404</v>
      </c>
      <c r="BD428" s="46">
        <v>2</v>
      </c>
      <c r="BE428" s="46">
        <v>17.715596330275229</v>
      </c>
      <c r="BF428" s="46">
        <v>8</v>
      </c>
      <c r="BG428" s="47">
        <v>0.73473132372214944</v>
      </c>
      <c r="BH428" s="48"/>
      <c r="BI428" s="48" t="s">
        <v>10</v>
      </c>
      <c r="BJ428" s="54">
        <v>109</v>
      </c>
      <c r="BK428" s="48">
        <v>1.4369670638496768</v>
      </c>
      <c r="BL428" s="48">
        <v>0.19054602557267633</v>
      </c>
      <c r="BM428" s="48">
        <v>0.91999999999999993</v>
      </c>
      <c r="BN428" s="48">
        <v>2.0266666666666664</v>
      </c>
      <c r="BO428" s="47"/>
      <c r="BP428" s="47"/>
      <c r="BQ428" s="47" t="s">
        <v>0</v>
      </c>
      <c r="BR428" s="50">
        <v>43615</v>
      </c>
      <c r="BS428" s="44"/>
      <c r="BT428" s="44" t="s">
        <v>1430</v>
      </c>
      <c r="BU428" s="44"/>
      <c r="BV428" s="44"/>
      <c r="BW428" s="44"/>
      <c r="BX428" s="50"/>
      <c r="BY428" s="50"/>
      <c r="BZ428" s="50"/>
      <c r="CA428" s="50"/>
      <c r="CB428" s="50"/>
      <c r="CC428" s="78"/>
      <c r="CD428" s="78"/>
      <c r="CE428" s="78"/>
      <c r="CF428" s="78"/>
      <c r="CG428" s="78"/>
      <c r="CH428" s="78"/>
      <c r="CI428" s="78"/>
      <c r="CJ428" s="78"/>
      <c r="CK428" s="78"/>
      <c r="CL428" s="78"/>
    </row>
    <row r="429" spans="1:90" customFormat="1" ht="96" customHeight="1" x14ac:dyDescent="0.25">
      <c r="A429" s="56" t="s">
        <v>1316</v>
      </c>
      <c r="B429" s="44" t="s">
        <v>65</v>
      </c>
      <c r="C429" s="44" t="s">
        <v>64</v>
      </c>
      <c r="D429" s="44"/>
      <c r="E429" s="44" t="s">
        <v>1367</v>
      </c>
      <c r="F429" s="44" t="s">
        <v>1364</v>
      </c>
      <c r="G429" s="44"/>
      <c r="H429" s="44"/>
      <c r="I429" s="44"/>
      <c r="J429" s="44">
        <v>1</v>
      </c>
      <c r="K429" s="44" t="s">
        <v>66</v>
      </c>
      <c r="L429" s="44">
        <v>12.5</v>
      </c>
      <c r="M429" s="44">
        <v>2500</v>
      </c>
      <c r="N429" s="44"/>
      <c r="O429" s="44"/>
      <c r="P429" s="44"/>
      <c r="Q429" s="44"/>
      <c r="R429" s="44"/>
      <c r="S429" s="60">
        <v>17.96208829812096</v>
      </c>
      <c r="T429" s="48">
        <f t="shared" si="6"/>
        <v>1.4369670638496768</v>
      </c>
      <c r="U429" s="44"/>
      <c r="V429" s="44"/>
      <c r="W429" s="44"/>
      <c r="X429" s="44"/>
      <c r="Y429" s="44"/>
      <c r="Z429" s="44"/>
      <c r="AA429" s="44"/>
      <c r="AB429" s="44"/>
      <c r="AC429" s="44"/>
      <c r="AD429" s="44"/>
      <c r="AE429" s="44"/>
      <c r="AF429" s="44"/>
      <c r="AG429" s="44"/>
      <c r="AH429" s="44"/>
      <c r="AI429" s="44"/>
      <c r="AJ429" s="44"/>
      <c r="AK429" s="44"/>
      <c r="AL429" s="44"/>
      <c r="AM429" s="44"/>
      <c r="AN429" s="44"/>
      <c r="AO429" s="44"/>
      <c r="AP429" s="44"/>
      <c r="AQ429" s="44"/>
      <c r="AR429" s="44"/>
      <c r="AS429" s="44"/>
      <c r="AT429" s="45"/>
      <c r="AU429" s="44"/>
      <c r="AV429" s="44"/>
      <c r="AW429" s="44"/>
      <c r="AX429" s="44"/>
      <c r="AY429" s="44"/>
      <c r="AZ429" s="46">
        <v>5</v>
      </c>
      <c r="BA429" s="46">
        <v>2.9816513761467891</v>
      </c>
      <c r="BB429" s="46">
        <v>5</v>
      </c>
      <c r="BC429" s="46">
        <v>2.7339449541284404</v>
      </c>
      <c r="BD429" s="46">
        <v>2</v>
      </c>
      <c r="BE429" s="46">
        <v>17.715596330275229</v>
      </c>
      <c r="BF429" s="46">
        <v>8</v>
      </c>
      <c r="BG429" s="47">
        <v>0.73473132372214944</v>
      </c>
      <c r="BH429" s="48"/>
      <c r="BI429" s="48" t="s">
        <v>10</v>
      </c>
      <c r="BJ429" s="54">
        <v>109</v>
      </c>
      <c r="BK429" s="48">
        <v>1.4369670638496768</v>
      </c>
      <c r="BL429" s="48">
        <v>0.19054602557267633</v>
      </c>
      <c r="BM429" s="48">
        <v>0.91999999999999993</v>
      </c>
      <c r="BN429" s="48">
        <v>2.0266666666666664</v>
      </c>
      <c r="BO429" s="47"/>
      <c r="BP429" s="47"/>
      <c r="BQ429" s="47" t="s">
        <v>0</v>
      </c>
      <c r="BR429" s="50">
        <v>43615</v>
      </c>
      <c r="BS429" s="44"/>
      <c r="BT429" s="44" t="s">
        <v>1431</v>
      </c>
      <c r="BU429" s="44"/>
      <c r="BV429" s="44"/>
      <c r="BW429" s="44"/>
      <c r="BX429" s="50"/>
      <c r="BY429" s="50"/>
      <c r="BZ429" s="50"/>
      <c r="CA429" s="50"/>
      <c r="CB429" s="50"/>
      <c r="CC429" s="78"/>
      <c r="CD429" s="78"/>
      <c r="CE429" s="78"/>
      <c r="CF429" s="78"/>
      <c r="CG429" s="78"/>
      <c r="CH429" s="78"/>
      <c r="CI429" s="78"/>
      <c r="CJ429" s="78"/>
      <c r="CK429" s="78"/>
      <c r="CL429" s="78"/>
    </row>
    <row r="430" spans="1:90" customFormat="1" ht="96" customHeight="1" x14ac:dyDescent="0.25">
      <c r="A430" s="56" t="s">
        <v>1317</v>
      </c>
      <c r="B430" s="44" t="s">
        <v>65</v>
      </c>
      <c r="C430" s="44" t="s">
        <v>64</v>
      </c>
      <c r="D430" s="44"/>
      <c r="E430" s="44" t="s">
        <v>1368</v>
      </c>
      <c r="F430" s="44" t="s">
        <v>1364</v>
      </c>
      <c r="G430" s="44"/>
      <c r="H430" s="44"/>
      <c r="I430" s="44"/>
      <c r="J430" s="44">
        <v>1</v>
      </c>
      <c r="K430" s="44" t="s">
        <v>66</v>
      </c>
      <c r="L430" s="44">
        <v>15</v>
      </c>
      <c r="M430" s="44">
        <v>2500</v>
      </c>
      <c r="N430" s="44"/>
      <c r="O430" s="44"/>
      <c r="P430" s="44"/>
      <c r="Q430" s="44"/>
      <c r="R430" s="44"/>
      <c r="S430" s="60">
        <v>21.55450595774515</v>
      </c>
      <c r="T430" s="48">
        <f t="shared" si="6"/>
        <v>1.4369670638496765</v>
      </c>
      <c r="U430" s="44"/>
      <c r="V430" s="44"/>
      <c r="W430" s="44"/>
      <c r="X430" s="44"/>
      <c r="Y430" s="44"/>
      <c r="Z430" s="44"/>
      <c r="AA430" s="44"/>
      <c r="AB430" s="44"/>
      <c r="AC430" s="44"/>
      <c r="AD430" s="44"/>
      <c r="AE430" s="44"/>
      <c r="AF430" s="44"/>
      <c r="AG430" s="44"/>
      <c r="AH430" s="44"/>
      <c r="AI430" s="44"/>
      <c r="AJ430" s="44"/>
      <c r="AK430" s="44"/>
      <c r="AL430" s="44"/>
      <c r="AM430" s="44"/>
      <c r="AN430" s="44"/>
      <c r="AO430" s="44"/>
      <c r="AP430" s="44"/>
      <c r="AQ430" s="44"/>
      <c r="AR430" s="44"/>
      <c r="AS430" s="44"/>
      <c r="AT430" s="45"/>
      <c r="AU430" s="44"/>
      <c r="AV430" s="44"/>
      <c r="AW430" s="44"/>
      <c r="AX430" s="44"/>
      <c r="AY430" s="44"/>
      <c r="AZ430" s="46">
        <v>5</v>
      </c>
      <c r="BA430" s="46">
        <v>2.9816513761467891</v>
      </c>
      <c r="BB430" s="46">
        <v>5</v>
      </c>
      <c r="BC430" s="46">
        <v>2.7339449541284404</v>
      </c>
      <c r="BD430" s="46">
        <v>2</v>
      </c>
      <c r="BE430" s="46">
        <v>17.715596330275229</v>
      </c>
      <c r="BF430" s="46">
        <v>8</v>
      </c>
      <c r="BG430" s="47">
        <v>0.73473132372214944</v>
      </c>
      <c r="BH430" s="48"/>
      <c r="BI430" s="48" t="s">
        <v>10</v>
      </c>
      <c r="BJ430" s="54">
        <v>109</v>
      </c>
      <c r="BK430" s="48">
        <v>1.4369670638496768</v>
      </c>
      <c r="BL430" s="48">
        <v>0.19054602557267633</v>
      </c>
      <c r="BM430" s="48">
        <v>0.91999999999999993</v>
      </c>
      <c r="BN430" s="48">
        <v>2.0266666666666664</v>
      </c>
      <c r="BO430" s="47"/>
      <c r="BP430" s="47"/>
      <c r="BQ430" s="47" t="s">
        <v>0</v>
      </c>
      <c r="BR430" s="50">
        <v>43615</v>
      </c>
      <c r="BS430" s="44"/>
      <c r="BT430" s="44" t="s">
        <v>1432</v>
      </c>
      <c r="BU430" s="44"/>
      <c r="BV430" s="44"/>
      <c r="BW430" s="44"/>
      <c r="BX430" s="50"/>
      <c r="BY430" s="50"/>
      <c r="BZ430" s="50"/>
      <c r="CA430" s="50"/>
      <c r="CB430" s="50"/>
      <c r="CC430" s="78"/>
      <c r="CD430" s="78"/>
      <c r="CE430" s="78"/>
      <c r="CF430" s="78"/>
      <c r="CG430" s="78"/>
      <c r="CH430" s="78"/>
      <c r="CI430" s="78"/>
      <c r="CJ430" s="78"/>
      <c r="CK430" s="78"/>
      <c r="CL430" s="78"/>
    </row>
    <row r="431" spans="1:90" customFormat="1" ht="96" customHeight="1" x14ac:dyDescent="0.25">
      <c r="A431" s="56" t="s">
        <v>1318</v>
      </c>
      <c r="B431" s="44" t="s">
        <v>65</v>
      </c>
      <c r="C431" s="44" t="s">
        <v>64</v>
      </c>
      <c r="D431" s="44"/>
      <c r="E431" s="44" t="s">
        <v>1369</v>
      </c>
      <c r="F431" s="44" t="s">
        <v>1364</v>
      </c>
      <c r="G431" s="44"/>
      <c r="H431" s="44"/>
      <c r="I431" s="44"/>
      <c r="J431" s="44">
        <v>1</v>
      </c>
      <c r="K431" s="44" t="s">
        <v>66</v>
      </c>
      <c r="L431" s="44">
        <v>17.5</v>
      </c>
      <c r="M431" s="44">
        <v>2500</v>
      </c>
      <c r="N431" s="44"/>
      <c r="O431" s="44"/>
      <c r="P431" s="44"/>
      <c r="Q431" s="44"/>
      <c r="R431" s="44"/>
      <c r="S431" s="60">
        <v>25.146923617369342</v>
      </c>
      <c r="T431" s="48">
        <f t="shared" si="6"/>
        <v>1.4369670638496768</v>
      </c>
      <c r="U431" s="44"/>
      <c r="V431" s="44"/>
      <c r="W431" s="44"/>
      <c r="X431" s="44"/>
      <c r="Y431" s="44"/>
      <c r="Z431" s="44"/>
      <c r="AA431" s="44"/>
      <c r="AB431" s="44"/>
      <c r="AC431" s="44"/>
      <c r="AD431" s="44"/>
      <c r="AE431" s="44"/>
      <c r="AF431" s="44"/>
      <c r="AG431" s="44"/>
      <c r="AH431" s="44"/>
      <c r="AI431" s="44"/>
      <c r="AJ431" s="44"/>
      <c r="AK431" s="44"/>
      <c r="AL431" s="44"/>
      <c r="AM431" s="44"/>
      <c r="AN431" s="44"/>
      <c r="AO431" s="44"/>
      <c r="AP431" s="44"/>
      <c r="AQ431" s="44"/>
      <c r="AR431" s="44"/>
      <c r="AS431" s="44"/>
      <c r="AT431" s="45"/>
      <c r="AU431" s="44"/>
      <c r="AV431" s="44"/>
      <c r="AW431" s="44"/>
      <c r="AX431" s="44"/>
      <c r="AY431" s="44"/>
      <c r="AZ431" s="46">
        <v>5</v>
      </c>
      <c r="BA431" s="46">
        <v>2.9816513761467891</v>
      </c>
      <c r="BB431" s="46">
        <v>5</v>
      </c>
      <c r="BC431" s="46">
        <v>2.7339449541284404</v>
      </c>
      <c r="BD431" s="46">
        <v>2</v>
      </c>
      <c r="BE431" s="46">
        <v>17.715596330275229</v>
      </c>
      <c r="BF431" s="46">
        <v>8</v>
      </c>
      <c r="BG431" s="47">
        <v>0.73473132372214944</v>
      </c>
      <c r="BH431" s="48"/>
      <c r="BI431" s="48" t="s">
        <v>10</v>
      </c>
      <c r="BJ431" s="54">
        <v>109</v>
      </c>
      <c r="BK431" s="48">
        <v>1.4369670638496768</v>
      </c>
      <c r="BL431" s="48">
        <v>0.19054602557267633</v>
      </c>
      <c r="BM431" s="48">
        <v>0.91999999999999993</v>
      </c>
      <c r="BN431" s="48">
        <v>2.0266666666666664</v>
      </c>
      <c r="BO431" s="47"/>
      <c r="BP431" s="47"/>
      <c r="BQ431" s="47" t="s">
        <v>0</v>
      </c>
      <c r="BR431" s="50">
        <v>43615</v>
      </c>
      <c r="BS431" s="44"/>
      <c r="BT431" s="44" t="s">
        <v>1433</v>
      </c>
      <c r="BU431" s="44"/>
      <c r="BV431" s="44"/>
      <c r="BW431" s="44"/>
      <c r="BX431" s="50"/>
      <c r="BY431" s="50"/>
      <c r="BZ431" s="50"/>
      <c r="CA431" s="50"/>
      <c r="CB431" s="50"/>
      <c r="CC431" s="78"/>
      <c r="CD431" s="78"/>
      <c r="CE431" s="78"/>
      <c r="CF431" s="78"/>
      <c r="CG431" s="78"/>
      <c r="CH431" s="78"/>
      <c r="CI431" s="78"/>
      <c r="CJ431" s="78"/>
      <c r="CK431" s="78"/>
      <c r="CL431" s="78"/>
    </row>
    <row r="432" spans="1:90" customFormat="1" ht="96" customHeight="1" x14ac:dyDescent="0.25">
      <c r="A432" s="56" t="s">
        <v>1319</v>
      </c>
      <c r="B432" s="44" t="s">
        <v>65</v>
      </c>
      <c r="C432" s="44" t="s">
        <v>64</v>
      </c>
      <c r="D432" s="44"/>
      <c r="E432" s="44" t="s">
        <v>1370</v>
      </c>
      <c r="F432" s="44" t="s">
        <v>1364</v>
      </c>
      <c r="G432" s="44"/>
      <c r="H432" s="44"/>
      <c r="I432" s="44"/>
      <c r="J432" s="44">
        <v>1</v>
      </c>
      <c r="K432" s="44" t="s">
        <v>66</v>
      </c>
      <c r="L432" s="44">
        <v>20</v>
      </c>
      <c r="M432" s="44">
        <v>2500</v>
      </c>
      <c r="N432" s="44"/>
      <c r="O432" s="44"/>
      <c r="P432" s="44"/>
      <c r="Q432" s="44"/>
      <c r="R432" s="44"/>
      <c r="S432" s="60">
        <v>28.739341276993535</v>
      </c>
      <c r="T432" s="48">
        <f t="shared" si="6"/>
        <v>1.4369670638496768</v>
      </c>
      <c r="U432" s="44"/>
      <c r="V432" s="44"/>
      <c r="W432" s="44"/>
      <c r="X432" s="44"/>
      <c r="Y432" s="44"/>
      <c r="Z432" s="44"/>
      <c r="AA432" s="44"/>
      <c r="AB432" s="44"/>
      <c r="AC432" s="44"/>
      <c r="AD432" s="44"/>
      <c r="AE432" s="44"/>
      <c r="AF432" s="44"/>
      <c r="AG432" s="44"/>
      <c r="AH432" s="44"/>
      <c r="AI432" s="44"/>
      <c r="AJ432" s="44"/>
      <c r="AK432" s="44"/>
      <c r="AL432" s="44"/>
      <c r="AM432" s="44"/>
      <c r="AN432" s="44"/>
      <c r="AO432" s="44"/>
      <c r="AP432" s="44"/>
      <c r="AQ432" s="44"/>
      <c r="AR432" s="44"/>
      <c r="AS432" s="44"/>
      <c r="AT432" s="45"/>
      <c r="AU432" s="44"/>
      <c r="AV432" s="44"/>
      <c r="AW432" s="44"/>
      <c r="AX432" s="44"/>
      <c r="AY432" s="44"/>
      <c r="AZ432" s="46">
        <v>5</v>
      </c>
      <c r="BA432" s="46">
        <v>2.9816513761467891</v>
      </c>
      <c r="BB432" s="46">
        <v>5</v>
      </c>
      <c r="BC432" s="46">
        <v>2.7339449541284404</v>
      </c>
      <c r="BD432" s="46">
        <v>2</v>
      </c>
      <c r="BE432" s="46">
        <v>17.715596330275229</v>
      </c>
      <c r="BF432" s="46">
        <v>8</v>
      </c>
      <c r="BG432" s="47">
        <v>0.73473132372214944</v>
      </c>
      <c r="BH432" s="48"/>
      <c r="BI432" s="48" t="s">
        <v>10</v>
      </c>
      <c r="BJ432" s="54">
        <v>109</v>
      </c>
      <c r="BK432" s="48">
        <v>1.4369670638496768</v>
      </c>
      <c r="BL432" s="48">
        <v>0.19054602557267633</v>
      </c>
      <c r="BM432" s="48">
        <v>0.91999999999999993</v>
      </c>
      <c r="BN432" s="48">
        <v>2.0266666666666664</v>
      </c>
      <c r="BO432" s="47"/>
      <c r="BP432" s="47"/>
      <c r="BQ432" s="47" t="s">
        <v>0</v>
      </c>
      <c r="BR432" s="50">
        <v>43615</v>
      </c>
      <c r="BS432" s="44"/>
      <c r="BT432" s="44" t="s">
        <v>1434</v>
      </c>
      <c r="BU432" s="44"/>
      <c r="BV432" s="44"/>
      <c r="BW432" s="44"/>
      <c r="BX432" s="50"/>
      <c r="BY432" s="50"/>
      <c r="BZ432" s="50"/>
      <c r="CA432" s="50"/>
      <c r="CB432" s="50"/>
      <c r="CC432" s="78"/>
      <c r="CD432" s="78"/>
      <c r="CE432" s="78"/>
      <c r="CF432" s="78"/>
      <c r="CG432" s="78"/>
      <c r="CH432" s="78"/>
      <c r="CI432" s="78"/>
      <c r="CJ432" s="78"/>
      <c r="CK432" s="78"/>
      <c r="CL432" s="78"/>
    </row>
    <row r="433" spans="1:90" customFormat="1" ht="96" customHeight="1" x14ac:dyDescent="0.25">
      <c r="A433" s="56" t="s">
        <v>1320</v>
      </c>
      <c r="B433" s="44" t="s">
        <v>65</v>
      </c>
      <c r="C433" s="44" t="s">
        <v>64</v>
      </c>
      <c r="D433" s="44"/>
      <c r="E433" s="44" t="s">
        <v>1371</v>
      </c>
      <c r="F433" s="44" t="s">
        <v>1364</v>
      </c>
      <c r="G433" s="44"/>
      <c r="H433" s="44"/>
      <c r="I433" s="44"/>
      <c r="J433" s="44">
        <v>1</v>
      </c>
      <c r="K433" s="44" t="s">
        <v>66</v>
      </c>
      <c r="L433" s="44">
        <v>25</v>
      </c>
      <c r="M433" s="44">
        <v>2500</v>
      </c>
      <c r="N433" s="44"/>
      <c r="O433" s="44"/>
      <c r="P433" s="44"/>
      <c r="Q433" s="44"/>
      <c r="R433" s="44"/>
      <c r="S433" s="60">
        <v>35.924176596241921</v>
      </c>
      <c r="T433" s="48">
        <f t="shared" si="6"/>
        <v>1.4369670638496768</v>
      </c>
      <c r="U433" s="44"/>
      <c r="V433" s="44"/>
      <c r="W433" s="44"/>
      <c r="X433" s="44"/>
      <c r="Y433" s="44"/>
      <c r="Z433" s="44"/>
      <c r="AA433" s="44"/>
      <c r="AB433" s="44"/>
      <c r="AC433" s="44"/>
      <c r="AD433" s="44"/>
      <c r="AE433" s="44"/>
      <c r="AF433" s="44"/>
      <c r="AG433" s="44"/>
      <c r="AH433" s="44"/>
      <c r="AI433" s="44"/>
      <c r="AJ433" s="44"/>
      <c r="AK433" s="44"/>
      <c r="AL433" s="44"/>
      <c r="AM433" s="44"/>
      <c r="AN433" s="44"/>
      <c r="AO433" s="44"/>
      <c r="AP433" s="44"/>
      <c r="AQ433" s="44"/>
      <c r="AR433" s="44"/>
      <c r="AS433" s="44"/>
      <c r="AT433" s="45"/>
      <c r="AU433" s="44"/>
      <c r="AV433" s="44"/>
      <c r="AW433" s="44"/>
      <c r="AX433" s="44"/>
      <c r="AY433" s="44"/>
      <c r="AZ433" s="46">
        <v>5</v>
      </c>
      <c r="BA433" s="46">
        <v>2.9816513761467891</v>
      </c>
      <c r="BB433" s="46">
        <v>5</v>
      </c>
      <c r="BC433" s="46">
        <v>2.7339449541284404</v>
      </c>
      <c r="BD433" s="46">
        <v>2</v>
      </c>
      <c r="BE433" s="46">
        <v>17.715596330275229</v>
      </c>
      <c r="BF433" s="46">
        <v>8</v>
      </c>
      <c r="BG433" s="47">
        <v>0.73473132372214944</v>
      </c>
      <c r="BH433" s="48"/>
      <c r="BI433" s="48" t="s">
        <v>10</v>
      </c>
      <c r="BJ433" s="54">
        <v>109</v>
      </c>
      <c r="BK433" s="48">
        <v>1.4369670638496768</v>
      </c>
      <c r="BL433" s="48">
        <v>0.19054602557267633</v>
      </c>
      <c r="BM433" s="48">
        <v>0.91999999999999993</v>
      </c>
      <c r="BN433" s="48">
        <v>2.0266666666666664</v>
      </c>
      <c r="BO433" s="47"/>
      <c r="BP433" s="47"/>
      <c r="BQ433" s="47" t="s">
        <v>0</v>
      </c>
      <c r="BR433" s="50">
        <v>43615</v>
      </c>
      <c r="BS433" s="44"/>
      <c r="BT433" s="44" t="s">
        <v>1435</v>
      </c>
      <c r="BU433" s="44"/>
      <c r="BV433" s="44"/>
      <c r="BW433" s="44"/>
      <c r="BX433" s="50"/>
      <c r="BY433" s="50"/>
      <c r="BZ433" s="50"/>
      <c r="CA433" s="50"/>
      <c r="CB433" s="50"/>
      <c r="CC433" s="78"/>
      <c r="CD433" s="78"/>
      <c r="CE433" s="78"/>
      <c r="CF433" s="78"/>
      <c r="CG433" s="78"/>
      <c r="CH433" s="78"/>
      <c r="CI433" s="78"/>
      <c r="CJ433" s="78"/>
      <c r="CK433" s="78"/>
      <c r="CL433" s="78"/>
    </row>
    <row r="434" spans="1:90" customFormat="1" ht="176.25" customHeight="1" x14ac:dyDescent="0.25">
      <c r="A434" s="56" t="s">
        <v>1321</v>
      </c>
      <c r="B434" s="44" t="s">
        <v>65</v>
      </c>
      <c r="C434" s="44" t="s">
        <v>64</v>
      </c>
      <c r="D434" s="44"/>
      <c r="E434" s="44" t="s">
        <v>1372</v>
      </c>
      <c r="F434" s="44" t="s">
        <v>1364</v>
      </c>
      <c r="G434" s="44"/>
      <c r="H434" s="44"/>
      <c r="I434" s="44"/>
      <c r="J434" s="44">
        <v>1</v>
      </c>
      <c r="K434" s="44" t="s">
        <v>66</v>
      </c>
      <c r="L434" s="44">
        <v>30</v>
      </c>
      <c r="M434" s="44">
        <v>2500</v>
      </c>
      <c r="N434" s="44"/>
      <c r="O434" s="44"/>
      <c r="P434" s="44"/>
      <c r="Q434" s="44"/>
      <c r="R434" s="44"/>
      <c r="S434" s="60">
        <v>43.109011915490299</v>
      </c>
      <c r="T434" s="48">
        <f t="shared" si="6"/>
        <v>1.4369670638496765</v>
      </c>
      <c r="U434" s="44"/>
      <c r="V434" s="44"/>
      <c r="W434" s="44"/>
      <c r="X434" s="44"/>
      <c r="Y434" s="44"/>
      <c r="Z434" s="44"/>
      <c r="AA434" s="44"/>
      <c r="AB434" s="44"/>
      <c r="AC434" s="44"/>
      <c r="AD434" s="44"/>
      <c r="AE434" s="44"/>
      <c r="AF434" s="44"/>
      <c r="AG434" s="44"/>
      <c r="AH434" s="44"/>
      <c r="AI434" s="44"/>
      <c r="AJ434" s="44"/>
      <c r="AK434" s="44"/>
      <c r="AL434" s="44"/>
      <c r="AM434" s="44"/>
      <c r="AN434" s="44"/>
      <c r="AO434" s="44"/>
      <c r="AP434" s="44"/>
      <c r="AQ434" s="44"/>
      <c r="AR434" s="44"/>
      <c r="AS434" s="44"/>
      <c r="AT434" s="45"/>
      <c r="AU434" s="44"/>
      <c r="AV434" s="44"/>
      <c r="AW434" s="44"/>
      <c r="AX434" s="44"/>
      <c r="AY434" s="44"/>
      <c r="AZ434" s="46">
        <v>5</v>
      </c>
      <c r="BA434" s="46">
        <v>2.9816513761467891</v>
      </c>
      <c r="BB434" s="46">
        <v>5</v>
      </c>
      <c r="BC434" s="46">
        <v>2.7339449541284404</v>
      </c>
      <c r="BD434" s="46">
        <v>2</v>
      </c>
      <c r="BE434" s="46">
        <v>17.715596330275229</v>
      </c>
      <c r="BF434" s="46">
        <v>8</v>
      </c>
      <c r="BG434" s="47">
        <v>0.73473132372214944</v>
      </c>
      <c r="BH434" s="48"/>
      <c r="BI434" s="48" t="s">
        <v>10</v>
      </c>
      <c r="BJ434" s="54">
        <v>109</v>
      </c>
      <c r="BK434" s="48">
        <v>1.4369670638496768</v>
      </c>
      <c r="BL434" s="48">
        <v>0.19054602557267633</v>
      </c>
      <c r="BM434" s="48">
        <v>0.91999999999999993</v>
      </c>
      <c r="BN434" s="48">
        <v>2.0266666666666664</v>
      </c>
      <c r="BO434" s="47"/>
      <c r="BP434" s="47"/>
      <c r="BQ434" s="47" t="s">
        <v>0</v>
      </c>
      <c r="BR434" s="50">
        <v>43615</v>
      </c>
      <c r="BS434" s="44"/>
      <c r="BT434" s="44" t="s">
        <v>1436</v>
      </c>
      <c r="BU434" s="44"/>
      <c r="BV434" s="44"/>
      <c r="BW434" s="44"/>
      <c r="BX434" s="50"/>
      <c r="BY434" s="50"/>
      <c r="BZ434" s="50"/>
      <c r="CA434" s="50"/>
      <c r="CB434" s="50"/>
      <c r="CC434" s="78"/>
      <c r="CD434" s="78"/>
      <c r="CE434" s="78"/>
      <c r="CF434" s="78"/>
      <c r="CG434" s="78"/>
      <c r="CH434" s="78"/>
      <c r="CI434" s="78"/>
      <c r="CJ434" s="78"/>
      <c r="CK434" s="78"/>
      <c r="CL434" s="78"/>
    </row>
    <row r="435" spans="1:90" customFormat="1" ht="96" customHeight="1" x14ac:dyDescent="0.25">
      <c r="A435" s="56" t="s">
        <v>1322</v>
      </c>
      <c r="B435" s="44" t="s">
        <v>65</v>
      </c>
      <c r="C435" s="44" t="s">
        <v>63</v>
      </c>
      <c r="D435" s="44"/>
      <c r="E435" s="44" t="s">
        <v>1373</v>
      </c>
      <c r="F435" s="44" t="s">
        <v>1374</v>
      </c>
      <c r="G435" s="44"/>
      <c r="H435" s="44"/>
      <c r="I435" s="44"/>
      <c r="J435" s="44">
        <v>1</v>
      </c>
      <c r="K435" s="44" t="s">
        <v>66</v>
      </c>
      <c r="L435" s="44">
        <v>2.5</v>
      </c>
      <c r="M435" s="44">
        <v>2500</v>
      </c>
      <c r="N435" s="44"/>
      <c r="O435" s="44"/>
      <c r="P435" s="44"/>
      <c r="Q435" s="44"/>
      <c r="R435" s="44"/>
      <c r="S435" s="60">
        <v>4.0640000347253871</v>
      </c>
      <c r="T435" s="48">
        <f t="shared" si="6"/>
        <v>1.6256000138901547</v>
      </c>
      <c r="U435" s="44"/>
      <c r="V435" s="44"/>
      <c r="W435" s="44"/>
      <c r="X435" s="44"/>
      <c r="Y435" s="44"/>
      <c r="Z435" s="44"/>
      <c r="AA435" s="44"/>
      <c r="AB435" s="44"/>
      <c r="AC435" s="44"/>
      <c r="AD435" s="44"/>
      <c r="AE435" s="44"/>
      <c r="AF435" s="44"/>
      <c r="AG435" s="44"/>
      <c r="AH435" s="44"/>
      <c r="AI435" s="44"/>
      <c r="AJ435" s="44"/>
      <c r="AK435" s="44"/>
      <c r="AL435" s="44"/>
      <c r="AM435" s="44"/>
      <c r="AN435" s="44"/>
      <c r="AO435" s="44"/>
      <c r="AP435" s="44"/>
      <c r="AQ435" s="44"/>
      <c r="AR435" s="44"/>
      <c r="AS435" s="44"/>
      <c r="AT435" s="45"/>
      <c r="AU435" s="44"/>
      <c r="AV435" s="44"/>
      <c r="AW435" s="44"/>
      <c r="AX435" s="44"/>
      <c r="AY435" s="44"/>
      <c r="AZ435" s="46">
        <v>5</v>
      </c>
      <c r="BA435" s="46">
        <v>2.9</v>
      </c>
      <c r="BB435" s="46">
        <v>5</v>
      </c>
      <c r="BC435" s="46">
        <v>4</v>
      </c>
      <c r="BD435" s="46">
        <v>2</v>
      </c>
      <c r="BE435" s="46">
        <v>18.899999999999999</v>
      </c>
      <c r="BF435" s="46">
        <v>4</v>
      </c>
      <c r="BG435" s="47">
        <v>0.65428571428571425</v>
      </c>
      <c r="BH435" s="48"/>
      <c r="BI435" s="48" t="s">
        <v>10</v>
      </c>
      <c r="BJ435" s="54">
        <v>10</v>
      </c>
      <c r="BK435" s="48">
        <v>1.6256000138901547</v>
      </c>
      <c r="BL435" s="48">
        <v>0.16704758422880892</v>
      </c>
      <c r="BM435" s="48">
        <v>1.3305084745762712</v>
      </c>
      <c r="BN435" s="48">
        <v>1.9400000000000002</v>
      </c>
      <c r="BO435" s="47"/>
      <c r="BP435" s="47"/>
      <c r="BQ435" s="47" t="s">
        <v>0</v>
      </c>
      <c r="BR435" s="50">
        <v>43615</v>
      </c>
      <c r="BS435" s="44"/>
      <c r="BT435" s="44" t="s">
        <v>1428</v>
      </c>
      <c r="BU435" s="44"/>
      <c r="BV435" s="44"/>
      <c r="BW435" s="44"/>
      <c r="BX435" s="50"/>
      <c r="BY435" s="50"/>
      <c r="BZ435" s="50"/>
      <c r="CA435" s="50"/>
      <c r="CB435" s="50"/>
      <c r="CC435" s="78"/>
      <c r="CD435" s="78"/>
      <c r="CE435" s="78"/>
      <c r="CF435" s="78"/>
      <c r="CG435" s="78"/>
      <c r="CH435" s="78"/>
      <c r="CI435" s="78"/>
      <c r="CJ435" s="78"/>
      <c r="CK435" s="78"/>
      <c r="CL435" s="78"/>
    </row>
    <row r="436" spans="1:90" customFormat="1" ht="166.5" customHeight="1" x14ac:dyDescent="0.25">
      <c r="A436" s="56" t="s">
        <v>1323</v>
      </c>
      <c r="B436" s="44" t="s">
        <v>65</v>
      </c>
      <c r="C436" s="44" t="s">
        <v>63</v>
      </c>
      <c r="D436" s="44"/>
      <c r="E436" s="44" t="s">
        <v>1375</v>
      </c>
      <c r="F436" s="44" t="s">
        <v>1376</v>
      </c>
      <c r="G436" s="44"/>
      <c r="H436" s="44"/>
      <c r="I436" s="44"/>
      <c r="J436" s="44">
        <v>1</v>
      </c>
      <c r="K436" s="44" t="s">
        <v>66</v>
      </c>
      <c r="L436" s="44">
        <v>20</v>
      </c>
      <c r="M436" s="44">
        <v>2500</v>
      </c>
      <c r="N436" s="44"/>
      <c r="O436" s="44"/>
      <c r="P436" s="44"/>
      <c r="Q436" s="44"/>
      <c r="R436" s="44"/>
      <c r="S436" s="60">
        <v>32.512000277803097</v>
      </c>
      <c r="T436" s="48">
        <f t="shared" si="6"/>
        <v>1.6256000138901547</v>
      </c>
      <c r="U436" s="44"/>
      <c r="V436" s="44"/>
      <c r="W436" s="44"/>
      <c r="X436" s="44"/>
      <c r="Y436" s="44"/>
      <c r="Z436" s="44"/>
      <c r="AA436" s="44"/>
      <c r="AB436" s="44"/>
      <c r="AC436" s="44"/>
      <c r="AD436" s="44"/>
      <c r="AE436" s="44"/>
      <c r="AF436" s="44"/>
      <c r="AG436" s="44"/>
      <c r="AH436" s="44"/>
      <c r="AI436" s="44"/>
      <c r="AJ436" s="44"/>
      <c r="AK436" s="44"/>
      <c r="AL436" s="44"/>
      <c r="AM436" s="44"/>
      <c r="AN436" s="44"/>
      <c r="AO436" s="44"/>
      <c r="AP436" s="44"/>
      <c r="AQ436" s="44"/>
      <c r="AR436" s="44"/>
      <c r="AS436" s="44"/>
      <c r="AT436" s="45"/>
      <c r="AU436" s="44"/>
      <c r="AV436" s="44"/>
      <c r="AW436" s="44"/>
      <c r="AX436" s="44"/>
      <c r="AY436" s="44"/>
      <c r="AZ436" s="46">
        <v>5</v>
      </c>
      <c r="BA436" s="46">
        <v>2.9</v>
      </c>
      <c r="BB436" s="46">
        <v>5</v>
      </c>
      <c r="BC436" s="46">
        <v>4</v>
      </c>
      <c r="BD436" s="46">
        <v>2</v>
      </c>
      <c r="BE436" s="46">
        <v>18.899999999999999</v>
      </c>
      <c r="BF436" s="46">
        <v>4</v>
      </c>
      <c r="BG436" s="47">
        <v>0.65428571428571425</v>
      </c>
      <c r="BH436" s="48"/>
      <c r="BI436" s="48" t="s">
        <v>10</v>
      </c>
      <c r="BJ436" s="54">
        <v>10</v>
      </c>
      <c r="BK436" s="48">
        <v>1.6256000138901547</v>
      </c>
      <c r="BL436" s="48">
        <v>0.16704758422880892</v>
      </c>
      <c r="BM436" s="48">
        <v>1.3305084745762712</v>
      </c>
      <c r="BN436" s="48">
        <v>1.9400000000000002</v>
      </c>
      <c r="BO436" s="47"/>
      <c r="BP436" s="47"/>
      <c r="BQ436" s="47" t="s">
        <v>0</v>
      </c>
      <c r="BR436" s="50">
        <v>43615</v>
      </c>
      <c r="BS436" s="44"/>
      <c r="BT436" s="44" t="s">
        <v>1434</v>
      </c>
      <c r="BU436" s="44"/>
      <c r="BV436" s="44"/>
      <c r="BW436" s="44"/>
      <c r="BX436" s="50"/>
      <c r="BY436" s="50"/>
      <c r="BZ436" s="50"/>
      <c r="CA436" s="50"/>
      <c r="CB436" s="50"/>
      <c r="CC436" s="78"/>
      <c r="CD436" s="78"/>
      <c r="CE436" s="78"/>
      <c r="CF436" s="78"/>
      <c r="CG436" s="78"/>
      <c r="CH436" s="78"/>
      <c r="CI436" s="78"/>
      <c r="CJ436" s="78"/>
      <c r="CK436" s="78"/>
      <c r="CL436" s="78"/>
    </row>
    <row r="437" spans="1:90" customFormat="1" ht="96" customHeight="1" x14ac:dyDescent="0.25">
      <c r="A437" s="56" t="s">
        <v>1324</v>
      </c>
      <c r="B437" s="44" t="s">
        <v>65</v>
      </c>
      <c r="C437" s="44" t="s">
        <v>63</v>
      </c>
      <c r="D437" s="44"/>
      <c r="E437" s="44" t="s">
        <v>1377</v>
      </c>
      <c r="F437" s="44" t="s">
        <v>1374</v>
      </c>
      <c r="G437" s="44"/>
      <c r="H437" s="44"/>
      <c r="I437" s="44"/>
      <c r="J437" s="44">
        <v>1</v>
      </c>
      <c r="K437" s="44" t="s">
        <v>66</v>
      </c>
      <c r="L437" s="44">
        <v>25</v>
      </c>
      <c r="M437" s="44">
        <v>2500</v>
      </c>
      <c r="N437" s="44"/>
      <c r="O437" s="44"/>
      <c r="P437" s="44"/>
      <c r="Q437" s="44"/>
      <c r="R437" s="44"/>
      <c r="S437" s="60">
        <v>40.640000347253867</v>
      </c>
      <c r="T437" s="48">
        <f t="shared" si="6"/>
        <v>1.6256000138901547</v>
      </c>
      <c r="U437" s="44"/>
      <c r="V437" s="44"/>
      <c r="W437" s="44"/>
      <c r="X437" s="44"/>
      <c r="Y437" s="44"/>
      <c r="Z437" s="44"/>
      <c r="AA437" s="44"/>
      <c r="AB437" s="44"/>
      <c r="AC437" s="44"/>
      <c r="AD437" s="44"/>
      <c r="AE437" s="44"/>
      <c r="AF437" s="44"/>
      <c r="AG437" s="44"/>
      <c r="AH437" s="44"/>
      <c r="AI437" s="44"/>
      <c r="AJ437" s="44"/>
      <c r="AK437" s="44"/>
      <c r="AL437" s="44"/>
      <c r="AM437" s="44"/>
      <c r="AN437" s="44"/>
      <c r="AO437" s="44"/>
      <c r="AP437" s="44"/>
      <c r="AQ437" s="44"/>
      <c r="AR437" s="44"/>
      <c r="AS437" s="44"/>
      <c r="AT437" s="45"/>
      <c r="AU437" s="44"/>
      <c r="AV437" s="44"/>
      <c r="AW437" s="44"/>
      <c r="AX437" s="44"/>
      <c r="AY437" s="44"/>
      <c r="AZ437" s="46">
        <v>5</v>
      </c>
      <c r="BA437" s="46">
        <v>2.9</v>
      </c>
      <c r="BB437" s="46">
        <v>5</v>
      </c>
      <c r="BC437" s="46">
        <v>4</v>
      </c>
      <c r="BD437" s="46">
        <v>2</v>
      </c>
      <c r="BE437" s="46">
        <v>18.899999999999999</v>
      </c>
      <c r="BF437" s="46">
        <v>4</v>
      </c>
      <c r="BG437" s="47">
        <v>0.65428571428571425</v>
      </c>
      <c r="BH437" s="48"/>
      <c r="BI437" s="48" t="s">
        <v>10</v>
      </c>
      <c r="BJ437" s="54">
        <v>10</v>
      </c>
      <c r="BK437" s="48">
        <v>1.6256000138901547</v>
      </c>
      <c r="BL437" s="48">
        <v>0.16704758422880892</v>
      </c>
      <c r="BM437" s="48">
        <v>1.3305084745762712</v>
      </c>
      <c r="BN437" s="48">
        <v>1.9400000000000002</v>
      </c>
      <c r="BO437" s="47"/>
      <c r="BP437" s="47"/>
      <c r="BQ437" s="47" t="s">
        <v>0</v>
      </c>
      <c r="BR437" s="50">
        <v>43615</v>
      </c>
      <c r="BS437" s="44"/>
      <c r="BT437" s="44" t="s">
        <v>1435</v>
      </c>
      <c r="BU437" s="44"/>
      <c r="BV437" s="44"/>
      <c r="BW437" s="44"/>
      <c r="BX437" s="50"/>
      <c r="BY437" s="50"/>
      <c r="BZ437" s="50"/>
      <c r="CA437" s="50"/>
      <c r="CB437" s="50"/>
      <c r="CC437" s="78"/>
      <c r="CD437" s="78"/>
      <c r="CE437" s="78"/>
      <c r="CF437" s="78"/>
      <c r="CG437" s="78"/>
      <c r="CH437" s="78"/>
      <c r="CI437" s="78"/>
      <c r="CJ437" s="78"/>
      <c r="CK437" s="78"/>
      <c r="CL437" s="78"/>
    </row>
    <row r="438" spans="1:90" customFormat="1" ht="193.5" customHeight="1" x14ac:dyDescent="0.25">
      <c r="A438" s="56" t="s">
        <v>1325</v>
      </c>
      <c r="B438" s="44" t="s">
        <v>65</v>
      </c>
      <c r="C438" s="44" t="s">
        <v>63</v>
      </c>
      <c r="D438" s="44"/>
      <c r="E438" s="44" t="s">
        <v>1378</v>
      </c>
      <c r="F438" s="44" t="s">
        <v>1374</v>
      </c>
      <c r="G438" s="44"/>
      <c r="H438" s="44"/>
      <c r="I438" s="44"/>
      <c r="J438" s="44">
        <v>1</v>
      </c>
      <c r="K438" s="44" t="s">
        <v>66</v>
      </c>
      <c r="L438" s="44">
        <v>30</v>
      </c>
      <c r="M438" s="44">
        <v>2500</v>
      </c>
      <c r="N438" s="44"/>
      <c r="O438" s="44"/>
      <c r="P438" s="44"/>
      <c r="Q438" s="44"/>
      <c r="R438" s="44"/>
      <c r="S438" s="60">
        <v>48.768000416704645</v>
      </c>
      <c r="T438" s="48">
        <f t="shared" si="6"/>
        <v>1.6256000138901547</v>
      </c>
      <c r="U438" s="44"/>
      <c r="V438" s="44"/>
      <c r="W438" s="44"/>
      <c r="X438" s="44"/>
      <c r="Y438" s="44"/>
      <c r="Z438" s="44"/>
      <c r="AA438" s="44"/>
      <c r="AB438" s="44"/>
      <c r="AC438" s="44"/>
      <c r="AD438" s="44"/>
      <c r="AE438" s="44"/>
      <c r="AF438" s="44"/>
      <c r="AG438" s="44"/>
      <c r="AH438" s="44"/>
      <c r="AI438" s="44"/>
      <c r="AJ438" s="44"/>
      <c r="AK438" s="44"/>
      <c r="AL438" s="44"/>
      <c r="AM438" s="44"/>
      <c r="AN438" s="44"/>
      <c r="AO438" s="44"/>
      <c r="AP438" s="44"/>
      <c r="AQ438" s="44"/>
      <c r="AR438" s="44"/>
      <c r="AS438" s="44"/>
      <c r="AT438" s="45"/>
      <c r="AU438" s="44"/>
      <c r="AV438" s="44"/>
      <c r="AW438" s="44"/>
      <c r="AX438" s="44"/>
      <c r="AY438" s="44"/>
      <c r="AZ438" s="46">
        <v>5</v>
      </c>
      <c r="BA438" s="46">
        <v>2.9</v>
      </c>
      <c r="BB438" s="46">
        <v>5</v>
      </c>
      <c r="BC438" s="46">
        <v>4</v>
      </c>
      <c r="BD438" s="46">
        <v>2</v>
      </c>
      <c r="BE438" s="46">
        <v>18.899999999999999</v>
      </c>
      <c r="BF438" s="46">
        <v>4</v>
      </c>
      <c r="BG438" s="47">
        <v>0.65428571428571425</v>
      </c>
      <c r="BH438" s="48"/>
      <c r="BI438" s="48" t="s">
        <v>10</v>
      </c>
      <c r="BJ438" s="54">
        <v>10</v>
      </c>
      <c r="BK438" s="48">
        <v>1.6256000138901547</v>
      </c>
      <c r="BL438" s="48">
        <v>0.16704758422880892</v>
      </c>
      <c r="BM438" s="48">
        <v>1.3305084745762712</v>
      </c>
      <c r="BN438" s="48">
        <v>1.9400000000000002</v>
      </c>
      <c r="BO438" s="47"/>
      <c r="BP438" s="47"/>
      <c r="BQ438" s="47" t="s">
        <v>0</v>
      </c>
      <c r="BR438" s="50">
        <v>43615</v>
      </c>
      <c r="BS438" s="44"/>
      <c r="BT438" s="44" t="s">
        <v>1436</v>
      </c>
      <c r="BU438" s="44"/>
      <c r="BV438" s="44"/>
      <c r="BW438" s="44"/>
      <c r="BX438" s="50"/>
      <c r="BY438" s="50"/>
      <c r="BZ438" s="50"/>
      <c r="CA438" s="50"/>
      <c r="CB438" s="50"/>
      <c r="CC438" s="78"/>
      <c r="CD438" s="78"/>
      <c r="CE438" s="78"/>
      <c r="CF438" s="78"/>
      <c r="CG438" s="78"/>
      <c r="CH438" s="78"/>
      <c r="CI438" s="78"/>
      <c r="CJ438" s="78"/>
      <c r="CK438" s="78"/>
      <c r="CL438" s="78"/>
    </row>
    <row r="439" spans="1:90" customFormat="1" ht="96" customHeight="1" x14ac:dyDescent="0.25">
      <c r="A439" s="56" t="s">
        <v>1326</v>
      </c>
      <c r="B439" s="44" t="s">
        <v>65</v>
      </c>
      <c r="C439" s="44" t="s">
        <v>63</v>
      </c>
      <c r="D439" s="44"/>
      <c r="E439" s="44" t="s">
        <v>1379</v>
      </c>
      <c r="F439" s="44" t="s">
        <v>1374</v>
      </c>
      <c r="G439" s="44"/>
      <c r="H439" s="44"/>
      <c r="I439" s="44"/>
      <c r="J439" s="44">
        <v>1</v>
      </c>
      <c r="K439" s="44" t="s">
        <v>66</v>
      </c>
      <c r="L439" s="44">
        <v>35</v>
      </c>
      <c r="M439" s="44">
        <v>2500</v>
      </c>
      <c r="N439" s="44"/>
      <c r="O439" s="44"/>
      <c r="P439" s="44"/>
      <c r="Q439" s="44"/>
      <c r="R439" s="44"/>
      <c r="S439" s="60">
        <v>56.896000486155415</v>
      </c>
      <c r="T439" s="48">
        <f t="shared" si="6"/>
        <v>1.6256000138901547</v>
      </c>
      <c r="U439" s="44"/>
      <c r="V439" s="44"/>
      <c r="W439" s="44"/>
      <c r="X439" s="44"/>
      <c r="Y439" s="44"/>
      <c r="Z439" s="44"/>
      <c r="AA439" s="44"/>
      <c r="AB439" s="44"/>
      <c r="AC439" s="44"/>
      <c r="AD439" s="44"/>
      <c r="AE439" s="44"/>
      <c r="AF439" s="44"/>
      <c r="AG439" s="44"/>
      <c r="AH439" s="44"/>
      <c r="AI439" s="44"/>
      <c r="AJ439" s="44"/>
      <c r="AK439" s="44"/>
      <c r="AL439" s="44"/>
      <c r="AM439" s="44"/>
      <c r="AN439" s="44"/>
      <c r="AO439" s="44"/>
      <c r="AP439" s="44"/>
      <c r="AQ439" s="44"/>
      <c r="AR439" s="44"/>
      <c r="AS439" s="44"/>
      <c r="AT439" s="45"/>
      <c r="AU439" s="44"/>
      <c r="AV439" s="44"/>
      <c r="AW439" s="44"/>
      <c r="AX439" s="44"/>
      <c r="AY439" s="44"/>
      <c r="AZ439" s="46">
        <v>5</v>
      </c>
      <c r="BA439" s="46">
        <v>2.9</v>
      </c>
      <c r="BB439" s="46">
        <v>5</v>
      </c>
      <c r="BC439" s="46">
        <v>4</v>
      </c>
      <c r="BD439" s="46">
        <v>2</v>
      </c>
      <c r="BE439" s="46">
        <v>18.899999999999999</v>
      </c>
      <c r="BF439" s="46">
        <v>4</v>
      </c>
      <c r="BG439" s="47">
        <v>0.65428571428571425</v>
      </c>
      <c r="BH439" s="48"/>
      <c r="BI439" s="48" t="s">
        <v>10</v>
      </c>
      <c r="BJ439" s="54">
        <v>10</v>
      </c>
      <c r="BK439" s="48">
        <v>1.6256000138901547</v>
      </c>
      <c r="BL439" s="48">
        <v>0.16704758422880892</v>
      </c>
      <c r="BM439" s="48">
        <v>1.3305084745762712</v>
      </c>
      <c r="BN439" s="48">
        <v>1.9400000000000002</v>
      </c>
      <c r="BO439" s="47"/>
      <c r="BP439" s="47"/>
      <c r="BQ439" s="47" t="s">
        <v>0</v>
      </c>
      <c r="BR439" s="50">
        <v>43615</v>
      </c>
      <c r="BS439" s="44"/>
      <c r="BT439" s="44" t="s">
        <v>1437</v>
      </c>
      <c r="BU439" s="44"/>
      <c r="BV439" s="44"/>
      <c r="BW439" s="44"/>
      <c r="BX439" s="50"/>
      <c r="BY439" s="50"/>
      <c r="BZ439" s="50"/>
      <c r="CA439" s="50"/>
      <c r="CB439" s="50"/>
      <c r="CC439" s="78"/>
      <c r="CD439" s="78"/>
      <c r="CE439" s="78"/>
      <c r="CF439" s="78"/>
      <c r="CG439" s="78"/>
      <c r="CH439" s="78"/>
      <c r="CI439" s="78"/>
      <c r="CJ439" s="78"/>
      <c r="CK439" s="78"/>
      <c r="CL439" s="78"/>
    </row>
    <row r="440" spans="1:90" customFormat="1" ht="96" customHeight="1" x14ac:dyDescent="0.25">
      <c r="A440" s="56" t="s">
        <v>1327</v>
      </c>
      <c r="B440" s="44" t="s">
        <v>65</v>
      </c>
      <c r="C440" s="44" t="s">
        <v>63</v>
      </c>
      <c r="D440" s="44"/>
      <c r="E440" s="44" t="s">
        <v>1380</v>
      </c>
      <c r="F440" s="44" t="s">
        <v>1374</v>
      </c>
      <c r="G440" s="44"/>
      <c r="H440" s="44"/>
      <c r="I440" s="44"/>
      <c r="J440" s="44">
        <v>1</v>
      </c>
      <c r="K440" s="44" t="s">
        <v>66</v>
      </c>
      <c r="L440" s="44">
        <v>40</v>
      </c>
      <c r="M440" s="44">
        <v>2500</v>
      </c>
      <c r="N440" s="44"/>
      <c r="O440" s="44"/>
      <c r="P440" s="44"/>
      <c r="Q440" s="44"/>
      <c r="R440" s="44"/>
      <c r="S440" s="60">
        <v>65.024000555606193</v>
      </c>
      <c r="T440" s="48">
        <f t="shared" si="6"/>
        <v>1.6256000138901547</v>
      </c>
      <c r="U440" s="44"/>
      <c r="V440" s="44"/>
      <c r="W440" s="44"/>
      <c r="X440" s="44"/>
      <c r="Y440" s="44"/>
      <c r="Z440" s="44"/>
      <c r="AA440" s="44"/>
      <c r="AB440" s="44"/>
      <c r="AC440" s="44"/>
      <c r="AD440" s="44"/>
      <c r="AE440" s="44"/>
      <c r="AF440" s="44"/>
      <c r="AG440" s="44"/>
      <c r="AH440" s="44"/>
      <c r="AI440" s="44"/>
      <c r="AJ440" s="44"/>
      <c r="AK440" s="44"/>
      <c r="AL440" s="44"/>
      <c r="AM440" s="44"/>
      <c r="AN440" s="44"/>
      <c r="AO440" s="44"/>
      <c r="AP440" s="44"/>
      <c r="AQ440" s="44"/>
      <c r="AR440" s="44"/>
      <c r="AS440" s="44"/>
      <c r="AT440" s="45"/>
      <c r="AU440" s="44"/>
      <c r="AV440" s="44"/>
      <c r="AW440" s="44"/>
      <c r="AX440" s="44"/>
      <c r="AY440" s="44"/>
      <c r="AZ440" s="46">
        <v>5</v>
      </c>
      <c r="BA440" s="46">
        <v>2.9</v>
      </c>
      <c r="BB440" s="46">
        <v>5</v>
      </c>
      <c r="BC440" s="46">
        <v>4</v>
      </c>
      <c r="BD440" s="46">
        <v>2</v>
      </c>
      <c r="BE440" s="46">
        <v>18.899999999999999</v>
      </c>
      <c r="BF440" s="46">
        <v>4</v>
      </c>
      <c r="BG440" s="47">
        <v>0.65428571428571425</v>
      </c>
      <c r="BH440" s="48"/>
      <c r="BI440" s="48" t="s">
        <v>10</v>
      </c>
      <c r="BJ440" s="54">
        <v>10</v>
      </c>
      <c r="BK440" s="48">
        <v>1.6256000138901547</v>
      </c>
      <c r="BL440" s="48">
        <v>0.16704758422880892</v>
      </c>
      <c r="BM440" s="48">
        <v>1.3305084745762712</v>
      </c>
      <c r="BN440" s="48">
        <v>1.9400000000000002</v>
      </c>
      <c r="BO440" s="47"/>
      <c r="BP440" s="47"/>
      <c r="BQ440" s="47" t="s">
        <v>0</v>
      </c>
      <c r="BR440" s="50">
        <v>43615</v>
      </c>
      <c r="BS440" s="44"/>
      <c r="BT440" s="44" t="s">
        <v>1438</v>
      </c>
      <c r="BU440" s="44"/>
      <c r="BV440" s="44"/>
      <c r="BW440" s="44"/>
      <c r="BX440" s="50"/>
      <c r="BY440" s="50"/>
      <c r="BZ440" s="50"/>
      <c r="CA440" s="50"/>
      <c r="CB440" s="50"/>
      <c r="CC440" s="78"/>
      <c r="CD440" s="78"/>
      <c r="CE440" s="78"/>
      <c r="CF440" s="78"/>
      <c r="CG440" s="78"/>
      <c r="CH440" s="78"/>
      <c r="CI440" s="78"/>
      <c r="CJ440" s="78"/>
      <c r="CK440" s="78"/>
      <c r="CL440" s="78"/>
    </row>
    <row r="441" spans="1:90" customFormat="1" ht="96" customHeight="1" x14ac:dyDescent="0.25">
      <c r="A441" s="56" t="s">
        <v>1328</v>
      </c>
      <c r="B441" s="44" t="s">
        <v>65</v>
      </c>
      <c r="C441" s="44" t="s">
        <v>63</v>
      </c>
      <c r="D441" s="44"/>
      <c r="E441" s="44" t="s">
        <v>1381</v>
      </c>
      <c r="F441" s="44" t="s">
        <v>1374</v>
      </c>
      <c r="G441" s="44"/>
      <c r="H441" s="44"/>
      <c r="I441" s="44"/>
      <c r="J441" s="44">
        <v>1</v>
      </c>
      <c r="K441" s="44" t="s">
        <v>66</v>
      </c>
      <c r="L441" s="44">
        <v>50</v>
      </c>
      <c r="M441" s="44">
        <v>2500</v>
      </c>
      <c r="N441" s="44"/>
      <c r="O441" s="44"/>
      <c r="P441" s="44"/>
      <c r="Q441" s="44"/>
      <c r="R441" s="44"/>
      <c r="S441" s="60">
        <v>81.280000694507734</v>
      </c>
      <c r="T441" s="48">
        <f t="shared" si="6"/>
        <v>1.6256000138901547</v>
      </c>
      <c r="U441" s="44"/>
      <c r="V441" s="44"/>
      <c r="W441" s="44"/>
      <c r="X441" s="44"/>
      <c r="Y441" s="44"/>
      <c r="Z441" s="44"/>
      <c r="AA441" s="44"/>
      <c r="AB441" s="44"/>
      <c r="AC441" s="44"/>
      <c r="AD441" s="44"/>
      <c r="AE441" s="44"/>
      <c r="AF441" s="44"/>
      <c r="AG441" s="44"/>
      <c r="AH441" s="44"/>
      <c r="AI441" s="44"/>
      <c r="AJ441" s="44"/>
      <c r="AK441" s="44"/>
      <c r="AL441" s="44"/>
      <c r="AM441" s="44"/>
      <c r="AN441" s="44"/>
      <c r="AO441" s="44"/>
      <c r="AP441" s="44"/>
      <c r="AQ441" s="44"/>
      <c r="AR441" s="44"/>
      <c r="AS441" s="44"/>
      <c r="AT441" s="45"/>
      <c r="AU441" s="44"/>
      <c r="AV441" s="44"/>
      <c r="AW441" s="44"/>
      <c r="AX441" s="44"/>
      <c r="AY441" s="44"/>
      <c r="AZ441" s="46">
        <v>5</v>
      </c>
      <c r="BA441" s="46">
        <v>2.9</v>
      </c>
      <c r="BB441" s="46">
        <v>5</v>
      </c>
      <c r="BC441" s="46">
        <v>4</v>
      </c>
      <c r="BD441" s="46">
        <v>2</v>
      </c>
      <c r="BE441" s="46">
        <v>18.899999999999999</v>
      </c>
      <c r="BF441" s="46">
        <v>4</v>
      </c>
      <c r="BG441" s="47">
        <v>0.65428571428571425</v>
      </c>
      <c r="BH441" s="48"/>
      <c r="BI441" s="48" t="s">
        <v>10</v>
      </c>
      <c r="BJ441" s="54">
        <v>10</v>
      </c>
      <c r="BK441" s="48">
        <v>1.6256000138901547</v>
      </c>
      <c r="BL441" s="48">
        <v>0.16704758422880892</v>
      </c>
      <c r="BM441" s="48">
        <v>1.3305084745762712</v>
      </c>
      <c r="BN441" s="48">
        <v>1.9400000000000002</v>
      </c>
      <c r="BO441" s="47"/>
      <c r="BP441" s="47"/>
      <c r="BQ441" s="47" t="s">
        <v>0</v>
      </c>
      <c r="BR441" s="50">
        <v>43615</v>
      </c>
      <c r="BS441" s="44"/>
      <c r="BT441" s="44" t="s">
        <v>1439</v>
      </c>
      <c r="BU441" s="44"/>
      <c r="BV441" s="44"/>
      <c r="BW441" s="44"/>
      <c r="BX441" s="50"/>
      <c r="BY441" s="50"/>
      <c r="BZ441" s="50"/>
      <c r="CA441" s="50"/>
      <c r="CB441" s="50"/>
      <c r="CC441" s="78"/>
      <c r="CD441" s="78"/>
      <c r="CE441" s="78"/>
      <c r="CF441" s="78"/>
      <c r="CG441" s="78"/>
      <c r="CH441" s="78"/>
      <c r="CI441" s="78"/>
      <c r="CJ441" s="78"/>
      <c r="CK441" s="78"/>
      <c r="CL441" s="78"/>
    </row>
    <row r="442" spans="1:90" customFormat="1" ht="162" customHeight="1" x14ac:dyDescent="0.25">
      <c r="A442" s="56" t="s">
        <v>1329</v>
      </c>
      <c r="B442" s="44" t="s">
        <v>65</v>
      </c>
      <c r="C442" s="44" t="s">
        <v>62</v>
      </c>
      <c r="D442" s="44"/>
      <c r="E442" s="44" t="s">
        <v>1382</v>
      </c>
      <c r="F442" s="44" t="s">
        <v>1383</v>
      </c>
      <c r="G442" s="44"/>
      <c r="H442" s="44"/>
      <c r="I442" s="44"/>
      <c r="J442" s="44">
        <v>1</v>
      </c>
      <c r="K442" s="44" t="s">
        <v>66</v>
      </c>
      <c r="L442" s="44">
        <v>2.5</v>
      </c>
      <c r="M442" s="44">
        <v>2500</v>
      </c>
      <c r="N442" s="44"/>
      <c r="O442" s="44"/>
      <c r="P442" s="44"/>
      <c r="Q442" s="44"/>
      <c r="R442" s="44"/>
      <c r="S442" s="60">
        <v>4.3674774216003005</v>
      </c>
      <c r="T442" s="48">
        <f t="shared" si="6"/>
        <v>1.7469909686401202</v>
      </c>
      <c r="U442" s="44"/>
      <c r="V442" s="44"/>
      <c r="W442" s="44"/>
      <c r="X442" s="44"/>
      <c r="Y442" s="44"/>
      <c r="Z442" s="44"/>
      <c r="AA442" s="44"/>
      <c r="AB442" s="44"/>
      <c r="AC442" s="44"/>
      <c r="AD442" s="44"/>
      <c r="AE442" s="44"/>
      <c r="AF442" s="44"/>
      <c r="AG442" s="44"/>
      <c r="AH442" s="44"/>
      <c r="AI442" s="44"/>
      <c r="AJ442" s="44"/>
      <c r="AK442" s="44"/>
      <c r="AL442" s="44"/>
      <c r="AM442" s="44"/>
      <c r="AN442" s="44"/>
      <c r="AO442" s="44"/>
      <c r="AP442" s="44"/>
      <c r="AQ442" s="44"/>
      <c r="AR442" s="44"/>
      <c r="AS442" s="44"/>
      <c r="AT442" s="45"/>
      <c r="AU442" s="44"/>
      <c r="AV442" s="44"/>
      <c r="AW442" s="44"/>
      <c r="AX442" s="44"/>
      <c r="AY442" s="44"/>
      <c r="AZ442" s="46">
        <v>5</v>
      </c>
      <c r="BA442" s="46">
        <v>2.8333333333333335</v>
      </c>
      <c r="BB442" s="46">
        <v>5</v>
      </c>
      <c r="BC442" s="46">
        <v>4</v>
      </c>
      <c r="BD442" s="46">
        <v>2</v>
      </c>
      <c r="BE442" s="46">
        <v>18.833333333333336</v>
      </c>
      <c r="BF442" s="46">
        <v>3</v>
      </c>
      <c r="BG442" s="47">
        <v>0.62380952380952392</v>
      </c>
      <c r="BH442" s="48"/>
      <c r="BI442" s="48" t="s">
        <v>10</v>
      </c>
      <c r="BJ442" s="54">
        <v>6</v>
      </c>
      <c r="BK442" s="48">
        <v>1.7469909686401202</v>
      </c>
      <c r="BL442" s="48">
        <v>8.260783031202136E-2</v>
      </c>
      <c r="BM442" s="48">
        <v>1.6533333333333333</v>
      </c>
      <c r="BN442" s="48">
        <v>1.8701022364217252</v>
      </c>
      <c r="BO442" s="47"/>
      <c r="BP442" s="47"/>
      <c r="BQ442" s="47" t="s">
        <v>0</v>
      </c>
      <c r="BR442" s="50">
        <v>43615</v>
      </c>
      <c r="BS442" s="44"/>
      <c r="BT442" s="44" t="s">
        <v>1428</v>
      </c>
      <c r="BU442" s="44"/>
      <c r="BV442" s="44"/>
      <c r="BW442" s="44"/>
      <c r="BX442" s="50"/>
      <c r="BY442" s="50"/>
      <c r="BZ442" s="50"/>
      <c r="CA442" s="50"/>
      <c r="CB442" s="50"/>
      <c r="CC442" s="78"/>
      <c r="CD442" s="78"/>
      <c r="CE442" s="78"/>
      <c r="CF442" s="78"/>
      <c r="CG442" s="78"/>
      <c r="CH442" s="78"/>
      <c r="CI442" s="78"/>
      <c r="CJ442" s="78"/>
      <c r="CK442" s="78"/>
      <c r="CL442" s="78"/>
    </row>
    <row r="443" spans="1:90" customFormat="1" ht="96" customHeight="1" x14ac:dyDescent="0.25">
      <c r="A443" s="56" t="s">
        <v>1330</v>
      </c>
      <c r="B443" s="44" t="s">
        <v>65</v>
      </c>
      <c r="C443" s="44" t="s">
        <v>62</v>
      </c>
      <c r="D443" s="44"/>
      <c r="E443" s="44" t="s">
        <v>1384</v>
      </c>
      <c r="F443" s="44" t="s">
        <v>1385</v>
      </c>
      <c r="G443" s="44"/>
      <c r="H443" s="44"/>
      <c r="I443" s="44"/>
      <c r="J443" s="44">
        <v>1</v>
      </c>
      <c r="K443" s="44" t="s">
        <v>66</v>
      </c>
      <c r="L443" s="44">
        <v>30</v>
      </c>
      <c r="M443" s="44">
        <v>2500</v>
      </c>
      <c r="N443" s="44"/>
      <c r="O443" s="44"/>
      <c r="P443" s="44"/>
      <c r="Q443" s="44"/>
      <c r="R443" s="44"/>
      <c r="S443" s="60">
        <v>52.409729059203606</v>
      </c>
      <c r="T443" s="48">
        <f t="shared" si="6"/>
        <v>1.7469909686401202</v>
      </c>
      <c r="U443" s="44"/>
      <c r="V443" s="44"/>
      <c r="W443" s="44"/>
      <c r="X443" s="44"/>
      <c r="Y443" s="44"/>
      <c r="Z443" s="44"/>
      <c r="AA443" s="44"/>
      <c r="AB443" s="44"/>
      <c r="AC443" s="44"/>
      <c r="AD443" s="44"/>
      <c r="AE443" s="44"/>
      <c r="AF443" s="44"/>
      <c r="AG443" s="44"/>
      <c r="AH443" s="44"/>
      <c r="AI443" s="44"/>
      <c r="AJ443" s="44"/>
      <c r="AK443" s="44"/>
      <c r="AL443" s="44"/>
      <c r="AM443" s="44"/>
      <c r="AN443" s="44"/>
      <c r="AO443" s="44"/>
      <c r="AP443" s="44"/>
      <c r="AQ443" s="44"/>
      <c r="AR443" s="44"/>
      <c r="AS443" s="44"/>
      <c r="AT443" s="45"/>
      <c r="AU443" s="44"/>
      <c r="AV443" s="44"/>
      <c r="AW443" s="44"/>
      <c r="AX443" s="44"/>
      <c r="AY443" s="44"/>
      <c r="AZ443" s="46">
        <v>5</v>
      </c>
      <c r="BA443" s="46">
        <v>2.8333333333333335</v>
      </c>
      <c r="BB443" s="46">
        <v>5</v>
      </c>
      <c r="BC443" s="46">
        <v>4</v>
      </c>
      <c r="BD443" s="46">
        <v>2</v>
      </c>
      <c r="BE443" s="46">
        <v>18.833333333333336</v>
      </c>
      <c r="BF443" s="46">
        <v>3</v>
      </c>
      <c r="BG443" s="47">
        <v>0.62380952380952392</v>
      </c>
      <c r="BH443" s="48"/>
      <c r="BI443" s="48" t="s">
        <v>10</v>
      </c>
      <c r="BJ443" s="54">
        <v>6</v>
      </c>
      <c r="BK443" s="48">
        <v>1.7469909686401202</v>
      </c>
      <c r="BL443" s="48">
        <v>8.260783031202136E-2</v>
      </c>
      <c r="BM443" s="48">
        <v>1.6533333333333333</v>
      </c>
      <c r="BN443" s="48">
        <v>1.8701022364217252</v>
      </c>
      <c r="BO443" s="47"/>
      <c r="BP443" s="47"/>
      <c r="BQ443" s="47" t="s">
        <v>0</v>
      </c>
      <c r="BR443" s="50">
        <v>43615</v>
      </c>
      <c r="BS443" s="44"/>
      <c r="BT443" s="44" t="s">
        <v>1436</v>
      </c>
      <c r="BU443" s="44"/>
      <c r="BV443" s="44"/>
      <c r="BW443" s="44"/>
      <c r="BX443" s="50"/>
      <c r="BY443" s="50"/>
      <c r="BZ443" s="50"/>
      <c r="CA443" s="50"/>
      <c r="CB443" s="50"/>
      <c r="CC443" s="78"/>
      <c r="CD443" s="78"/>
      <c r="CE443" s="78"/>
      <c r="CF443" s="78"/>
      <c r="CG443" s="78"/>
      <c r="CH443" s="78"/>
      <c r="CI443" s="78"/>
      <c r="CJ443" s="78"/>
      <c r="CK443" s="78"/>
      <c r="CL443" s="78"/>
    </row>
    <row r="444" spans="1:90" customFormat="1" ht="96" customHeight="1" x14ac:dyDescent="0.25">
      <c r="A444" s="56" t="s">
        <v>1331</v>
      </c>
      <c r="B444" s="44" t="s">
        <v>65</v>
      </c>
      <c r="C444" s="44" t="s">
        <v>62</v>
      </c>
      <c r="D444" s="44"/>
      <c r="E444" s="44" t="s">
        <v>1386</v>
      </c>
      <c r="F444" s="44" t="s">
        <v>1383</v>
      </c>
      <c r="G444" s="44"/>
      <c r="H444" s="44"/>
      <c r="I444" s="44"/>
      <c r="J444" s="44">
        <v>1</v>
      </c>
      <c r="K444" s="44" t="s">
        <v>66</v>
      </c>
      <c r="L444" s="44">
        <v>37.5</v>
      </c>
      <c r="M444" s="44">
        <v>2500</v>
      </c>
      <c r="N444" s="44"/>
      <c r="O444" s="44"/>
      <c r="P444" s="44"/>
      <c r="Q444" s="44"/>
      <c r="R444" s="44"/>
      <c r="S444" s="60">
        <v>65.512161324004509</v>
      </c>
      <c r="T444" s="48">
        <f t="shared" si="6"/>
        <v>1.7469909686401202</v>
      </c>
      <c r="U444" s="44"/>
      <c r="V444" s="44"/>
      <c r="W444" s="44"/>
      <c r="X444" s="44"/>
      <c r="Y444" s="44"/>
      <c r="Z444" s="44"/>
      <c r="AA444" s="44"/>
      <c r="AB444" s="44"/>
      <c r="AC444" s="44"/>
      <c r="AD444" s="44"/>
      <c r="AE444" s="44"/>
      <c r="AF444" s="44"/>
      <c r="AG444" s="44"/>
      <c r="AH444" s="44"/>
      <c r="AI444" s="44"/>
      <c r="AJ444" s="44"/>
      <c r="AK444" s="44"/>
      <c r="AL444" s="44"/>
      <c r="AM444" s="44"/>
      <c r="AN444" s="44"/>
      <c r="AO444" s="44"/>
      <c r="AP444" s="44"/>
      <c r="AQ444" s="44"/>
      <c r="AR444" s="44"/>
      <c r="AS444" s="44"/>
      <c r="AT444" s="45"/>
      <c r="AU444" s="44"/>
      <c r="AV444" s="44"/>
      <c r="AW444" s="44"/>
      <c r="AX444" s="44"/>
      <c r="AY444" s="44"/>
      <c r="AZ444" s="46">
        <v>5</v>
      </c>
      <c r="BA444" s="46">
        <v>2.8333333333333335</v>
      </c>
      <c r="BB444" s="46">
        <v>5</v>
      </c>
      <c r="BC444" s="46">
        <v>4</v>
      </c>
      <c r="BD444" s="46">
        <v>2</v>
      </c>
      <c r="BE444" s="46">
        <v>18.833333333333336</v>
      </c>
      <c r="BF444" s="46">
        <v>3</v>
      </c>
      <c r="BG444" s="47">
        <v>0.62380952380952392</v>
      </c>
      <c r="BH444" s="48"/>
      <c r="BI444" s="48" t="s">
        <v>10</v>
      </c>
      <c r="BJ444" s="54">
        <v>6</v>
      </c>
      <c r="BK444" s="48">
        <v>1.7469909686401202</v>
      </c>
      <c r="BL444" s="48">
        <v>8.260783031202136E-2</v>
      </c>
      <c r="BM444" s="48">
        <v>1.6533333333333333</v>
      </c>
      <c r="BN444" s="48">
        <v>1.8701022364217252</v>
      </c>
      <c r="BO444" s="47"/>
      <c r="BP444" s="47"/>
      <c r="BQ444" s="47" t="s">
        <v>0</v>
      </c>
      <c r="BR444" s="50">
        <v>43615</v>
      </c>
      <c r="BS444" s="44"/>
      <c r="BT444" s="44" t="s">
        <v>1440</v>
      </c>
      <c r="BU444" s="44"/>
      <c r="BV444" s="44"/>
      <c r="BW444" s="44"/>
      <c r="BX444" s="50"/>
      <c r="BY444" s="50"/>
      <c r="BZ444" s="50"/>
      <c r="CA444" s="50"/>
      <c r="CB444" s="50"/>
      <c r="CC444" s="78"/>
      <c r="CD444" s="78"/>
      <c r="CE444" s="78"/>
      <c r="CF444" s="78"/>
      <c r="CG444" s="78"/>
      <c r="CH444" s="78"/>
      <c r="CI444" s="78"/>
      <c r="CJ444" s="78"/>
      <c r="CK444" s="78"/>
      <c r="CL444" s="78"/>
    </row>
    <row r="445" spans="1:90" customFormat="1" ht="141" customHeight="1" x14ac:dyDescent="0.25">
      <c r="A445" s="56" t="s">
        <v>1332</v>
      </c>
      <c r="B445" s="44" t="s">
        <v>65</v>
      </c>
      <c r="C445" s="44" t="s">
        <v>62</v>
      </c>
      <c r="D445" s="44"/>
      <c r="E445" s="44" t="s">
        <v>1387</v>
      </c>
      <c r="F445" s="44" t="s">
        <v>1383</v>
      </c>
      <c r="G445" s="44"/>
      <c r="H445" s="44"/>
      <c r="I445" s="44"/>
      <c r="J445" s="44">
        <v>1</v>
      </c>
      <c r="K445" s="44" t="s">
        <v>66</v>
      </c>
      <c r="L445" s="44">
        <v>45</v>
      </c>
      <c r="M445" s="44">
        <v>2500</v>
      </c>
      <c r="N445" s="44"/>
      <c r="O445" s="44"/>
      <c r="P445" s="44"/>
      <c r="Q445" s="44"/>
      <c r="R445" s="44"/>
      <c r="S445" s="60">
        <v>78.614593588805405</v>
      </c>
      <c r="T445" s="48">
        <f t="shared" si="6"/>
        <v>1.7469909686401202</v>
      </c>
      <c r="U445" s="44"/>
      <c r="V445" s="44"/>
      <c r="W445" s="44"/>
      <c r="X445" s="44"/>
      <c r="Y445" s="44"/>
      <c r="Z445" s="44"/>
      <c r="AA445" s="44"/>
      <c r="AB445" s="44"/>
      <c r="AC445" s="44"/>
      <c r="AD445" s="44"/>
      <c r="AE445" s="44"/>
      <c r="AF445" s="44"/>
      <c r="AG445" s="44"/>
      <c r="AH445" s="44"/>
      <c r="AI445" s="44"/>
      <c r="AJ445" s="44"/>
      <c r="AK445" s="44"/>
      <c r="AL445" s="44"/>
      <c r="AM445" s="44"/>
      <c r="AN445" s="44"/>
      <c r="AO445" s="44"/>
      <c r="AP445" s="44"/>
      <c r="AQ445" s="44"/>
      <c r="AR445" s="44"/>
      <c r="AS445" s="44"/>
      <c r="AT445" s="45"/>
      <c r="AU445" s="44"/>
      <c r="AV445" s="44"/>
      <c r="AW445" s="44"/>
      <c r="AX445" s="44"/>
      <c r="AY445" s="44"/>
      <c r="AZ445" s="46">
        <v>5</v>
      </c>
      <c r="BA445" s="46">
        <v>2.8333333333333335</v>
      </c>
      <c r="BB445" s="46">
        <v>5</v>
      </c>
      <c r="BC445" s="46">
        <v>4</v>
      </c>
      <c r="BD445" s="46">
        <v>2</v>
      </c>
      <c r="BE445" s="46">
        <v>18.833333333333336</v>
      </c>
      <c r="BF445" s="46">
        <v>3</v>
      </c>
      <c r="BG445" s="47">
        <v>0.62380952380952392</v>
      </c>
      <c r="BH445" s="48"/>
      <c r="BI445" s="48" t="s">
        <v>10</v>
      </c>
      <c r="BJ445" s="54">
        <v>6</v>
      </c>
      <c r="BK445" s="48">
        <v>1.7469909686401202</v>
      </c>
      <c r="BL445" s="48">
        <v>8.260783031202136E-2</v>
      </c>
      <c r="BM445" s="48">
        <v>1.6533333333333333</v>
      </c>
      <c r="BN445" s="48">
        <v>1.8701022364217252</v>
      </c>
      <c r="BO445" s="47"/>
      <c r="BP445" s="47"/>
      <c r="BQ445" s="47" t="s">
        <v>0</v>
      </c>
      <c r="BR445" s="50">
        <v>43615</v>
      </c>
      <c r="BS445" s="44"/>
      <c r="BT445" s="44" t="s">
        <v>1441</v>
      </c>
      <c r="BU445" s="44"/>
      <c r="BV445" s="44"/>
      <c r="BW445" s="44"/>
      <c r="BX445" s="50"/>
      <c r="BY445" s="50"/>
      <c r="BZ445" s="50"/>
      <c r="CA445" s="50"/>
      <c r="CB445" s="50"/>
      <c r="CC445" s="78"/>
      <c r="CD445" s="78"/>
      <c r="CE445" s="78"/>
      <c r="CF445" s="78"/>
      <c r="CG445" s="78"/>
      <c r="CH445" s="78"/>
      <c r="CI445" s="78"/>
      <c r="CJ445" s="78"/>
      <c r="CK445" s="78"/>
      <c r="CL445" s="78"/>
    </row>
    <row r="446" spans="1:90" customFormat="1" ht="96" customHeight="1" x14ac:dyDescent="0.25">
      <c r="A446" s="56" t="s">
        <v>1333</v>
      </c>
      <c r="B446" s="44" t="s">
        <v>65</v>
      </c>
      <c r="C446" s="44" t="s">
        <v>62</v>
      </c>
      <c r="D446" s="44"/>
      <c r="E446" s="44" t="s">
        <v>1388</v>
      </c>
      <c r="F446" s="44" t="s">
        <v>1383</v>
      </c>
      <c r="G446" s="44"/>
      <c r="H446" s="44"/>
      <c r="I446" s="44"/>
      <c r="J446" s="44">
        <v>1</v>
      </c>
      <c r="K446" s="44" t="s">
        <v>66</v>
      </c>
      <c r="L446" s="44">
        <v>50</v>
      </c>
      <c r="M446" s="44">
        <v>2500</v>
      </c>
      <c r="N446" s="44"/>
      <c r="O446" s="44"/>
      <c r="P446" s="44"/>
      <c r="Q446" s="44"/>
      <c r="R446" s="44"/>
      <c r="S446" s="60">
        <v>87.349548432006003</v>
      </c>
      <c r="T446" s="48">
        <f t="shared" si="6"/>
        <v>1.7469909686401202</v>
      </c>
      <c r="U446" s="44"/>
      <c r="V446" s="44"/>
      <c r="W446" s="44"/>
      <c r="X446" s="44"/>
      <c r="Y446" s="44"/>
      <c r="Z446" s="44"/>
      <c r="AA446" s="44"/>
      <c r="AB446" s="44"/>
      <c r="AC446" s="44"/>
      <c r="AD446" s="44"/>
      <c r="AE446" s="44"/>
      <c r="AF446" s="44"/>
      <c r="AG446" s="44"/>
      <c r="AH446" s="44"/>
      <c r="AI446" s="44"/>
      <c r="AJ446" s="44"/>
      <c r="AK446" s="44"/>
      <c r="AL446" s="44"/>
      <c r="AM446" s="44"/>
      <c r="AN446" s="44"/>
      <c r="AO446" s="44"/>
      <c r="AP446" s="44"/>
      <c r="AQ446" s="44"/>
      <c r="AR446" s="44"/>
      <c r="AS446" s="44"/>
      <c r="AT446" s="45"/>
      <c r="AU446" s="44"/>
      <c r="AV446" s="44"/>
      <c r="AW446" s="44"/>
      <c r="AX446" s="44"/>
      <c r="AY446" s="44"/>
      <c r="AZ446" s="46">
        <v>5</v>
      </c>
      <c r="BA446" s="46">
        <v>2.8333333333333335</v>
      </c>
      <c r="BB446" s="46">
        <v>5</v>
      </c>
      <c r="BC446" s="46">
        <v>4</v>
      </c>
      <c r="BD446" s="46">
        <v>2</v>
      </c>
      <c r="BE446" s="46">
        <v>18.833333333333336</v>
      </c>
      <c r="BF446" s="46">
        <v>3</v>
      </c>
      <c r="BG446" s="47">
        <v>0.62380952380952392</v>
      </c>
      <c r="BH446" s="48"/>
      <c r="BI446" s="48" t="s">
        <v>10</v>
      </c>
      <c r="BJ446" s="54">
        <v>6</v>
      </c>
      <c r="BK446" s="48">
        <v>1.7469909686401202</v>
      </c>
      <c r="BL446" s="48">
        <v>8.260783031202136E-2</v>
      </c>
      <c r="BM446" s="48">
        <v>1.6533333333333333</v>
      </c>
      <c r="BN446" s="48">
        <v>1.8701022364217252</v>
      </c>
      <c r="BO446" s="47"/>
      <c r="BP446" s="47"/>
      <c r="BQ446" s="47" t="s">
        <v>0</v>
      </c>
      <c r="BR446" s="50">
        <v>43615</v>
      </c>
      <c r="BS446" s="44"/>
      <c r="BT446" s="44" t="s">
        <v>1439</v>
      </c>
      <c r="BU446" s="44"/>
      <c r="BV446" s="44"/>
      <c r="BW446" s="44"/>
      <c r="BX446" s="50"/>
      <c r="BY446" s="50"/>
      <c r="BZ446" s="50"/>
      <c r="CA446" s="50"/>
      <c r="CB446" s="50"/>
      <c r="CC446" s="78"/>
      <c r="CD446" s="78"/>
      <c r="CE446" s="78"/>
      <c r="CF446" s="78"/>
      <c r="CG446" s="78"/>
      <c r="CH446" s="78"/>
      <c r="CI446" s="78"/>
      <c r="CJ446" s="78"/>
      <c r="CK446" s="78"/>
      <c r="CL446" s="78"/>
    </row>
    <row r="447" spans="1:90" customFormat="1" ht="96" customHeight="1" x14ac:dyDescent="0.25">
      <c r="A447" s="56" t="s">
        <v>1334</v>
      </c>
      <c r="B447" s="44" t="s">
        <v>65</v>
      </c>
      <c r="C447" s="44" t="s">
        <v>62</v>
      </c>
      <c r="D447" s="44"/>
      <c r="E447" s="44" t="s">
        <v>1389</v>
      </c>
      <c r="F447" s="44" t="s">
        <v>1383</v>
      </c>
      <c r="G447" s="44"/>
      <c r="H447" s="44"/>
      <c r="I447" s="44"/>
      <c r="J447" s="44">
        <v>1</v>
      </c>
      <c r="K447" s="44" t="s">
        <v>66</v>
      </c>
      <c r="L447" s="44">
        <v>60</v>
      </c>
      <c r="M447" s="44">
        <v>2500</v>
      </c>
      <c r="N447" s="44"/>
      <c r="O447" s="44"/>
      <c r="P447" s="44"/>
      <c r="Q447" s="44"/>
      <c r="R447" s="44"/>
      <c r="S447" s="60">
        <v>104.81945811840721</v>
      </c>
      <c r="T447" s="48">
        <f t="shared" si="6"/>
        <v>1.7469909686401202</v>
      </c>
      <c r="U447" s="44"/>
      <c r="V447" s="44"/>
      <c r="W447" s="44"/>
      <c r="X447" s="44"/>
      <c r="Y447" s="44"/>
      <c r="Z447" s="44"/>
      <c r="AA447" s="44"/>
      <c r="AB447" s="44"/>
      <c r="AC447" s="44"/>
      <c r="AD447" s="44"/>
      <c r="AE447" s="44"/>
      <c r="AF447" s="44"/>
      <c r="AG447" s="44"/>
      <c r="AH447" s="44"/>
      <c r="AI447" s="44"/>
      <c r="AJ447" s="44"/>
      <c r="AK447" s="44"/>
      <c r="AL447" s="44"/>
      <c r="AM447" s="44"/>
      <c r="AN447" s="44"/>
      <c r="AO447" s="44"/>
      <c r="AP447" s="44"/>
      <c r="AQ447" s="44"/>
      <c r="AR447" s="44"/>
      <c r="AS447" s="44"/>
      <c r="AT447" s="45"/>
      <c r="AU447" s="44"/>
      <c r="AV447" s="44"/>
      <c r="AW447" s="44"/>
      <c r="AX447" s="44"/>
      <c r="AY447" s="44"/>
      <c r="AZ447" s="46">
        <v>5</v>
      </c>
      <c r="BA447" s="46">
        <v>2.8333333333333335</v>
      </c>
      <c r="BB447" s="46">
        <v>5</v>
      </c>
      <c r="BC447" s="46">
        <v>4</v>
      </c>
      <c r="BD447" s="46">
        <v>2</v>
      </c>
      <c r="BE447" s="46">
        <v>18.833333333333336</v>
      </c>
      <c r="BF447" s="46">
        <v>3</v>
      </c>
      <c r="BG447" s="47">
        <v>0.62380952380952392</v>
      </c>
      <c r="BH447" s="48"/>
      <c r="BI447" s="48" t="s">
        <v>10</v>
      </c>
      <c r="BJ447" s="54">
        <v>6</v>
      </c>
      <c r="BK447" s="48">
        <v>1.7469909686401202</v>
      </c>
      <c r="BL447" s="48">
        <v>8.260783031202136E-2</v>
      </c>
      <c r="BM447" s="48">
        <v>1.6533333333333333</v>
      </c>
      <c r="BN447" s="48">
        <v>1.8701022364217252</v>
      </c>
      <c r="BO447" s="47"/>
      <c r="BP447" s="47"/>
      <c r="BQ447" s="47" t="s">
        <v>0</v>
      </c>
      <c r="BR447" s="50">
        <v>43615</v>
      </c>
      <c r="BS447" s="44"/>
      <c r="BT447" s="44" t="s">
        <v>1442</v>
      </c>
      <c r="BU447" s="44"/>
      <c r="BV447" s="44"/>
      <c r="BW447" s="44"/>
      <c r="BX447" s="50"/>
      <c r="BY447" s="50"/>
      <c r="BZ447" s="50"/>
      <c r="CA447" s="50"/>
      <c r="CB447" s="50"/>
      <c r="CC447" s="78"/>
      <c r="CD447" s="78"/>
      <c r="CE447" s="78"/>
      <c r="CF447" s="78"/>
      <c r="CG447" s="78"/>
      <c r="CH447" s="78"/>
      <c r="CI447" s="78"/>
      <c r="CJ447" s="78"/>
      <c r="CK447" s="78"/>
      <c r="CL447" s="78"/>
    </row>
    <row r="448" spans="1:90" customFormat="1" ht="96" customHeight="1" x14ac:dyDescent="0.25">
      <c r="A448" s="56" t="s">
        <v>1335</v>
      </c>
      <c r="B448" s="44" t="s">
        <v>65</v>
      </c>
      <c r="C448" s="44" t="s">
        <v>60</v>
      </c>
      <c r="D448" s="44"/>
      <c r="E448" s="44" t="s">
        <v>1390</v>
      </c>
      <c r="F448" s="44" t="s">
        <v>1391</v>
      </c>
      <c r="G448" s="44"/>
      <c r="H448" s="44"/>
      <c r="I448" s="44"/>
      <c r="J448" s="44">
        <v>1</v>
      </c>
      <c r="K448" s="44" t="s">
        <v>66</v>
      </c>
      <c r="L448" s="44">
        <v>2.5</v>
      </c>
      <c r="M448" s="44">
        <v>2500</v>
      </c>
      <c r="N448" s="44"/>
      <c r="O448" s="44"/>
      <c r="P448" s="44"/>
      <c r="Q448" s="44"/>
      <c r="R448" s="44"/>
      <c r="S448" s="60">
        <v>5.2044780907701069</v>
      </c>
      <c r="T448" s="48">
        <f t="shared" si="6"/>
        <v>2.0817912363080429</v>
      </c>
      <c r="U448" s="44"/>
      <c r="V448" s="44"/>
      <c r="W448" s="44"/>
      <c r="X448" s="44"/>
      <c r="Y448" s="44"/>
      <c r="Z448" s="44"/>
      <c r="AA448" s="44"/>
      <c r="AB448" s="44"/>
      <c r="AC448" s="44"/>
      <c r="AD448" s="44"/>
      <c r="AE448" s="44"/>
      <c r="AF448" s="44"/>
      <c r="AG448" s="44"/>
      <c r="AH448" s="44"/>
      <c r="AI448" s="44"/>
      <c r="AJ448" s="44"/>
      <c r="AK448" s="44"/>
      <c r="AL448" s="44"/>
      <c r="AM448" s="44"/>
      <c r="AN448" s="44"/>
      <c r="AO448" s="44"/>
      <c r="AP448" s="44"/>
      <c r="AQ448" s="44"/>
      <c r="AR448" s="44"/>
      <c r="AS448" s="44"/>
      <c r="AT448" s="45"/>
      <c r="AU448" s="44"/>
      <c r="AV448" s="44"/>
      <c r="AW448" s="44"/>
      <c r="AX448" s="44"/>
      <c r="AY448" s="44"/>
      <c r="AZ448" s="46">
        <v>5</v>
      </c>
      <c r="BA448" s="46">
        <v>3</v>
      </c>
      <c r="BB448" s="46">
        <v>5</v>
      </c>
      <c r="BC448" s="46">
        <v>4</v>
      </c>
      <c r="BD448" s="46">
        <v>2</v>
      </c>
      <c r="BE448" s="46">
        <v>19</v>
      </c>
      <c r="BF448" s="46">
        <v>3</v>
      </c>
      <c r="BG448" s="47">
        <v>0.62857142857142856</v>
      </c>
      <c r="BH448" s="48"/>
      <c r="BI448" s="48" t="s">
        <v>10</v>
      </c>
      <c r="BJ448" s="54">
        <v>6</v>
      </c>
      <c r="BK448" s="48">
        <v>2.0817912363080429</v>
      </c>
      <c r="BL448" s="48">
        <v>8.2648381058822301E-2</v>
      </c>
      <c r="BM448" s="48">
        <v>1.9469387755102041</v>
      </c>
      <c r="BN448" s="48">
        <v>2.2029411764705884</v>
      </c>
      <c r="BO448" s="47"/>
      <c r="BP448" s="47"/>
      <c r="BQ448" s="47" t="s">
        <v>0</v>
      </c>
      <c r="BR448" s="50">
        <v>43615</v>
      </c>
      <c r="BS448" s="44"/>
      <c r="BT448" s="44" t="s">
        <v>1428</v>
      </c>
      <c r="BU448" s="44"/>
      <c r="BV448" s="44"/>
      <c r="BW448" s="44"/>
      <c r="BX448" s="50"/>
      <c r="BY448" s="50"/>
      <c r="BZ448" s="50"/>
      <c r="CA448" s="50"/>
      <c r="CB448" s="50"/>
      <c r="CC448" s="78"/>
      <c r="CD448" s="78"/>
      <c r="CE448" s="78"/>
      <c r="CF448" s="78"/>
      <c r="CG448" s="78"/>
      <c r="CH448" s="78"/>
      <c r="CI448" s="78"/>
      <c r="CJ448" s="78"/>
      <c r="CK448" s="78"/>
      <c r="CL448" s="78"/>
    </row>
    <row r="449" spans="1:90" customFormat="1" ht="96" customHeight="1" x14ac:dyDescent="0.25">
      <c r="A449" s="56" t="s">
        <v>1336</v>
      </c>
      <c r="B449" s="44" t="s">
        <v>65</v>
      </c>
      <c r="C449" s="44" t="s">
        <v>60</v>
      </c>
      <c r="D449" s="44"/>
      <c r="E449" s="44" t="s">
        <v>1392</v>
      </c>
      <c r="F449" s="44" t="s">
        <v>1391</v>
      </c>
      <c r="G449" s="44"/>
      <c r="H449" s="44"/>
      <c r="I449" s="44"/>
      <c r="J449" s="44">
        <v>1</v>
      </c>
      <c r="K449" s="44" t="s">
        <v>66</v>
      </c>
      <c r="L449" s="44">
        <v>25</v>
      </c>
      <c r="M449" s="44">
        <v>2500</v>
      </c>
      <c r="N449" s="44"/>
      <c r="O449" s="44"/>
      <c r="P449" s="44"/>
      <c r="Q449" s="44"/>
      <c r="R449" s="44"/>
      <c r="S449" s="60">
        <v>52.044780907701075</v>
      </c>
      <c r="T449" s="48">
        <f t="shared" si="6"/>
        <v>2.0817912363080429</v>
      </c>
      <c r="U449" s="44"/>
      <c r="V449" s="44"/>
      <c r="W449" s="44"/>
      <c r="X449" s="44"/>
      <c r="Y449" s="44"/>
      <c r="Z449" s="44"/>
      <c r="AA449" s="44"/>
      <c r="AB449" s="44"/>
      <c r="AC449" s="44"/>
      <c r="AD449" s="44"/>
      <c r="AE449" s="44"/>
      <c r="AF449" s="44"/>
      <c r="AG449" s="44"/>
      <c r="AH449" s="44"/>
      <c r="AI449" s="44"/>
      <c r="AJ449" s="44"/>
      <c r="AK449" s="44"/>
      <c r="AL449" s="44"/>
      <c r="AM449" s="44"/>
      <c r="AN449" s="44"/>
      <c r="AO449" s="44"/>
      <c r="AP449" s="44"/>
      <c r="AQ449" s="44"/>
      <c r="AR449" s="44"/>
      <c r="AS449" s="44"/>
      <c r="AT449" s="45"/>
      <c r="AU449" s="44"/>
      <c r="AV449" s="44"/>
      <c r="AW449" s="44"/>
      <c r="AX449" s="44"/>
      <c r="AY449" s="44"/>
      <c r="AZ449" s="46">
        <v>5</v>
      </c>
      <c r="BA449" s="46">
        <v>3</v>
      </c>
      <c r="BB449" s="46">
        <v>5</v>
      </c>
      <c r="BC449" s="46">
        <v>4</v>
      </c>
      <c r="BD449" s="46">
        <v>2</v>
      </c>
      <c r="BE449" s="46">
        <v>19</v>
      </c>
      <c r="BF449" s="46">
        <v>3</v>
      </c>
      <c r="BG449" s="47">
        <v>0.62857142857142856</v>
      </c>
      <c r="BH449" s="48"/>
      <c r="BI449" s="48" t="s">
        <v>10</v>
      </c>
      <c r="BJ449" s="54">
        <v>6</v>
      </c>
      <c r="BK449" s="48">
        <v>2.0817912363080429</v>
      </c>
      <c r="BL449" s="48">
        <v>8.2648381058822301E-2</v>
      </c>
      <c r="BM449" s="48">
        <v>1.9469387755102041</v>
      </c>
      <c r="BN449" s="48">
        <v>2.2029411764705884</v>
      </c>
      <c r="BO449" s="47"/>
      <c r="BP449" s="47"/>
      <c r="BQ449" s="47" t="s">
        <v>0</v>
      </c>
      <c r="BR449" s="50">
        <v>43615</v>
      </c>
      <c r="BS449" s="44"/>
      <c r="BT449" s="44" t="s">
        <v>1435</v>
      </c>
      <c r="BU449" s="44"/>
      <c r="BV449" s="44"/>
      <c r="BW449" s="44"/>
      <c r="BX449" s="50"/>
      <c r="BY449" s="50"/>
      <c r="BZ449" s="50"/>
      <c r="CA449" s="50"/>
      <c r="CB449" s="50"/>
      <c r="CC449" s="78"/>
      <c r="CD449" s="78"/>
      <c r="CE449" s="78"/>
      <c r="CF449" s="78"/>
      <c r="CG449" s="78"/>
      <c r="CH449" s="78"/>
      <c r="CI449" s="78"/>
      <c r="CJ449" s="78"/>
      <c r="CK449" s="78"/>
      <c r="CL449" s="78"/>
    </row>
    <row r="450" spans="1:90" customFormat="1" ht="96" customHeight="1" x14ac:dyDescent="0.25">
      <c r="A450" s="56" t="s">
        <v>1337</v>
      </c>
      <c r="B450" s="44" t="s">
        <v>65</v>
      </c>
      <c r="C450" s="44" t="s">
        <v>60</v>
      </c>
      <c r="D450" s="44"/>
      <c r="E450" s="44" t="s">
        <v>1393</v>
      </c>
      <c r="F450" s="44" t="s">
        <v>1391</v>
      </c>
      <c r="G450" s="44"/>
      <c r="H450" s="44"/>
      <c r="I450" s="44"/>
      <c r="J450" s="44">
        <v>1</v>
      </c>
      <c r="K450" s="44" t="s">
        <v>66</v>
      </c>
      <c r="L450" s="44">
        <v>30</v>
      </c>
      <c r="M450" s="44">
        <v>2500</v>
      </c>
      <c r="N450" s="44"/>
      <c r="O450" s="44"/>
      <c r="P450" s="44"/>
      <c r="Q450" s="44"/>
      <c r="R450" s="44"/>
      <c r="S450" s="60">
        <v>62.453737089241287</v>
      </c>
      <c r="T450" s="48">
        <f t="shared" si="6"/>
        <v>2.0817912363080429</v>
      </c>
      <c r="U450" s="44"/>
      <c r="V450" s="44"/>
      <c r="W450" s="44"/>
      <c r="X450" s="44"/>
      <c r="Y450" s="44"/>
      <c r="Z450" s="44"/>
      <c r="AA450" s="44"/>
      <c r="AB450" s="44"/>
      <c r="AC450" s="44"/>
      <c r="AD450" s="44"/>
      <c r="AE450" s="44"/>
      <c r="AF450" s="44"/>
      <c r="AG450" s="44"/>
      <c r="AH450" s="44"/>
      <c r="AI450" s="44"/>
      <c r="AJ450" s="44"/>
      <c r="AK450" s="44"/>
      <c r="AL450" s="44"/>
      <c r="AM450" s="44"/>
      <c r="AN450" s="44"/>
      <c r="AO450" s="44"/>
      <c r="AP450" s="44"/>
      <c r="AQ450" s="44"/>
      <c r="AR450" s="44"/>
      <c r="AS450" s="44"/>
      <c r="AT450" s="45"/>
      <c r="AU450" s="44"/>
      <c r="AV450" s="44"/>
      <c r="AW450" s="44"/>
      <c r="AX450" s="44"/>
      <c r="AY450" s="44"/>
      <c r="AZ450" s="46">
        <v>5</v>
      </c>
      <c r="BA450" s="46">
        <v>3</v>
      </c>
      <c r="BB450" s="46">
        <v>5</v>
      </c>
      <c r="BC450" s="46">
        <v>4</v>
      </c>
      <c r="BD450" s="46">
        <v>2</v>
      </c>
      <c r="BE450" s="46">
        <v>19</v>
      </c>
      <c r="BF450" s="46">
        <v>3</v>
      </c>
      <c r="BG450" s="47">
        <v>0.62857142857142856</v>
      </c>
      <c r="BH450" s="48"/>
      <c r="BI450" s="48" t="s">
        <v>10</v>
      </c>
      <c r="BJ450" s="54">
        <v>6</v>
      </c>
      <c r="BK450" s="48">
        <v>2.0817912363080429</v>
      </c>
      <c r="BL450" s="48">
        <v>8.2648381058822301E-2</v>
      </c>
      <c r="BM450" s="48">
        <v>1.9469387755102041</v>
      </c>
      <c r="BN450" s="48">
        <v>2.2029411764705884</v>
      </c>
      <c r="BO450" s="47"/>
      <c r="BP450" s="47"/>
      <c r="BQ450" s="47" t="s">
        <v>0</v>
      </c>
      <c r="BR450" s="50">
        <v>43615</v>
      </c>
      <c r="BS450" s="44"/>
      <c r="BT450" s="44" t="s">
        <v>1436</v>
      </c>
      <c r="BU450" s="44"/>
      <c r="BV450" s="44"/>
      <c r="BW450" s="44"/>
      <c r="BX450" s="50"/>
      <c r="BY450" s="50"/>
      <c r="BZ450" s="50"/>
      <c r="CA450" s="50"/>
      <c r="CB450" s="50"/>
      <c r="CC450" s="78"/>
      <c r="CD450" s="78"/>
      <c r="CE450" s="78"/>
      <c r="CF450" s="78"/>
      <c r="CG450" s="78"/>
      <c r="CH450" s="78"/>
      <c r="CI450" s="78"/>
      <c r="CJ450" s="78"/>
      <c r="CK450" s="78"/>
      <c r="CL450" s="78"/>
    </row>
    <row r="451" spans="1:90" customFormat="1" ht="96" customHeight="1" x14ac:dyDescent="0.25">
      <c r="A451" s="56" t="s">
        <v>1338</v>
      </c>
      <c r="B451" s="44" t="s">
        <v>65</v>
      </c>
      <c r="C451" s="44" t="s">
        <v>60</v>
      </c>
      <c r="D451" s="44"/>
      <c r="E451" s="44" t="s">
        <v>1394</v>
      </c>
      <c r="F451" s="44" t="s">
        <v>1391</v>
      </c>
      <c r="G451" s="44"/>
      <c r="H451" s="44"/>
      <c r="I451" s="44"/>
      <c r="J451" s="44">
        <v>1</v>
      </c>
      <c r="K451" s="44" t="s">
        <v>66</v>
      </c>
      <c r="L451" s="44">
        <v>35</v>
      </c>
      <c r="M451" s="44">
        <v>2500</v>
      </c>
      <c r="N451" s="44"/>
      <c r="O451" s="44"/>
      <c r="P451" s="44"/>
      <c r="Q451" s="44"/>
      <c r="R451" s="44"/>
      <c r="S451" s="60">
        <v>72.862693270781506</v>
      </c>
      <c r="T451" s="48">
        <f t="shared" si="6"/>
        <v>2.0817912363080429</v>
      </c>
      <c r="U451" s="44"/>
      <c r="V451" s="44"/>
      <c r="W451" s="44"/>
      <c r="X451" s="44"/>
      <c r="Y451" s="44"/>
      <c r="Z451" s="44"/>
      <c r="AA451" s="44"/>
      <c r="AB451" s="44"/>
      <c r="AC451" s="44"/>
      <c r="AD451" s="44"/>
      <c r="AE451" s="44"/>
      <c r="AF451" s="44"/>
      <c r="AG451" s="44"/>
      <c r="AH451" s="44"/>
      <c r="AI451" s="44"/>
      <c r="AJ451" s="44"/>
      <c r="AK451" s="44"/>
      <c r="AL451" s="44"/>
      <c r="AM451" s="44"/>
      <c r="AN451" s="44"/>
      <c r="AO451" s="44"/>
      <c r="AP451" s="44"/>
      <c r="AQ451" s="44"/>
      <c r="AR451" s="44"/>
      <c r="AS451" s="44"/>
      <c r="AT451" s="45"/>
      <c r="AU451" s="44"/>
      <c r="AV451" s="44"/>
      <c r="AW451" s="44"/>
      <c r="AX451" s="44"/>
      <c r="AY451" s="44"/>
      <c r="AZ451" s="46">
        <v>5</v>
      </c>
      <c r="BA451" s="46">
        <v>3</v>
      </c>
      <c r="BB451" s="46">
        <v>5</v>
      </c>
      <c r="BC451" s="46">
        <v>4</v>
      </c>
      <c r="BD451" s="46">
        <v>2</v>
      </c>
      <c r="BE451" s="46">
        <v>19</v>
      </c>
      <c r="BF451" s="46">
        <v>3</v>
      </c>
      <c r="BG451" s="47">
        <v>0.62857142857142856</v>
      </c>
      <c r="BH451" s="48"/>
      <c r="BI451" s="48" t="s">
        <v>10</v>
      </c>
      <c r="BJ451" s="54">
        <v>6</v>
      </c>
      <c r="BK451" s="48">
        <v>2.0817912363080429</v>
      </c>
      <c r="BL451" s="48">
        <v>8.2648381058822301E-2</v>
      </c>
      <c r="BM451" s="48">
        <v>1.9469387755102041</v>
      </c>
      <c r="BN451" s="48">
        <v>2.2029411764705884</v>
      </c>
      <c r="BO451" s="47"/>
      <c r="BP451" s="47"/>
      <c r="BQ451" s="47" t="s">
        <v>0</v>
      </c>
      <c r="BR451" s="50">
        <v>43615</v>
      </c>
      <c r="BS451" s="44"/>
      <c r="BT451" s="44" t="s">
        <v>1437</v>
      </c>
      <c r="BU451" s="44"/>
      <c r="BV451" s="44"/>
      <c r="BW451" s="44"/>
      <c r="BX451" s="50"/>
      <c r="BY451" s="50"/>
      <c r="BZ451" s="50"/>
      <c r="CA451" s="50"/>
      <c r="CB451" s="50"/>
      <c r="CC451" s="78"/>
      <c r="CD451" s="78"/>
      <c r="CE451" s="78"/>
      <c r="CF451" s="78"/>
      <c r="CG451" s="78"/>
      <c r="CH451" s="78"/>
      <c r="CI451" s="78"/>
      <c r="CJ451" s="78"/>
      <c r="CK451" s="78"/>
      <c r="CL451" s="78"/>
    </row>
    <row r="452" spans="1:90" customFormat="1" ht="96" customHeight="1" x14ac:dyDescent="0.25">
      <c r="A452" s="56" t="s">
        <v>1339</v>
      </c>
      <c r="B452" s="44" t="s">
        <v>65</v>
      </c>
      <c r="C452" s="44" t="s">
        <v>59</v>
      </c>
      <c r="D452" s="44"/>
      <c r="E452" s="44" t="s">
        <v>1395</v>
      </c>
      <c r="F452" s="44" t="s">
        <v>1391</v>
      </c>
      <c r="G452" s="44"/>
      <c r="H452" s="44"/>
      <c r="I452" s="44"/>
      <c r="J452" s="44">
        <v>1</v>
      </c>
      <c r="K452" s="44" t="s">
        <v>66</v>
      </c>
      <c r="L452" s="44">
        <v>40</v>
      </c>
      <c r="M452" s="44">
        <v>2500</v>
      </c>
      <c r="N452" s="44"/>
      <c r="O452" s="44"/>
      <c r="P452" s="44"/>
      <c r="Q452" s="44"/>
      <c r="R452" s="44"/>
      <c r="S452" s="60">
        <v>83.271649452321711</v>
      </c>
      <c r="T452" s="48">
        <f t="shared" ref="T452:T515" si="7">S452/L452</f>
        <v>2.0817912363080429</v>
      </c>
      <c r="U452" s="44"/>
      <c r="V452" s="44"/>
      <c r="W452" s="44"/>
      <c r="X452" s="44"/>
      <c r="Y452" s="44"/>
      <c r="Z452" s="44"/>
      <c r="AA452" s="44"/>
      <c r="AB452" s="44"/>
      <c r="AC452" s="44"/>
      <c r="AD452" s="44"/>
      <c r="AE452" s="44"/>
      <c r="AF452" s="44"/>
      <c r="AG452" s="44"/>
      <c r="AH452" s="44"/>
      <c r="AI452" s="44"/>
      <c r="AJ452" s="44"/>
      <c r="AK452" s="44"/>
      <c r="AL452" s="44"/>
      <c r="AM452" s="44"/>
      <c r="AN452" s="44"/>
      <c r="AO452" s="44"/>
      <c r="AP452" s="44"/>
      <c r="AQ452" s="44"/>
      <c r="AR452" s="44"/>
      <c r="AS452" s="44"/>
      <c r="AT452" s="45"/>
      <c r="AU452" s="44"/>
      <c r="AV452" s="44"/>
      <c r="AW452" s="44"/>
      <c r="AX452" s="44"/>
      <c r="AY452" s="44"/>
      <c r="AZ452" s="46">
        <v>5</v>
      </c>
      <c r="BA452" s="46">
        <v>3</v>
      </c>
      <c r="BB452" s="46">
        <v>5</v>
      </c>
      <c r="BC452" s="46">
        <v>4</v>
      </c>
      <c r="BD452" s="46">
        <v>2</v>
      </c>
      <c r="BE452" s="46">
        <v>19</v>
      </c>
      <c r="BF452" s="46">
        <v>3</v>
      </c>
      <c r="BG452" s="47">
        <v>0.62857142857142856</v>
      </c>
      <c r="BH452" s="48"/>
      <c r="BI452" s="48" t="s">
        <v>10</v>
      </c>
      <c r="BJ452" s="54">
        <v>8</v>
      </c>
      <c r="BK452" s="48">
        <v>1.5555155035203816</v>
      </c>
      <c r="BL452" s="48">
        <v>9.7217762907777214E-2</v>
      </c>
      <c r="BM452" s="48">
        <v>1.4220779220779221</v>
      </c>
      <c r="BN452" s="48">
        <v>1.7386459694152006</v>
      </c>
      <c r="BO452" s="47"/>
      <c r="BP452" s="47"/>
      <c r="BQ452" s="47" t="s">
        <v>0</v>
      </c>
      <c r="BR452" s="50">
        <v>43615</v>
      </c>
      <c r="BS452" s="44"/>
      <c r="BT452" s="44" t="s">
        <v>1438</v>
      </c>
      <c r="BU452" s="44"/>
      <c r="BV452" s="44"/>
      <c r="BW452" s="44"/>
      <c r="BX452" s="50"/>
      <c r="BY452" s="50"/>
      <c r="BZ452" s="50"/>
      <c r="CA452" s="50"/>
      <c r="CB452" s="50"/>
      <c r="CC452" s="78"/>
      <c r="CD452" s="78"/>
      <c r="CE452" s="78"/>
      <c r="CF452" s="78"/>
      <c r="CG452" s="78"/>
      <c r="CH452" s="78"/>
      <c r="CI452" s="78"/>
      <c r="CJ452" s="78"/>
      <c r="CK452" s="78"/>
      <c r="CL452" s="78"/>
    </row>
    <row r="453" spans="1:90" customFormat="1" ht="96" customHeight="1" x14ac:dyDescent="0.25">
      <c r="A453" s="56" t="s">
        <v>1340</v>
      </c>
      <c r="B453" s="44" t="s">
        <v>65</v>
      </c>
      <c r="C453" s="44" t="s">
        <v>59</v>
      </c>
      <c r="D453" s="44"/>
      <c r="E453" s="44" t="s">
        <v>1396</v>
      </c>
      <c r="F453" s="44" t="s">
        <v>1397</v>
      </c>
      <c r="G453" s="44"/>
      <c r="H453" s="44"/>
      <c r="I453" s="44"/>
      <c r="J453" s="44">
        <v>1</v>
      </c>
      <c r="K453" s="44" t="s">
        <v>66</v>
      </c>
      <c r="L453" s="44">
        <v>2.5</v>
      </c>
      <c r="M453" s="44">
        <v>2500</v>
      </c>
      <c r="N453" s="44"/>
      <c r="O453" s="44"/>
      <c r="P453" s="44"/>
      <c r="Q453" s="44"/>
      <c r="R453" s="44"/>
      <c r="S453" s="60">
        <v>3.888788758800954</v>
      </c>
      <c r="T453" s="48">
        <f t="shared" si="7"/>
        <v>1.5555155035203816</v>
      </c>
      <c r="U453" s="44"/>
      <c r="V453" s="44"/>
      <c r="W453" s="44"/>
      <c r="X453" s="44"/>
      <c r="Y453" s="44"/>
      <c r="Z453" s="44"/>
      <c r="AA453" s="44"/>
      <c r="AB453" s="44"/>
      <c r="AC453" s="44"/>
      <c r="AD453" s="44"/>
      <c r="AE453" s="44"/>
      <c r="AF453" s="44"/>
      <c r="AG453" s="44"/>
      <c r="AH453" s="44"/>
      <c r="AI453" s="44"/>
      <c r="AJ453" s="44"/>
      <c r="AK453" s="44"/>
      <c r="AL453" s="44"/>
      <c r="AM453" s="44"/>
      <c r="AN453" s="44"/>
      <c r="AO453" s="44"/>
      <c r="AP453" s="44"/>
      <c r="AQ453" s="44"/>
      <c r="AR453" s="44"/>
      <c r="AS453" s="44"/>
      <c r="AT453" s="45"/>
      <c r="AU453" s="44"/>
      <c r="AV453" s="44"/>
      <c r="AW453" s="44"/>
      <c r="AX453" s="44"/>
      <c r="AY453" s="44"/>
      <c r="AZ453" s="46">
        <v>5</v>
      </c>
      <c r="BA453" s="46">
        <v>3</v>
      </c>
      <c r="BB453" s="46">
        <v>5</v>
      </c>
      <c r="BC453" s="46">
        <v>4</v>
      </c>
      <c r="BD453" s="46">
        <v>2</v>
      </c>
      <c r="BE453" s="46">
        <v>19</v>
      </c>
      <c r="BF453" s="46">
        <v>3</v>
      </c>
      <c r="BG453" s="47">
        <v>0.62857142857142856</v>
      </c>
      <c r="BH453" s="48"/>
      <c r="BI453" s="48" t="s">
        <v>10</v>
      </c>
      <c r="BJ453" s="54">
        <v>8</v>
      </c>
      <c r="BK453" s="48">
        <v>1.5555155035203816</v>
      </c>
      <c r="BL453" s="48">
        <v>9.7217762907777214E-2</v>
      </c>
      <c r="BM453" s="48">
        <v>1.4220779220779221</v>
      </c>
      <c r="BN453" s="48">
        <v>1.7386459694152006</v>
      </c>
      <c r="BO453" s="47"/>
      <c r="BP453" s="47"/>
      <c r="BQ453" s="47" t="s">
        <v>0</v>
      </c>
      <c r="BR453" s="50">
        <v>43615</v>
      </c>
      <c r="BS453" s="44"/>
      <c r="BT453" s="44" t="s">
        <v>1428</v>
      </c>
      <c r="BU453" s="44"/>
      <c r="BV453" s="44"/>
      <c r="BW453" s="44"/>
      <c r="BX453" s="50"/>
      <c r="BY453" s="50"/>
      <c r="BZ453" s="50"/>
      <c r="CA453" s="50"/>
      <c r="CB453" s="50"/>
      <c r="CC453" s="78"/>
      <c r="CD453" s="78"/>
      <c r="CE453" s="78"/>
      <c r="CF453" s="78"/>
      <c r="CG453" s="78"/>
      <c r="CH453" s="78"/>
      <c r="CI453" s="78"/>
      <c r="CJ453" s="78"/>
      <c r="CK453" s="78"/>
      <c r="CL453" s="78"/>
    </row>
    <row r="454" spans="1:90" customFormat="1" ht="96" customHeight="1" x14ac:dyDescent="0.25">
      <c r="A454" s="56" t="s">
        <v>1341</v>
      </c>
      <c r="B454" s="44" t="s">
        <v>65</v>
      </c>
      <c r="C454" s="44" t="s">
        <v>59</v>
      </c>
      <c r="D454" s="44"/>
      <c r="E454" s="44" t="s">
        <v>1398</v>
      </c>
      <c r="F454" s="44" t="s">
        <v>1397</v>
      </c>
      <c r="G454" s="44"/>
      <c r="H454" s="44"/>
      <c r="I454" s="44"/>
      <c r="J454" s="44">
        <v>1</v>
      </c>
      <c r="K454" s="44" t="s">
        <v>66</v>
      </c>
      <c r="L454" s="44">
        <v>20</v>
      </c>
      <c r="M454" s="44">
        <v>2500</v>
      </c>
      <c r="N454" s="44"/>
      <c r="O454" s="44"/>
      <c r="P454" s="44"/>
      <c r="Q454" s="44"/>
      <c r="R454" s="44"/>
      <c r="S454" s="60">
        <v>31.110310070407632</v>
      </c>
      <c r="T454" s="48">
        <f t="shared" si="7"/>
        <v>1.5555155035203816</v>
      </c>
      <c r="U454" s="44"/>
      <c r="V454" s="44"/>
      <c r="W454" s="44"/>
      <c r="X454" s="44"/>
      <c r="Y454" s="44"/>
      <c r="Z454" s="44"/>
      <c r="AA454" s="44"/>
      <c r="AB454" s="44"/>
      <c r="AC454" s="44"/>
      <c r="AD454" s="44"/>
      <c r="AE454" s="44"/>
      <c r="AF454" s="44"/>
      <c r="AG454" s="44"/>
      <c r="AH454" s="44"/>
      <c r="AI454" s="44"/>
      <c r="AJ454" s="44"/>
      <c r="AK454" s="44"/>
      <c r="AL454" s="44"/>
      <c r="AM454" s="44"/>
      <c r="AN454" s="44"/>
      <c r="AO454" s="44"/>
      <c r="AP454" s="44"/>
      <c r="AQ454" s="44"/>
      <c r="AR454" s="44"/>
      <c r="AS454" s="44"/>
      <c r="AT454" s="45"/>
      <c r="AU454" s="44"/>
      <c r="AV454" s="44"/>
      <c r="AW454" s="44"/>
      <c r="AX454" s="44"/>
      <c r="AY454" s="44"/>
      <c r="AZ454" s="46">
        <v>5</v>
      </c>
      <c r="BA454" s="46">
        <v>3</v>
      </c>
      <c r="BB454" s="46">
        <v>5</v>
      </c>
      <c r="BC454" s="46">
        <v>4</v>
      </c>
      <c r="BD454" s="46">
        <v>2</v>
      </c>
      <c r="BE454" s="46">
        <v>19</v>
      </c>
      <c r="BF454" s="46">
        <v>3</v>
      </c>
      <c r="BG454" s="47">
        <v>0.62857142857142856</v>
      </c>
      <c r="BH454" s="48"/>
      <c r="BI454" s="48" t="s">
        <v>10</v>
      </c>
      <c r="BJ454" s="54">
        <v>8</v>
      </c>
      <c r="BK454" s="48">
        <v>1.5555155035203816</v>
      </c>
      <c r="BL454" s="48">
        <v>9.7217762907777214E-2</v>
      </c>
      <c r="BM454" s="48">
        <v>1.4220779220779221</v>
      </c>
      <c r="BN454" s="48">
        <v>1.7386459694152006</v>
      </c>
      <c r="BO454" s="47"/>
      <c r="BP454" s="47"/>
      <c r="BQ454" s="47" t="s">
        <v>0</v>
      </c>
      <c r="BR454" s="50">
        <v>43615</v>
      </c>
      <c r="BS454" s="44"/>
      <c r="BT454" s="44" t="s">
        <v>1434</v>
      </c>
      <c r="BU454" s="44"/>
      <c r="BV454" s="44"/>
      <c r="BW454" s="44"/>
      <c r="BX454" s="50"/>
      <c r="BY454" s="50"/>
      <c r="BZ454" s="50"/>
      <c r="CA454" s="50"/>
      <c r="CB454" s="50"/>
      <c r="CC454" s="78"/>
      <c r="CD454" s="78"/>
      <c r="CE454" s="78"/>
      <c r="CF454" s="78"/>
      <c r="CG454" s="78"/>
      <c r="CH454" s="78"/>
      <c r="CI454" s="78"/>
      <c r="CJ454" s="78"/>
      <c r="CK454" s="78"/>
      <c r="CL454" s="78"/>
    </row>
    <row r="455" spans="1:90" customFormat="1" ht="96" customHeight="1" x14ac:dyDescent="0.25">
      <c r="A455" s="56" t="s">
        <v>1342</v>
      </c>
      <c r="B455" s="44" t="s">
        <v>65</v>
      </c>
      <c r="C455" s="44" t="s">
        <v>59</v>
      </c>
      <c r="D455" s="44"/>
      <c r="E455" s="44" t="s">
        <v>1399</v>
      </c>
      <c r="F455" s="44" t="s">
        <v>1397</v>
      </c>
      <c r="G455" s="44"/>
      <c r="H455" s="44"/>
      <c r="I455" s="44"/>
      <c r="J455" s="44">
        <v>1</v>
      </c>
      <c r="K455" s="44" t="s">
        <v>66</v>
      </c>
      <c r="L455" s="44">
        <v>25</v>
      </c>
      <c r="M455" s="44">
        <v>2500</v>
      </c>
      <c r="N455" s="44"/>
      <c r="O455" s="44"/>
      <c r="P455" s="44"/>
      <c r="Q455" s="44"/>
      <c r="R455" s="44"/>
      <c r="S455" s="60">
        <v>38.887887588009541</v>
      </c>
      <c r="T455" s="48">
        <f t="shared" si="7"/>
        <v>1.5555155035203816</v>
      </c>
      <c r="U455" s="44"/>
      <c r="V455" s="44"/>
      <c r="W455" s="44"/>
      <c r="X455" s="44"/>
      <c r="Y455" s="44"/>
      <c r="Z455" s="44"/>
      <c r="AA455" s="44"/>
      <c r="AB455" s="44"/>
      <c r="AC455" s="44"/>
      <c r="AD455" s="44"/>
      <c r="AE455" s="44"/>
      <c r="AF455" s="44"/>
      <c r="AG455" s="44"/>
      <c r="AH455" s="44"/>
      <c r="AI455" s="44"/>
      <c r="AJ455" s="44"/>
      <c r="AK455" s="44"/>
      <c r="AL455" s="44"/>
      <c r="AM455" s="44"/>
      <c r="AN455" s="44"/>
      <c r="AO455" s="44"/>
      <c r="AP455" s="44"/>
      <c r="AQ455" s="44"/>
      <c r="AR455" s="44"/>
      <c r="AS455" s="44"/>
      <c r="AT455" s="45"/>
      <c r="AU455" s="44"/>
      <c r="AV455" s="44"/>
      <c r="AW455" s="44"/>
      <c r="AX455" s="44"/>
      <c r="AY455" s="44"/>
      <c r="AZ455" s="46">
        <v>5</v>
      </c>
      <c r="BA455" s="46">
        <v>3</v>
      </c>
      <c r="BB455" s="46">
        <v>5</v>
      </c>
      <c r="BC455" s="46">
        <v>4</v>
      </c>
      <c r="BD455" s="46">
        <v>2</v>
      </c>
      <c r="BE455" s="46">
        <v>19</v>
      </c>
      <c r="BF455" s="46">
        <v>3</v>
      </c>
      <c r="BG455" s="47">
        <v>0.62857142857142856</v>
      </c>
      <c r="BH455" s="48"/>
      <c r="BI455" s="48" t="s">
        <v>10</v>
      </c>
      <c r="BJ455" s="54">
        <v>8</v>
      </c>
      <c r="BK455" s="48">
        <v>1.5555155035203816</v>
      </c>
      <c r="BL455" s="48">
        <v>9.7217762907777214E-2</v>
      </c>
      <c r="BM455" s="48">
        <v>1.4220779220779221</v>
      </c>
      <c r="BN455" s="48">
        <v>1.7386459694152006</v>
      </c>
      <c r="BO455" s="47"/>
      <c r="BP455" s="47"/>
      <c r="BQ455" s="47" t="s">
        <v>0</v>
      </c>
      <c r="BR455" s="50">
        <v>43615</v>
      </c>
      <c r="BS455" s="44"/>
      <c r="BT455" s="44" t="s">
        <v>1435</v>
      </c>
      <c r="BU455" s="44"/>
      <c r="BV455" s="44"/>
      <c r="BW455" s="44"/>
      <c r="BX455" s="50"/>
      <c r="BY455" s="50"/>
      <c r="BZ455" s="50"/>
      <c r="CA455" s="50"/>
      <c r="CB455" s="50"/>
      <c r="CC455" s="78"/>
      <c r="CD455" s="78"/>
      <c r="CE455" s="78"/>
      <c r="CF455" s="78"/>
      <c r="CG455" s="78"/>
      <c r="CH455" s="78"/>
      <c r="CI455" s="78"/>
      <c r="CJ455" s="78"/>
      <c r="CK455" s="78"/>
      <c r="CL455" s="78"/>
    </row>
    <row r="456" spans="1:90" customFormat="1" ht="96" customHeight="1" x14ac:dyDescent="0.25">
      <c r="A456" s="56" t="s">
        <v>1343</v>
      </c>
      <c r="B456" s="44" t="s">
        <v>65</v>
      </c>
      <c r="C456" s="44" t="s">
        <v>59</v>
      </c>
      <c r="D456" s="44"/>
      <c r="E456" s="44" t="s">
        <v>1400</v>
      </c>
      <c r="F456" s="44" t="s">
        <v>1397</v>
      </c>
      <c r="G456" s="44"/>
      <c r="H456" s="44"/>
      <c r="I456" s="44"/>
      <c r="J456" s="44">
        <v>1</v>
      </c>
      <c r="K456" s="44" t="s">
        <v>66</v>
      </c>
      <c r="L456" s="44">
        <v>30</v>
      </c>
      <c r="M456" s="44">
        <v>2500</v>
      </c>
      <c r="N456" s="44"/>
      <c r="O456" s="44"/>
      <c r="P456" s="44"/>
      <c r="Q456" s="44"/>
      <c r="R456" s="44"/>
      <c r="S456" s="60">
        <v>46.665465105611446</v>
      </c>
      <c r="T456" s="48">
        <f t="shared" si="7"/>
        <v>1.5555155035203816</v>
      </c>
      <c r="U456" s="44"/>
      <c r="V456" s="44"/>
      <c r="W456" s="44"/>
      <c r="X456" s="44"/>
      <c r="Y456" s="44"/>
      <c r="Z456" s="44"/>
      <c r="AA456" s="44"/>
      <c r="AB456" s="44"/>
      <c r="AC456" s="44"/>
      <c r="AD456" s="44"/>
      <c r="AE456" s="44"/>
      <c r="AF456" s="44"/>
      <c r="AG456" s="44"/>
      <c r="AH456" s="44"/>
      <c r="AI456" s="44"/>
      <c r="AJ456" s="44"/>
      <c r="AK456" s="44"/>
      <c r="AL456" s="44"/>
      <c r="AM456" s="44"/>
      <c r="AN456" s="44"/>
      <c r="AO456" s="44"/>
      <c r="AP456" s="44"/>
      <c r="AQ456" s="44"/>
      <c r="AR456" s="44"/>
      <c r="AS456" s="44"/>
      <c r="AT456" s="45"/>
      <c r="AU456" s="44"/>
      <c r="AV456" s="44"/>
      <c r="AW456" s="44"/>
      <c r="AX456" s="44"/>
      <c r="AY456" s="44"/>
      <c r="AZ456" s="46">
        <v>5</v>
      </c>
      <c r="BA456" s="46">
        <v>3</v>
      </c>
      <c r="BB456" s="46">
        <v>5</v>
      </c>
      <c r="BC456" s="46">
        <v>4</v>
      </c>
      <c r="BD456" s="46">
        <v>2</v>
      </c>
      <c r="BE456" s="46">
        <v>19</v>
      </c>
      <c r="BF456" s="46">
        <v>3</v>
      </c>
      <c r="BG456" s="47">
        <v>0.62857142857142856</v>
      </c>
      <c r="BH456" s="48"/>
      <c r="BI456" s="48" t="s">
        <v>10</v>
      </c>
      <c r="BJ456" s="54">
        <v>8</v>
      </c>
      <c r="BK456" s="48">
        <v>1.5555155035203816</v>
      </c>
      <c r="BL456" s="48">
        <v>9.7217762907777214E-2</v>
      </c>
      <c r="BM456" s="48">
        <v>1.4220779220779221</v>
      </c>
      <c r="BN456" s="48">
        <v>1.7386459694152006</v>
      </c>
      <c r="BO456" s="47"/>
      <c r="BP456" s="47"/>
      <c r="BQ456" s="47" t="s">
        <v>0</v>
      </c>
      <c r="BR456" s="50">
        <v>43615</v>
      </c>
      <c r="BS456" s="44"/>
      <c r="BT456" s="44" t="s">
        <v>1436</v>
      </c>
      <c r="BU456" s="44"/>
      <c r="BV456" s="44"/>
      <c r="BW456" s="44"/>
      <c r="BX456" s="50"/>
      <c r="BY456" s="50"/>
      <c r="BZ456" s="50"/>
      <c r="CA456" s="50"/>
      <c r="CB456" s="50"/>
      <c r="CC456" s="78"/>
      <c r="CD456" s="78"/>
      <c r="CE456" s="78"/>
      <c r="CF456" s="78"/>
      <c r="CG456" s="78"/>
      <c r="CH456" s="78"/>
      <c r="CI456" s="78"/>
      <c r="CJ456" s="78"/>
      <c r="CK456" s="78"/>
      <c r="CL456" s="78"/>
    </row>
    <row r="457" spans="1:90" customFormat="1" ht="96" customHeight="1" x14ac:dyDescent="0.25">
      <c r="A457" s="56" t="s">
        <v>1344</v>
      </c>
      <c r="B457" s="44" t="s">
        <v>65</v>
      </c>
      <c r="C457" s="44" t="s">
        <v>61</v>
      </c>
      <c r="D457" s="44"/>
      <c r="E457" s="44" t="s">
        <v>1401</v>
      </c>
      <c r="F457" s="44" t="s">
        <v>1397</v>
      </c>
      <c r="G457" s="44"/>
      <c r="H457" s="44"/>
      <c r="I457" s="44"/>
      <c r="J457" s="44">
        <v>1</v>
      </c>
      <c r="K457" s="44" t="s">
        <v>66</v>
      </c>
      <c r="L457" s="44">
        <v>40</v>
      </c>
      <c r="M457" s="44">
        <v>2500</v>
      </c>
      <c r="N457" s="44"/>
      <c r="O457" s="44"/>
      <c r="P457" s="44"/>
      <c r="Q457" s="44"/>
      <c r="R457" s="44"/>
      <c r="S457" s="60">
        <v>62.220620140815264</v>
      </c>
      <c r="T457" s="48">
        <f t="shared" si="7"/>
        <v>1.5555155035203816</v>
      </c>
      <c r="U457" s="44"/>
      <c r="V457" s="44"/>
      <c r="W457" s="44"/>
      <c r="X457" s="44"/>
      <c r="Y457" s="44"/>
      <c r="Z457" s="44"/>
      <c r="AA457" s="44"/>
      <c r="AB457" s="44"/>
      <c r="AC457" s="44"/>
      <c r="AD457" s="44"/>
      <c r="AE457" s="44"/>
      <c r="AF457" s="44"/>
      <c r="AG457" s="44"/>
      <c r="AH457" s="44"/>
      <c r="AI457" s="44"/>
      <c r="AJ457" s="44"/>
      <c r="AK457" s="44"/>
      <c r="AL457" s="44"/>
      <c r="AM457" s="44"/>
      <c r="AN457" s="44"/>
      <c r="AO457" s="44"/>
      <c r="AP457" s="44"/>
      <c r="AQ457" s="44"/>
      <c r="AR457" s="44"/>
      <c r="AS457" s="44"/>
      <c r="AT457" s="45"/>
      <c r="AU457" s="44"/>
      <c r="AV457" s="44"/>
      <c r="AW457" s="44"/>
      <c r="AX457" s="44"/>
      <c r="AY457" s="44"/>
      <c r="AZ457" s="46">
        <v>5</v>
      </c>
      <c r="BA457" s="46">
        <v>3</v>
      </c>
      <c r="BB457" s="46">
        <v>5</v>
      </c>
      <c r="BC457" s="46">
        <v>4</v>
      </c>
      <c r="BD457" s="46">
        <v>2</v>
      </c>
      <c r="BE457" s="46">
        <v>19</v>
      </c>
      <c r="BF457" s="46">
        <v>5</v>
      </c>
      <c r="BG457" s="47">
        <v>0.68571428571428572</v>
      </c>
      <c r="BH457" s="48"/>
      <c r="BI457" s="48" t="s">
        <v>10</v>
      </c>
      <c r="BJ457" s="54">
        <v>43</v>
      </c>
      <c r="BK457" s="48">
        <v>1.667229702162383</v>
      </c>
      <c r="BL457" s="48">
        <v>0.23165000334207858</v>
      </c>
      <c r="BM457" s="48">
        <v>1.3066666666666669</v>
      </c>
      <c r="BN457" s="48">
        <v>2.44</v>
      </c>
      <c r="BO457" s="47"/>
      <c r="BP457" s="47"/>
      <c r="BQ457" s="47" t="s">
        <v>0</v>
      </c>
      <c r="BR457" s="50">
        <v>43615</v>
      </c>
      <c r="BS457" s="44"/>
      <c r="BT457" s="44" t="s">
        <v>1438</v>
      </c>
      <c r="BU457" s="44"/>
      <c r="BV457" s="44"/>
      <c r="BW457" s="44"/>
      <c r="BX457" s="50"/>
      <c r="BY457" s="50"/>
      <c r="BZ457" s="50"/>
      <c r="CA457" s="50"/>
      <c r="CB457" s="50"/>
      <c r="CC457" s="78"/>
      <c r="CD457" s="78"/>
      <c r="CE457" s="78"/>
      <c r="CF457" s="78"/>
      <c r="CG457" s="78"/>
      <c r="CH457" s="78"/>
      <c r="CI457" s="78"/>
      <c r="CJ457" s="78"/>
      <c r="CK457" s="78"/>
      <c r="CL457" s="78"/>
    </row>
    <row r="458" spans="1:90" customFormat="1" ht="96" customHeight="1" x14ac:dyDescent="0.25">
      <c r="A458" s="56" t="s">
        <v>1345</v>
      </c>
      <c r="B458" s="44" t="s">
        <v>65</v>
      </c>
      <c r="C458" s="44" t="s">
        <v>61</v>
      </c>
      <c r="D458" s="44"/>
      <c r="E458" s="44" t="s">
        <v>1402</v>
      </c>
      <c r="F458" s="44" t="s">
        <v>1403</v>
      </c>
      <c r="G458" s="44"/>
      <c r="H458" s="44"/>
      <c r="I458" s="44"/>
      <c r="J458" s="44">
        <v>1</v>
      </c>
      <c r="K458" s="44" t="s">
        <v>66</v>
      </c>
      <c r="L458" s="44">
        <v>2.5</v>
      </c>
      <c r="M458" s="44">
        <v>2500</v>
      </c>
      <c r="N458" s="44"/>
      <c r="O458" s="44"/>
      <c r="P458" s="44"/>
      <c r="Q458" s="44"/>
      <c r="R458" s="44"/>
      <c r="S458" s="60">
        <v>4.1680742554059576</v>
      </c>
      <c r="T458" s="48">
        <f t="shared" si="7"/>
        <v>1.667229702162383</v>
      </c>
      <c r="U458" s="44"/>
      <c r="V458" s="44"/>
      <c r="W458" s="44"/>
      <c r="X458" s="44"/>
      <c r="Y458" s="44"/>
      <c r="Z458" s="44"/>
      <c r="AA458" s="44"/>
      <c r="AB458" s="44"/>
      <c r="AC458" s="44"/>
      <c r="AD458" s="44"/>
      <c r="AE458" s="44"/>
      <c r="AF458" s="44"/>
      <c r="AG458" s="44"/>
      <c r="AH458" s="44"/>
      <c r="AI458" s="44"/>
      <c r="AJ458" s="44"/>
      <c r="AK458" s="44"/>
      <c r="AL458" s="44"/>
      <c r="AM458" s="44"/>
      <c r="AN458" s="44"/>
      <c r="AO458" s="44"/>
      <c r="AP458" s="44"/>
      <c r="AQ458" s="44"/>
      <c r="AR458" s="44"/>
      <c r="AS458" s="44"/>
      <c r="AT458" s="45"/>
      <c r="AU458" s="44"/>
      <c r="AV458" s="44"/>
      <c r="AW458" s="44"/>
      <c r="AX458" s="44"/>
      <c r="AY458" s="44"/>
      <c r="AZ458" s="46">
        <v>5</v>
      </c>
      <c r="BA458" s="46">
        <v>3</v>
      </c>
      <c r="BB458" s="46">
        <v>5</v>
      </c>
      <c r="BC458" s="46">
        <v>4</v>
      </c>
      <c r="BD458" s="46">
        <v>2</v>
      </c>
      <c r="BE458" s="46">
        <v>19</v>
      </c>
      <c r="BF458" s="46">
        <v>5</v>
      </c>
      <c r="BG458" s="47">
        <v>0.68571428571428572</v>
      </c>
      <c r="BH458" s="48"/>
      <c r="BI458" s="48" t="s">
        <v>10</v>
      </c>
      <c r="BJ458" s="54">
        <v>43</v>
      </c>
      <c r="BK458" s="48">
        <v>1.667229702162383</v>
      </c>
      <c r="BL458" s="48">
        <v>0.23165000334207858</v>
      </c>
      <c r="BM458" s="48">
        <v>1.3066666666666669</v>
      </c>
      <c r="BN458" s="48">
        <v>2.44</v>
      </c>
      <c r="BO458" s="47"/>
      <c r="BP458" s="47"/>
      <c r="BQ458" s="47" t="s">
        <v>0</v>
      </c>
      <c r="BR458" s="50">
        <v>43615</v>
      </c>
      <c r="BS458" s="44"/>
      <c r="BT458" s="44" t="s">
        <v>1428</v>
      </c>
      <c r="BU458" s="44"/>
      <c r="BV458" s="44"/>
      <c r="BW458" s="44"/>
      <c r="BX458" s="50"/>
      <c r="BY458" s="50"/>
      <c r="BZ458" s="50"/>
      <c r="CA458" s="50"/>
      <c r="CB458" s="50"/>
      <c r="CC458" s="78"/>
      <c r="CD458" s="78"/>
      <c r="CE458" s="78"/>
      <c r="CF458" s="78"/>
      <c r="CG458" s="78"/>
      <c r="CH458" s="78"/>
      <c r="CI458" s="78"/>
      <c r="CJ458" s="78"/>
      <c r="CK458" s="78"/>
      <c r="CL458" s="78"/>
    </row>
    <row r="459" spans="1:90" customFormat="1" ht="96" customHeight="1" x14ac:dyDescent="0.25">
      <c r="A459" s="56" t="s">
        <v>1346</v>
      </c>
      <c r="B459" s="44" t="s">
        <v>65</v>
      </c>
      <c r="C459" s="44" t="s">
        <v>61</v>
      </c>
      <c r="D459" s="44"/>
      <c r="E459" s="44" t="s">
        <v>1404</v>
      </c>
      <c r="F459" s="44" t="s">
        <v>1403</v>
      </c>
      <c r="G459" s="44"/>
      <c r="H459" s="44"/>
      <c r="I459" s="44"/>
      <c r="J459" s="44">
        <v>1</v>
      </c>
      <c r="K459" s="44" t="s">
        <v>66</v>
      </c>
      <c r="L459" s="44">
        <v>5</v>
      </c>
      <c r="M459" s="44">
        <v>2500</v>
      </c>
      <c r="N459" s="44"/>
      <c r="O459" s="44"/>
      <c r="P459" s="44"/>
      <c r="Q459" s="44"/>
      <c r="R459" s="44"/>
      <c r="S459" s="60">
        <v>8.3361485108119151</v>
      </c>
      <c r="T459" s="48">
        <f t="shared" si="7"/>
        <v>1.667229702162383</v>
      </c>
      <c r="U459" s="44"/>
      <c r="V459" s="44"/>
      <c r="W459" s="44"/>
      <c r="X459" s="44"/>
      <c r="Y459" s="44"/>
      <c r="Z459" s="44"/>
      <c r="AA459" s="44"/>
      <c r="AB459" s="44"/>
      <c r="AC459" s="44"/>
      <c r="AD459" s="44"/>
      <c r="AE459" s="44"/>
      <c r="AF459" s="44"/>
      <c r="AG459" s="44"/>
      <c r="AH459" s="44"/>
      <c r="AI459" s="44"/>
      <c r="AJ459" s="44"/>
      <c r="AK459" s="44"/>
      <c r="AL459" s="44"/>
      <c r="AM459" s="44"/>
      <c r="AN459" s="44"/>
      <c r="AO459" s="44"/>
      <c r="AP459" s="44"/>
      <c r="AQ459" s="44"/>
      <c r="AR459" s="44"/>
      <c r="AS459" s="44"/>
      <c r="AT459" s="45"/>
      <c r="AU459" s="44"/>
      <c r="AV459" s="44"/>
      <c r="AW459" s="44"/>
      <c r="AX459" s="44"/>
      <c r="AY459" s="44"/>
      <c r="AZ459" s="46">
        <v>5</v>
      </c>
      <c r="BA459" s="46">
        <v>3</v>
      </c>
      <c r="BB459" s="46">
        <v>5</v>
      </c>
      <c r="BC459" s="46">
        <v>4</v>
      </c>
      <c r="BD459" s="46">
        <v>2</v>
      </c>
      <c r="BE459" s="46">
        <v>19</v>
      </c>
      <c r="BF459" s="46">
        <v>5</v>
      </c>
      <c r="BG459" s="47">
        <v>0.68571428571428572</v>
      </c>
      <c r="BH459" s="48"/>
      <c r="BI459" s="48" t="s">
        <v>10</v>
      </c>
      <c r="BJ459" s="54">
        <v>43</v>
      </c>
      <c r="BK459" s="48">
        <v>1.667229702162383</v>
      </c>
      <c r="BL459" s="48">
        <v>0.23165000334207858</v>
      </c>
      <c r="BM459" s="48">
        <v>1.3066666666666669</v>
      </c>
      <c r="BN459" s="48">
        <v>2.44</v>
      </c>
      <c r="BO459" s="47"/>
      <c r="BP459" s="47"/>
      <c r="BQ459" s="47" t="s">
        <v>0</v>
      </c>
      <c r="BR459" s="50">
        <v>43615</v>
      </c>
      <c r="BS459" s="44"/>
      <c r="BT459" s="44" t="s">
        <v>1443</v>
      </c>
      <c r="BU459" s="44"/>
      <c r="BV459" s="44"/>
      <c r="BW459" s="44"/>
      <c r="BX459" s="50"/>
      <c r="BY459" s="50"/>
      <c r="BZ459" s="50"/>
      <c r="CA459" s="50"/>
      <c r="CB459" s="50"/>
      <c r="CC459" s="78"/>
      <c r="CD459" s="78"/>
      <c r="CE459" s="78"/>
      <c r="CF459" s="78"/>
      <c r="CG459" s="78"/>
      <c r="CH459" s="78"/>
      <c r="CI459" s="78"/>
      <c r="CJ459" s="78"/>
      <c r="CK459" s="78"/>
      <c r="CL459" s="78"/>
    </row>
    <row r="460" spans="1:90" customFormat="1" ht="96" customHeight="1" x14ac:dyDescent="0.25">
      <c r="A460" s="56" t="s">
        <v>1347</v>
      </c>
      <c r="B460" s="44" t="s">
        <v>65</v>
      </c>
      <c r="C460" s="44" t="s">
        <v>61</v>
      </c>
      <c r="D460" s="44"/>
      <c r="E460" s="44" t="s">
        <v>1405</v>
      </c>
      <c r="F460" s="44" t="s">
        <v>1403</v>
      </c>
      <c r="G460" s="44"/>
      <c r="H460" s="44"/>
      <c r="I460" s="44"/>
      <c r="J460" s="44">
        <v>1</v>
      </c>
      <c r="K460" s="44" t="s">
        <v>66</v>
      </c>
      <c r="L460" s="44">
        <v>7.5</v>
      </c>
      <c r="M460" s="44">
        <v>2500</v>
      </c>
      <c r="N460" s="44"/>
      <c r="O460" s="44"/>
      <c r="P460" s="44"/>
      <c r="Q460" s="44"/>
      <c r="R460" s="44"/>
      <c r="S460" s="60">
        <v>12.504222766217872</v>
      </c>
      <c r="T460" s="48">
        <f t="shared" si="7"/>
        <v>1.667229702162383</v>
      </c>
      <c r="U460" s="44"/>
      <c r="V460" s="44"/>
      <c r="W460" s="44"/>
      <c r="X460" s="44"/>
      <c r="Y460" s="44"/>
      <c r="Z460" s="44"/>
      <c r="AA460" s="44"/>
      <c r="AB460" s="44"/>
      <c r="AC460" s="44"/>
      <c r="AD460" s="44"/>
      <c r="AE460" s="44"/>
      <c r="AF460" s="44"/>
      <c r="AG460" s="44"/>
      <c r="AH460" s="44"/>
      <c r="AI460" s="44"/>
      <c r="AJ460" s="44"/>
      <c r="AK460" s="44"/>
      <c r="AL460" s="44"/>
      <c r="AM460" s="44"/>
      <c r="AN460" s="44"/>
      <c r="AO460" s="44"/>
      <c r="AP460" s="44"/>
      <c r="AQ460" s="44"/>
      <c r="AR460" s="44"/>
      <c r="AS460" s="44"/>
      <c r="AT460" s="45"/>
      <c r="AU460" s="44"/>
      <c r="AV460" s="44"/>
      <c r="AW460" s="44"/>
      <c r="AX460" s="44"/>
      <c r="AY460" s="44"/>
      <c r="AZ460" s="46">
        <v>5</v>
      </c>
      <c r="BA460" s="46">
        <v>3</v>
      </c>
      <c r="BB460" s="46">
        <v>5</v>
      </c>
      <c r="BC460" s="46">
        <v>4</v>
      </c>
      <c r="BD460" s="46">
        <v>2</v>
      </c>
      <c r="BE460" s="46">
        <v>19</v>
      </c>
      <c r="BF460" s="46">
        <v>5</v>
      </c>
      <c r="BG460" s="47">
        <v>0.68571428571428572</v>
      </c>
      <c r="BH460" s="48"/>
      <c r="BI460" s="48" t="s">
        <v>10</v>
      </c>
      <c r="BJ460" s="54">
        <v>43</v>
      </c>
      <c r="BK460" s="48">
        <v>1.667229702162383</v>
      </c>
      <c r="BL460" s="48">
        <v>0.23165000334207858</v>
      </c>
      <c r="BM460" s="48">
        <v>1.3066666666666669</v>
      </c>
      <c r="BN460" s="48">
        <v>2.44</v>
      </c>
      <c r="BO460" s="47"/>
      <c r="BP460" s="47"/>
      <c r="BQ460" s="47" t="s">
        <v>0</v>
      </c>
      <c r="BR460" s="50">
        <v>43615</v>
      </c>
      <c r="BS460" s="44"/>
      <c r="BT460" s="44" t="s">
        <v>1429</v>
      </c>
      <c r="BU460" s="44"/>
      <c r="BV460" s="44"/>
      <c r="BW460" s="44"/>
      <c r="BX460" s="50"/>
      <c r="BY460" s="50"/>
      <c r="BZ460" s="50"/>
      <c r="CA460" s="50"/>
      <c r="CB460" s="50"/>
      <c r="CC460" s="78"/>
      <c r="CD460" s="78"/>
      <c r="CE460" s="78"/>
      <c r="CF460" s="78"/>
      <c r="CG460" s="78"/>
      <c r="CH460" s="78"/>
      <c r="CI460" s="78"/>
      <c r="CJ460" s="78"/>
      <c r="CK460" s="78"/>
      <c r="CL460" s="78"/>
    </row>
    <row r="461" spans="1:90" customFormat="1" ht="96" customHeight="1" x14ac:dyDescent="0.25">
      <c r="A461" s="56" t="s">
        <v>1348</v>
      </c>
      <c r="B461" s="44" t="s">
        <v>65</v>
      </c>
      <c r="C461" s="44" t="s">
        <v>61</v>
      </c>
      <c r="D461" s="44"/>
      <c r="E461" s="44" t="s">
        <v>1406</v>
      </c>
      <c r="F461" s="44" t="s">
        <v>1403</v>
      </c>
      <c r="G461" s="44"/>
      <c r="H461" s="44"/>
      <c r="I461" s="44"/>
      <c r="J461" s="44">
        <v>1</v>
      </c>
      <c r="K461" s="44" t="s">
        <v>66</v>
      </c>
      <c r="L461" s="44">
        <v>10</v>
      </c>
      <c r="M461" s="44">
        <v>2500</v>
      </c>
      <c r="N461" s="44"/>
      <c r="O461" s="44"/>
      <c r="P461" s="44"/>
      <c r="Q461" s="44"/>
      <c r="R461" s="44"/>
      <c r="S461" s="60">
        <v>16.67229702162383</v>
      </c>
      <c r="T461" s="48">
        <f t="shared" si="7"/>
        <v>1.667229702162383</v>
      </c>
      <c r="U461" s="44"/>
      <c r="V461" s="44"/>
      <c r="W461" s="44"/>
      <c r="X461" s="44"/>
      <c r="Y461" s="44"/>
      <c r="Z461" s="44"/>
      <c r="AA461" s="44"/>
      <c r="AB461" s="44"/>
      <c r="AC461" s="44"/>
      <c r="AD461" s="44"/>
      <c r="AE461" s="44"/>
      <c r="AF461" s="44"/>
      <c r="AG461" s="44"/>
      <c r="AH461" s="44"/>
      <c r="AI461" s="44"/>
      <c r="AJ461" s="44"/>
      <c r="AK461" s="44"/>
      <c r="AL461" s="44"/>
      <c r="AM461" s="44"/>
      <c r="AN461" s="44"/>
      <c r="AO461" s="44"/>
      <c r="AP461" s="44"/>
      <c r="AQ461" s="44"/>
      <c r="AR461" s="44"/>
      <c r="AS461" s="44"/>
      <c r="AT461" s="45"/>
      <c r="AU461" s="44"/>
      <c r="AV461" s="44"/>
      <c r="AW461" s="44"/>
      <c r="AX461" s="44"/>
      <c r="AY461" s="44"/>
      <c r="AZ461" s="46">
        <v>5</v>
      </c>
      <c r="BA461" s="46">
        <v>3</v>
      </c>
      <c r="BB461" s="46">
        <v>5</v>
      </c>
      <c r="BC461" s="46">
        <v>4</v>
      </c>
      <c r="BD461" s="46">
        <v>2</v>
      </c>
      <c r="BE461" s="46">
        <v>19</v>
      </c>
      <c r="BF461" s="46">
        <v>5</v>
      </c>
      <c r="BG461" s="47">
        <v>0.68571428571428572</v>
      </c>
      <c r="BH461" s="48"/>
      <c r="BI461" s="48" t="s">
        <v>10</v>
      </c>
      <c r="BJ461" s="54">
        <v>43</v>
      </c>
      <c r="BK461" s="48">
        <v>1.667229702162383</v>
      </c>
      <c r="BL461" s="48">
        <v>0.23165000334207858</v>
      </c>
      <c r="BM461" s="48">
        <v>1.3066666666666669</v>
      </c>
      <c r="BN461" s="48">
        <v>2.44</v>
      </c>
      <c r="BO461" s="47"/>
      <c r="BP461" s="47"/>
      <c r="BQ461" s="47" t="s">
        <v>0</v>
      </c>
      <c r="BR461" s="50">
        <v>43615</v>
      </c>
      <c r="BS461" s="44"/>
      <c r="BT461" s="44" t="s">
        <v>1430</v>
      </c>
      <c r="BU461" s="44"/>
      <c r="BV461" s="44"/>
      <c r="BW461" s="44"/>
      <c r="BX461" s="50"/>
      <c r="BY461" s="50"/>
      <c r="BZ461" s="50"/>
      <c r="CA461" s="50"/>
      <c r="CB461" s="50"/>
      <c r="CC461" s="78"/>
      <c r="CD461" s="78"/>
      <c r="CE461" s="78"/>
      <c r="CF461" s="78"/>
      <c r="CG461" s="78"/>
      <c r="CH461" s="78"/>
      <c r="CI461" s="78"/>
      <c r="CJ461" s="78"/>
      <c r="CK461" s="78"/>
      <c r="CL461" s="78"/>
    </row>
    <row r="462" spans="1:90" customFormat="1" ht="96" customHeight="1" x14ac:dyDescent="0.25">
      <c r="A462" s="56" t="s">
        <v>1349</v>
      </c>
      <c r="B462" s="44" t="s">
        <v>65</v>
      </c>
      <c r="C462" s="44" t="s">
        <v>61</v>
      </c>
      <c r="D462" s="44"/>
      <c r="E462" s="44" t="s">
        <v>1407</v>
      </c>
      <c r="F462" s="44" t="s">
        <v>1403</v>
      </c>
      <c r="G462" s="44"/>
      <c r="H462" s="44"/>
      <c r="I462" s="44"/>
      <c r="J462" s="44">
        <v>1</v>
      </c>
      <c r="K462" s="44" t="s">
        <v>66</v>
      </c>
      <c r="L462" s="44">
        <v>12.5</v>
      </c>
      <c r="M462" s="44">
        <v>2500</v>
      </c>
      <c r="N462" s="44"/>
      <c r="O462" s="44"/>
      <c r="P462" s="44"/>
      <c r="Q462" s="44"/>
      <c r="R462" s="44"/>
      <c r="S462" s="60">
        <v>20.840371277029789</v>
      </c>
      <c r="T462" s="48">
        <f t="shared" si="7"/>
        <v>1.6672297021623832</v>
      </c>
      <c r="U462" s="44"/>
      <c r="V462" s="44"/>
      <c r="W462" s="44"/>
      <c r="X462" s="44"/>
      <c r="Y462" s="44"/>
      <c r="Z462" s="44"/>
      <c r="AA462" s="44"/>
      <c r="AB462" s="44"/>
      <c r="AC462" s="44"/>
      <c r="AD462" s="44"/>
      <c r="AE462" s="44"/>
      <c r="AF462" s="44"/>
      <c r="AG462" s="44"/>
      <c r="AH462" s="44"/>
      <c r="AI462" s="44"/>
      <c r="AJ462" s="44"/>
      <c r="AK462" s="44"/>
      <c r="AL462" s="44"/>
      <c r="AM462" s="44"/>
      <c r="AN462" s="44"/>
      <c r="AO462" s="44"/>
      <c r="AP462" s="44"/>
      <c r="AQ462" s="44"/>
      <c r="AR462" s="44"/>
      <c r="AS462" s="44"/>
      <c r="AT462" s="45"/>
      <c r="AU462" s="44"/>
      <c r="AV462" s="44"/>
      <c r="AW462" s="44"/>
      <c r="AX462" s="44"/>
      <c r="AY462" s="44"/>
      <c r="AZ462" s="46">
        <v>5</v>
      </c>
      <c r="BA462" s="46">
        <v>3</v>
      </c>
      <c r="BB462" s="46">
        <v>5</v>
      </c>
      <c r="BC462" s="46">
        <v>4</v>
      </c>
      <c r="BD462" s="46">
        <v>2</v>
      </c>
      <c r="BE462" s="46">
        <v>19</v>
      </c>
      <c r="BF462" s="46">
        <v>5</v>
      </c>
      <c r="BG462" s="47">
        <v>0.68571428571428572</v>
      </c>
      <c r="BH462" s="48"/>
      <c r="BI462" s="48" t="s">
        <v>10</v>
      </c>
      <c r="BJ462" s="54">
        <v>43</v>
      </c>
      <c r="BK462" s="48">
        <v>1.667229702162383</v>
      </c>
      <c r="BL462" s="48">
        <v>0.23165000334207858</v>
      </c>
      <c r="BM462" s="48">
        <v>1.3066666666666669</v>
      </c>
      <c r="BN462" s="48">
        <v>2.44</v>
      </c>
      <c r="BO462" s="47"/>
      <c r="BP462" s="47"/>
      <c r="BQ462" s="47" t="s">
        <v>0</v>
      </c>
      <c r="BR462" s="50">
        <v>43615</v>
      </c>
      <c r="BS462" s="44"/>
      <c r="BT462" s="44" t="s">
        <v>1431</v>
      </c>
      <c r="BU462" s="44"/>
      <c r="BV462" s="44"/>
      <c r="BW462" s="44"/>
      <c r="BX462" s="50"/>
      <c r="BY462" s="50"/>
      <c r="BZ462" s="50"/>
      <c r="CA462" s="50"/>
      <c r="CB462" s="50"/>
      <c r="CC462" s="78"/>
      <c r="CD462" s="78"/>
      <c r="CE462" s="78"/>
      <c r="CF462" s="78"/>
      <c r="CG462" s="78"/>
      <c r="CH462" s="78"/>
      <c r="CI462" s="78"/>
      <c r="CJ462" s="78"/>
      <c r="CK462" s="78"/>
      <c r="CL462" s="78"/>
    </row>
    <row r="463" spans="1:90" customFormat="1" ht="117.75" customHeight="1" x14ac:dyDescent="0.25">
      <c r="A463" s="56" t="s">
        <v>1350</v>
      </c>
      <c r="B463" s="44" t="s">
        <v>65</v>
      </c>
      <c r="C463" s="44" t="s">
        <v>61</v>
      </c>
      <c r="D463" s="44"/>
      <c r="E463" s="44" t="s">
        <v>1408</v>
      </c>
      <c r="F463" s="44" t="s">
        <v>1403</v>
      </c>
      <c r="G463" s="44"/>
      <c r="H463" s="44"/>
      <c r="I463" s="44"/>
      <c r="J463" s="44">
        <v>1</v>
      </c>
      <c r="K463" s="44" t="s">
        <v>66</v>
      </c>
      <c r="L463" s="44">
        <v>15</v>
      </c>
      <c r="M463" s="44">
        <v>2500</v>
      </c>
      <c r="N463" s="44"/>
      <c r="O463" s="44"/>
      <c r="P463" s="44"/>
      <c r="Q463" s="44"/>
      <c r="R463" s="44"/>
      <c r="S463" s="60">
        <v>25.008445532435744</v>
      </c>
      <c r="T463" s="48">
        <f t="shared" si="7"/>
        <v>1.667229702162383</v>
      </c>
      <c r="U463" s="44"/>
      <c r="V463" s="44"/>
      <c r="W463" s="44"/>
      <c r="X463" s="44"/>
      <c r="Y463" s="44"/>
      <c r="Z463" s="44"/>
      <c r="AA463" s="44"/>
      <c r="AB463" s="44"/>
      <c r="AC463" s="44"/>
      <c r="AD463" s="44"/>
      <c r="AE463" s="44"/>
      <c r="AF463" s="44"/>
      <c r="AG463" s="44"/>
      <c r="AH463" s="44"/>
      <c r="AI463" s="44"/>
      <c r="AJ463" s="44"/>
      <c r="AK463" s="44"/>
      <c r="AL463" s="44"/>
      <c r="AM463" s="44"/>
      <c r="AN463" s="44"/>
      <c r="AO463" s="44"/>
      <c r="AP463" s="44"/>
      <c r="AQ463" s="44"/>
      <c r="AR463" s="44"/>
      <c r="AS463" s="44"/>
      <c r="AT463" s="45"/>
      <c r="AU463" s="44"/>
      <c r="AV463" s="44"/>
      <c r="AW463" s="44"/>
      <c r="AX463" s="44"/>
      <c r="AY463" s="44"/>
      <c r="AZ463" s="46">
        <v>5</v>
      </c>
      <c r="BA463" s="46">
        <v>3</v>
      </c>
      <c r="BB463" s="46">
        <v>5</v>
      </c>
      <c r="BC463" s="46">
        <v>4</v>
      </c>
      <c r="BD463" s="46">
        <v>2</v>
      </c>
      <c r="BE463" s="46">
        <v>19</v>
      </c>
      <c r="BF463" s="46">
        <v>5</v>
      </c>
      <c r="BG463" s="47">
        <v>0.68571428571428572</v>
      </c>
      <c r="BH463" s="48"/>
      <c r="BI463" s="48" t="s">
        <v>10</v>
      </c>
      <c r="BJ463" s="54">
        <v>43</v>
      </c>
      <c r="BK463" s="48">
        <v>1.667229702162383</v>
      </c>
      <c r="BL463" s="48">
        <v>0.23165000334207858</v>
      </c>
      <c r="BM463" s="48">
        <v>1.3066666666666669</v>
      </c>
      <c r="BN463" s="48">
        <v>2.44</v>
      </c>
      <c r="BO463" s="47"/>
      <c r="BP463" s="47"/>
      <c r="BQ463" s="47" t="s">
        <v>0</v>
      </c>
      <c r="BR463" s="50">
        <v>43615</v>
      </c>
      <c r="BS463" s="44"/>
      <c r="BT463" s="44" t="s">
        <v>1432</v>
      </c>
      <c r="BU463" s="44"/>
      <c r="BV463" s="44"/>
      <c r="BW463" s="44"/>
      <c r="BX463" s="50"/>
      <c r="BY463" s="50"/>
      <c r="BZ463" s="50"/>
      <c r="CA463" s="50"/>
      <c r="CB463" s="50"/>
      <c r="CC463" s="78"/>
      <c r="CD463" s="78"/>
      <c r="CE463" s="78"/>
      <c r="CF463" s="78"/>
      <c r="CG463" s="78"/>
      <c r="CH463" s="78"/>
      <c r="CI463" s="78"/>
      <c r="CJ463" s="78"/>
      <c r="CK463" s="78"/>
      <c r="CL463" s="78"/>
    </row>
    <row r="464" spans="1:90" customFormat="1" ht="120.75" customHeight="1" x14ac:dyDescent="0.25">
      <c r="A464" s="56" t="s">
        <v>1351</v>
      </c>
      <c r="B464" s="44" t="s">
        <v>65</v>
      </c>
      <c r="C464" s="44" t="s">
        <v>61</v>
      </c>
      <c r="D464" s="44"/>
      <c r="E464" s="44" t="s">
        <v>1409</v>
      </c>
      <c r="F464" s="44" t="s">
        <v>1403</v>
      </c>
      <c r="G464" s="44"/>
      <c r="H464" s="44"/>
      <c r="I464" s="44"/>
      <c r="J464" s="44">
        <v>1</v>
      </c>
      <c r="K464" s="44" t="s">
        <v>66</v>
      </c>
      <c r="L464" s="44">
        <v>20</v>
      </c>
      <c r="M464" s="44">
        <v>2500</v>
      </c>
      <c r="N464" s="44"/>
      <c r="O464" s="44"/>
      <c r="P464" s="44"/>
      <c r="Q464" s="44"/>
      <c r="R464" s="44"/>
      <c r="S464" s="60">
        <v>33.34459404324766</v>
      </c>
      <c r="T464" s="48">
        <f t="shared" si="7"/>
        <v>1.667229702162383</v>
      </c>
      <c r="U464" s="44"/>
      <c r="V464" s="44"/>
      <c r="W464" s="44"/>
      <c r="X464" s="44"/>
      <c r="Y464" s="44"/>
      <c r="Z464" s="44"/>
      <c r="AA464" s="44"/>
      <c r="AB464" s="44"/>
      <c r="AC464" s="44"/>
      <c r="AD464" s="44"/>
      <c r="AE464" s="44"/>
      <c r="AF464" s="44"/>
      <c r="AG464" s="44"/>
      <c r="AH464" s="44"/>
      <c r="AI464" s="44"/>
      <c r="AJ464" s="44"/>
      <c r="AK464" s="44"/>
      <c r="AL464" s="44"/>
      <c r="AM464" s="44"/>
      <c r="AN464" s="44"/>
      <c r="AO464" s="44"/>
      <c r="AP464" s="44"/>
      <c r="AQ464" s="44"/>
      <c r="AR464" s="44"/>
      <c r="AS464" s="44"/>
      <c r="AT464" s="45"/>
      <c r="AU464" s="44"/>
      <c r="AV464" s="44"/>
      <c r="AW464" s="44"/>
      <c r="AX464" s="44"/>
      <c r="AY464" s="44"/>
      <c r="AZ464" s="46">
        <v>5</v>
      </c>
      <c r="BA464" s="46">
        <v>3</v>
      </c>
      <c r="BB464" s="46">
        <v>5</v>
      </c>
      <c r="BC464" s="46">
        <v>4</v>
      </c>
      <c r="BD464" s="46">
        <v>2</v>
      </c>
      <c r="BE464" s="46">
        <v>19</v>
      </c>
      <c r="BF464" s="46">
        <v>5</v>
      </c>
      <c r="BG464" s="47">
        <v>0.68571428571428572</v>
      </c>
      <c r="BH464" s="48"/>
      <c r="BI464" s="48" t="s">
        <v>10</v>
      </c>
      <c r="BJ464" s="54">
        <v>43</v>
      </c>
      <c r="BK464" s="48">
        <v>1.667229702162383</v>
      </c>
      <c r="BL464" s="48">
        <v>0.23165000334207858</v>
      </c>
      <c r="BM464" s="48">
        <v>1.3066666666666669</v>
      </c>
      <c r="BN464" s="48">
        <v>2.44</v>
      </c>
      <c r="BO464" s="47"/>
      <c r="BP464" s="47"/>
      <c r="BQ464" s="47" t="s">
        <v>0</v>
      </c>
      <c r="BR464" s="50">
        <v>43615</v>
      </c>
      <c r="BS464" s="44"/>
      <c r="BT464" s="44" t="s">
        <v>1434</v>
      </c>
      <c r="BU464" s="44"/>
      <c r="BV464" s="44"/>
      <c r="BW464" s="44"/>
      <c r="BX464" s="50"/>
      <c r="BY464" s="50"/>
      <c r="BZ464" s="50"/>
      <c r="CA464" s="50"/>
      <c r="CB464" s="50"/>
      <c r="CC464" s="78"/>
      <c r="CD464" s="78"/>
      <c r="CE464" s="78"/>
      <c r="CF464" s="78"/>
      <c r="CG464" s="78"/>
      <c r="CH464" s="78"/>
      <c r="CI464" s="78"/>
      <c r="CJ464" s="78"/>
      <c r="CK464" s="78"/>
      <c r="CL464" s="78"/>
    </row>
    <row r="465" spans="1:90" customFormat="1" ht="127.5" customHeight="1" x14ac:dyDescent="0.25">
      <c r="A465" s="56" t="s">
        <v>1352</v>
      </c>
      <c r="B465" s="44" t="s">
        <v>65</v>
      </c>
      <c r="C465" s="44" t="s">
        <v>61</v>
      </c>
      <c r="D465" s="44"/>
      <c r="E465" s="44" t="s">
        <v>1410</v>
      </c>
      <c r="F465" s="44" t="s">
        <v>1403</v>
      </c>
      <c r="G465" s="44"/>
      <c r="H465" s="44"/>
      <c r="I465" s="44"/>
      <c r="J465" s="44">
        <v>1</v>
      </c>
      <c r="K465" s="44" t="s">
        <v>66</v>
      </c>
      <c r="L465" s="44">
        <v>25</v>
      </c>
      <c r="M465" s="44">
        <v>2500</v>
      </c>
      <c r="N465" s="44"/>
      <c r="O465" s="44"/>
      <c r="P465" s="44"/>
      <c r="Q465" s="44"/>
      <c r="R465" s="44"/>
      <c r="S465" s="60">
        <v>41.680742554059577</v>
      </c>
      <c r="T465" s="48">
        <f t="shared" si="7"/>
        <v>1.6672297021623832</v>
      </c>
      <c r="U465" s="44"/>
      <c r="V465" s="44"/>
      <c r="W465" s="44"/>
      <c r="X465" s="44"/>
      <c r="Y465" s="44"/>
      <c r="Z465" s="44"/>
      <c r="AA465" s="44"/>
      <c r="AB465" s="44"/>
      <c r="AC465" s="44"/>
      <c r="AD465" s="44"/>
      <c r="AE465" s="44"/>
      <c r="AF465" s="44"/>
      <c r="AG465" s="44"/>
      <c r="AH465" s="44"/>
      <c r="AI465" s="44"/>
      <c r="AJ465" s="44"/>
      <c r="AK465" s="44"/>
      <c r="AL465" s="44"/>
      <c r="AM465" s="44"/>
      <c r="AN465" s="44"/>
      <c r="AO465" s="44"/>
      <c r="AP465" s="44"/>
      <c r="AQ465" s="44"/>
      <c r="AR465" s="44"/>
      <c r="AS465" s="44"/>
      <c r="AT465" s="45"/>
      <c r="AU465" s="44"/>
      <c r="AV465" s="44"/>
      <c r="AW465" s="44"/>
      <c r="AX465" s="44"/>
      <c r="AY465" s="44"/>
      <c r="AZ465" s="46">
        <v>5</v>
      </c>
      <c r="BA465" s="46">
        <v>3</v>
      </c>
      <c r="BB465" s="46">
        <v>5</v>
      </c>
      <c r="BC465" s="46">
        <v>4</v>
      </c>
      <c r="BD465" s="46">
        <v>2</v>
      </c>
      <c r="BE465" s="46">
        <v>19</v>
      </c>
      <c r="BF465" s="46">
        <v>5</v>
      </c>
      <c r="BG465" s="47">
        <v>0.68571428571428572</v>
      </c>
      <c r="BH465" s="48"/>
      <c r="BI465" s="48" t="s">
        <v>10</v>
      </c>
      <c r="BJ465" s="54">
        <v>43</v>
      </c>
      <c r="BK465" s="48">
        <v>1.667229702162383</v>
      </c>
      <c r="BL465" s="48">
        <v>0.23165000334207858</v>
      </c>
      <c r="BM465" s="48">
        <v>1.3066666666666669</v>
      </c>
      <c r="BN465" s="48">
        <v>2.44</v>
      </c>
      <c r="BO465" s="47"/>
      <c r="BP465" s="47"/>
      <c r="BQ465" s="47" t="s">
        <v>0</v>
      </c>
      <c r="BR465" s="50">
        <v>43615</v>
      </c>
      <c r="BS465" s="44"/>
      <c r="BT465" s="44" t="s">
        <v>1435</v>
      </c>
      <c r="BU465" s="44"/>
      <c r="BV465" s="44"/>
      <c r="BW465" s="44"/>
      <c r="BX465" s="50"/>
      <c r="BY465" s="50"/>
      <c r="BZ465" s="50"/>
      <c r="CA465" s="50"/>
      <c r="CB465" s="50"/>
      <c r="CC465" s="78"/>
      <c r="CD465" s="78"/>
      <c r="CE465" s="78"/>
      <c r="CF465" s="78"/>
      <c r="CG465" s="78"/>
      <c r="CH465" s="78"/>
      <c r="CI465" s="78"/>
      <c r="CJ465" s="78"/>
      <c r="CK465" s="78"/>
      <c r="CL465" s="78"/>
    </row>
    <row r="466" spans="1:90" customFormat="1" ht="123" customHeight="1" x14ac:dyDescent="0.25">
      <c r="A466" s="56" t="s">
        <v>1353</v>
      </c>
      <c r="B466" s="44" t="s">
        <v>65</v>
      </c>
      <c r="C466" s="44" t="s">
        <v>61</v>
      </c>
      <c r="D466" s="44"/>
      <c r="E466" s="44" t="s">
        <v>1411</v>
      </c>
      <c r="F466" s="44" t="s">
        <v>1403</v>
      </c>
      <c r="G466" s="44"/>
      <c r="H466" s="44"/>
      <c r="I466" s="44"/>
      <c r="J466" s="44">
        <v>1</v>
      </c>
      <c r="K466" s="44" t="s">
        <v>66</v>
      </c>
      <c r="L466" s="44">
        <v>30</v>
      </c>
      <c r="M466" s="44">
        <v>2500</v>
      </c>
      <c r="N466" s="44"/>
      <c r="O466" s="44"/>
      <c r="P466" s="44"/>
      <c r="Q466" s="44"/>
      <c r="R466" s="44"/>
      <c r="S466" s="60">
        <v>50.016891064871487</v>
      </c>
      <c r="T466" s="48">
        <f t="shared" si="7"/>
        <v>1.667229702162383</v>
      </c>
      <c r="U466" s="44"/>
      <c r="V466" s="44"/>
      <c r="W466" s="44"/>
      <c r="X466" s="44"/>
      <c r="Y466" s="44"/>
      <c r="Z466" s="44"/>
      <c r="AA466" s="44"/>
      <c r="AB466" s="44"/>
      <c r="AC466" s="44"/>
      <c r="AD466" s="44"/>
      <c r="AE466" s="44"/>
      <c r="AF466" s="44"/>
      <c r="AG466" s="44"/>
      <c r="AH466" s="44"/>
      <c r="AI466" s="44"/>
      <c r="AJ466" s="44"/>
      <c r="AK466" s="44"/>
      <c r="AL466" s="44"/>
      <c r="AM466" s="44"/>
      <c r="AN466" s="44"/>
      <c r="AO466" s="44"/>
      <c r="AP466" s="44"/>
      <c r="AQ466" s="44"/>
      <c r="AR466" s="44"/>
      <c r="AS466" s="44"/>
      <c r="AT466" s="45"/>
      <c r="AU466" s="44"/>
      <c r="AV466" s="44"/>
      <c r="AW466" s="44"/>
      <c r="AX466" s="44"/>
      <c r="AY466" s="44"/>
      <c r="AZ466" s="46">
        <v>5</v>
      </c>
      <c r="BA466" s="46">
        <v>3</v>
      </c>
      <c r="BB466" s="46">
        <v>5</v>
      </c>
      <c r="BC466" s="46">
        <v>4</v>
      </c>
      <c r="BD466" s="46">
        <v>2</v>
      </c>
      <c r="BE466" s="46">
        <v>19</v>
      </c>
      <c r="BF466" s="46">
        <v>5</v>
      </c>
      <c r="BG466" s="47">
        <v>0.68571428571428572</v>
      </c>
      <c r="BH466" s="48"/>
      <c r="BI466" s="48" t="s">
        <v>10</v>
      </c>
      <c r="BJ466" s="54">
        <v>43</v>
      </c>
      <c r="BK466" s="48">
        <v>1.667229702162383</v>
      </c>
      <c r="BL466" s="48">
        <v>0.23165000334207858</v>
      </c>
      <c r="BM466" s="48">
        <v>1.3066666666666669</v>
      </c>
      <c r="BN466" s="48">
        <v>2.44</v>
      </c>
      <c r="BO466" s="47"/>
      <c r="BP466" s="47"/>
      <c r="BQ466" s="47" t="s">
        <v>0</v>
      </c>
      <c r="BR466" s="50">
        <v>43615</v>
      </c>
      <c r="BS466" s="44"/>
      <c r="BT466" s="44" t="s">
        <v>1436</v>
      </c>
      <c r="BU466" s="44"/>
      <c r="BV466" s="44"/>
      <c r="BW466" s="44"/>
      <c r="BX466" s="50"/>
      <c r="BY466" s="50"/>
      <c r="BZ466" s="50"/>
      <c r="CA466" s="50"/>
      <c r="CB466" s="50"/>
      <c r="CC466" s="78"/>
      <c r="CD466" s="78"/>
      <c r="CE466" s="78"/>
      <c r="CF466" s="78"/>
      <c r="CG466" s="78"/>
      <c r="CH466" s="78"/>
      <c r="CI466" s="78"/>
      <c r="CJ466" s="78"/>
      <c r="CK466" s="78"/>
      <c r="CL466" s="78"/>
    </row>
    <row r="467" spans="1:90" customFormat="1" ht="96" customHeight="1" x14ac:dyDescent="0.25">
      <c r="A467" s="56" t="s">
        <v>1354</v>
      </c>
      <c r="B467" s="44" t="s">
        <v>65</v>
      </c>
      <c r="C467" s="44" t="s">
        <v>57</v>
      </c>
      <c r="D467" s="44"/>
      <c r="E467" s="44" t="s">
        <v>1412</v>
      </c>
      <c r="F467" s="44" t="s">
        <v>1403</v>
      </c>
      <c r="G467" s="44"/>
      <c r="H467" s="44"/>
      <c r="I467" s="44"/>
      <c r="J467" s="44">
        <v>1</v>
      </c>
      <c r="K467" s="44" t="s">
        <v>66</v>
      </c>
      <c r="L467" s="44">
        <v>37.5</v>
      </c>
      <c r="M467" s="44">
        <v>2500</v>
      </c>
      <c r="N467" s="44"/>
      <c r="O467" s="44"/>
      <c r="P467" s="44"/>
      <c r="Q467" s="44"/>
      <c r="R467" s="44"/>
      <c r="S467" s="60">
        <v>62.521113831089359</v>
      </c>
      <c r="T467" s="48">
        <f t="shared" si="7"/>
        <v>1.667229702162383</v>
      </c>
      <c r="U467" s="44"/>
      <c r="V467" s="44"/>
      <c r="W467" s="44"/>
      <c r="X467" s="44"/>
      <c r="Y467" s="44"/>
      <c r="Z467" s="44"/>
      <c r="AA467" s="44"/>
      <c r="AB467" s="44"/>
      <c r="AC467" s="44"/>
      <c r="AD467" s="44"/>
      <c r="AE467" s="44"/>
      <c r="AF467" s="44"/>
      <c r="AG467" s="44"/>
      <c r="AH467" s="44"/>
      <c r="AI467" s="44"/>
      <c r="AJ467" s="44"/>
      <c r="AK467" s="44"/>
      <c r="AL467" s="44"/>
      <c r="AM467" s="44"/>
      <c r="AN467" s="44"/>
      <c r="AO467" s="44"/>
      <c r="AP467" s="44"/>
      <c r="AQ467" s="44"/>
      <c r="AR467" s="44"/>
      <c r="AS467" s="44"/>
      <c r="AT467" s="45"/>
      <c r="AU467" s="44"/>
      <c r="AV467" s="44"/>
      <c r="AW467" s="44"/>
      <c r="AX467" s="44"/>
      <c r="AY467" s="44"/>
      <c r="AZ467" s="46">
        <v>5</v>
      </c>
      <c r="BA467" s="46">
        <v>3</v>
      </c>
      <c r="BB467" s="46">
        <v>4</v>
      </c>
      <c r="BC467" s="46">
        <v>4</v>
      </c>
      <c r="BD467" s="46">
        <v>2</v>
      </c>
      <c r="BE467" s="46">
        <v>18</v>
      </c>
      <c r="BF467" s="46">
        <v>3</v>
      </c>
      <c r="BG467" s="47">
        <v>0.6</v>
      </c>
      <c r="BH467" s="48"/>
      <c r="BI467" s="48" t="s">
        <v>10</v>
      </c>
      <c r="BJ467" s="54">
        <v>5</v>
      </c>
      <c r="BK467" s="48">
        <v>3.2626414409451376</v>
      </c>
      <c r="BL467" s="48">
        <v>1.3246805837445648</v>
      </c>
      <c r="BM467" s="48">
        <v>1.147654732167638</v>
      </c>
      <c r="BN467" s="48">
        <v>5.061706313718477</v>
      </c>
      <c r="BO467" s="47"/>
      <c r="BP467" s="47"/>
      <c r="BQ467" s="47" t="s">
        <v>0</v>
      </c>
      <c r="BR467" s="50">
        <v>43615</v>
      </c>
      <c r="BS467" s="44"/>
      <c r="BT467" s="44" t="s">
        <v>1440</v>
      </c>
      <c r="BU467" s="44"/>
      <c r="BV467" s="44"/>
      <c r="BW467" s="44"/>
      <c r="BX467" s="50"/>
      <c r="BY467" s="50"/>
      <c r="BZ467" s="50"/>
      <c r="CA467" s="50"/>
      <c r="CB467" s="50"/>
      <c r="CC467" s="78"/>
      <c r="CD467" s="78"/>
      <c r="CE467" s="78"/>
      <c r="CF467" s="78"/>
      <c r="CG467" s="78"/>
      <c r="CH467" s="78"/>
      <c r="CI467" s="78"/>
      <c r="CJ467" s="78"/>
      <c r="CK467" s="78"/>
      <c r="CL467" s="78"/>
    </row>
    <row r="468" spans="1:90" customFormat="1" ht="96" customHeight="1" x14ac:dyDescent="0.25">
      <c r="A468" s="56" t="s">
        <v>1355</v>
      </c>
      <c r="B468" s="44" t="s">
        <v>65</v>
      </c>
      <c r="C468" s="44" t="s">
        <v>57</v>
      </c>
      <c r="D468" s="44"/>
      <c r="E468" s="44" t="s">
        <v>1413</v>
      </c>
      <c r="F468" s="44" t="s">
        <v>1414</v>
      </c>
      <c r="G468" s="44"/>
      <c r="H468" s="44"/>
      <c r="I468" s="44"/>
      <c r="J468" s="44">
        <v>1</v>
      </c>
      <c r="K468" s="44" t="s">
        <v>66</v>
      </c>
      <c r="L468" s="44">
        <v>86.4</v>
      </c>
      <c r="M468" s="44">
        <v>2500</v>
      </c>
      <c r="N468" s="44"/>
      <c r="O468" s="44"/>
      <c r="P468" s="44"/>
      <c r="Q468" s="44"/>
      <c r="R468" s="44"/>
      <c r="S468" s="60">
        <v>268</v>
      </c>
      <c r="T468" s="48">
        <f t="shared" si="7"/>
        <v>3.1018518518518516</v>
      </c>
      <c r="U468" s="44"/>
      <c r="V468" s="44"/>
      <c r="W468" s="44"/>
      <c r="X468" s="44"/>
      <c r="Y468" s="44"/>
      <c r="Z468" s="44"/>
      <c r="AA468" s="44"/>
      <c r="AB468" s="44"/>
      <c r="AC468" s="44"/>
      <c r="AD468" s="44"/>
      <c r="AE468" s="44"/>
      <c r="AF468" s="44"/>
      <c r="AG468" s="44"/>
      <c r="AH468" s="44"/>
      <c r="AI468" s="44"/>
      <c r="AJ468" s="44"/>
      <c r="AK468" s="44"/>
      <c r="AL468" s="44"/>
      <c r="AM468" s="44"/>
      <c r="AN468" s="44"/>
      <c r="AO468" s="44"/>
      <c r="AP468" s="44"/>
      <c r="AQ468" s="44"/>
      <c r="AR468" s="44"/>
      <c r="AS468" s="44"/>
      <c r="AT468" s="45"/>
      <c r="AU468" s="44"/>
      <c r="AV468" s="44"/>
      <c r="AW468" s="44"/>
      <c r="AX468" s="44"/>
      <c r="AY468" s="44"/>
      <c r="AZ468" s="46">
        <v>5</v>
      </c>
      <c r="BA468" s="46">
        <v>3</v>
      </c>
      <c r="BB468" s="46">
        <v>4</v>
      </c>
      <c r="BC468" s="46">
        <v>4</v>
      </c>
      <c r="BD468" s="46">
        <v>2</v>
      </c>
      <c r="BE468" s="46">
        <v>18</v>
      </c>
      <c r="BF468" s="46">
        <v>3</v>
      </c>
      <c r="BG468" s="47">
        <v>0.6</v>
      </c>
      <c r="BH468" s="48"/>
      <c r="BI468" s="48" t="s">
        <v>10</v>
      </c>
      <c r="BJ468" s="54">
        <v>5</v>
      </c>
      <c r="BK468" s="48">
        <v>3.2626414409451376</v>
      </c>
      <c r="BL468" s="48">
        <v>1.3246805837445648</v>
      </c>
      <c r="BM468" s="48">
        <v>1.147654732167638</v>
      </c>
      <c r="BN468" s="48">
        <v>5.061706313718477</v>
      </c>
      <c r="BO468" s="47"/>
      <c r="BP468" s="47"/>
      <c r="BQ468" s="47" t="s">
        <v>0</v>
      </c>
      <c r="BR468" s="50">
        <v>43615</v>
      </c>
      <c r="BS468" s="44"/>
      <c r="BT468" s="61"/>
      <c r="BU468" s="44"/>
      <c r="BV468" s="44"/>
      <c r="BW468" s="44"/>
      <c r="BX468" s="50"/>
      <c r="BY468" s="50"/>
      <c r="BZ468" s="50"/>
      <c r="CA468" s="50"/>
      <c r="CB468" s="50"/>
      <c r="CC468" s="78"/>
      <c r="CD468" s="78"/>
      <c r="CE468" s="78"/>
      <c r="CF468" s="78"/>
      <c r="CG468" s="78"/>
      <c r="CH468" s="78"/>
      <c r="CI468" s="78"/>
      <c r="CJ468" s="78"/>
      <c r="CK468" s="78"/>
      <c r="CL468" s="78"/>
    </row>
    <row r="469" spans="1:90" customFormat="1" ht="96" customHeight="1" x14ac:dyDescent="0.25">
      <c r="A469" s="56" t="s">
        <v>1356</v>
      </c>
      <c r="B469" s="44" t="s">
        <v>65</v>
      </c>
      <c r="C469" s="44" t="s">
        <v>64</v>
      </c>
      <c r="D469" s="44"/>
      <c r="E469" s="44" t="s">
        <v>1415</v>
      </c>
      <c r="F469" s="44" t="s">
        <v>1416</v>
      </c>
      <c r="G469" s="44"/>
      <c r="H469" s="44"/>
      <c r="I469" s="44"/>
      <c r="J469" s="44">
        <v>1</v>
      </c>
      <c r="K469" s="44" t="s">
        <v>56</v>
      </c>
      <c r="L469" s="44">
        <v>1</v>
      </c>
      <c r="M469" s="44">
        <v>2500</v>
      </c>
      <c r="N469" s="44"/>
      <c r="O469" s="44"/>
      <c r="P469" s="44"/>
      <c r="Q469" s="44"/>
      <c r="R469" s="44"/>
      <c r="S469" s="60">
        <v>1.4369670638496768</v>
      </c>
      <c r="T469" s="48">
        <f t="shared" si="7"/>
        <v>1.4369670638496768</v>
      </c>
      <c r="U469" s="44"/>
      <c r="V469" s="44"/>
      <c r="W469" s="44"/>
      <c r="X469" s="44"/>
      <c r="Y469" s="44"/>
      <c r="Z469" s="44"/>
      <c r="AA469" s="44"/>
      <c r="AB469" s="44"/>
      <c r="AC469" s="44"/>
      <c r="AD469" s="44"/>
      <c r="AE469" s="44"/>
      <c r="AF469" s="44"/>
      <c r="AG469" s="44"/>
      <c r="AH469" s="44"/>
      <c r="AI469" s="44"/>
      <c r="AJ469" s="44"/>
      <c r="AK469" s="44"/>
      <c r="AL469" s="44"/>
      <c r="AM469" s="44"/>
      <c r="AN469" s="44"/>
      <c r="AO469" s="44"/>
      <c r="AP469" s="44"/>
      <c r="AQ469" s="44"/>
      <c r="AR469" s="44"/>
      <c r="AS469" s="44"/>
      <c r="AT469" s="45"/>
      <c r="AU469" s="44"/>
      <c r="AV469" s="44"/>
      <c r="AW469" s="44"/>
      <c r="AX469" s="44"/>
      <c r="AY469" s="44"/>
      <c r="AZ469" s="46">
        <v>5</v>
      </c>
      <c r="BA469" s="46">
        <v>2.9816513761467891</v>
      </c>
      <c r="BB469" s="46">
        <v>5</v>
      </c>
      <c r="BC469" s="46">
        <v>2.7339449541284404</v>
      </c>
      <c r="BD469" s="46">
        <v>2</v>
      </c>
      <c r="BE469" s="46">
        <v>17.715596330275229</v>
      </c>
      <c r="BF469" s="46">
        <v>8</v>
      </c>
      <c r="BG469" s="47">
        <v>0.73473132372214944</v>
      </c>
      <c r="BH469" s="48"/>
      <c r="BI469" s="48" t="s">
        <v>10</v>
      </c>
      <c r="BJ469" s="54">
        <v>109</v>
      </c>
      <c r="BK469" s="48">
        <v>1.4369670638496768</v>
      </c>
      <c r="BL469" s="48">
        <v>0.19054602557267633</v>
      </c>
      <c r="BM469" s="48">
        <v>0.91999999999999993</v>
      </c>
      <c r="BN469" s="48">
        <v>2.0266666666666664</v>
      </c>
      <c r="BO469" s="47"/>
      <c r="BP469" s="47"/>
      <c r="BQ469" s="47" t="s">
        <v>0</v>
      </c>
      <c r="BR469" s="50">
        <v>43615</v>
      </c>
      <c r="BS469" s="44"/>
      <c r="BT469" s="44"/>
      <c r="BU469" s="44"/>
      <c r="BV469" s="44"/>
      <c r="BW469" s="44"/>
      <c r="BX469" s="50"/>
      <c r="BY469" s="50"/>
      <c r="BZ469" s="50"/>
      <c r="CA469" s="50"/>
      <c r="CB469" s="50"/>
      <c r="CC469" s="78"/>
      <c r="CD469" s="78"/>
      <c r="CE469" s="78"/>
      <c r="CF469" s="78"/>
      <c r="CG469" s="78"/>
      <c r="CH469" s="78"/>
      <c r="CI469" s="78"/>
      <c r="CJ469" s="78"/>
      <c r="CK469" s="78"/>
      <c r="CL469" s="78"/>
    </row>
    <row r="470" spans="1:90" customFormat="1" ht="96" customHeight="1" x14ac:dyDescent="0.25">
      <c r="A470" s="56" t="s">
        <v>1357</v>
      </c>
      <c r="B470" s="44" t="s">
        <v>58</v>
      </c>
      <c r="C470" s="44" t="s">
        <v>63</v>
      </c>
      <c r="D470" s="44"/>
      <c r="E470" s="44" t="s">
        <v>1417</v>
      </c>
      <c r="F470" s="44" t="s">
        <v>1418</v>
      </c>
      <c r="G470" s="44"/>
      <c r="H470" s="44"/>
      <c r="I470" s="44"/>
      <c r="J470" s="44">
        <v>1</v>
      </c>
      <c r="K470" s="44" t="s">
        <v>56</v>
      </c>
      <c r="L470" s="44">
        <v>1</v>
      </c>
      <c r="M470" s="44">
        <v>2500</v>
      </c>
      <c r="N470" s="44"/>
      <c r="O470" s="44"/>
      <c r="P470" s="44"/>
      <c r="Q470" s="44"/>
      <c r="R470" s="44"/>
      <c r="S470" s="60">
        <v>1.6256000138901547</v>
      </c>
      <c r="T470" s="48">
        <f t="shared" si="7"/>
        <v>1.6256000138901547</v>
      </c>
      <c r="U470" s="44"/>
      <c r="V470" s="44"/>
      <c r="W470" s="44"/>
      <c r="X470" s="44"/>
      <c r="Y470" s="44"/>
      <c r="Z470" s="44"/>
      <c r="AA470" s="44"/>
      <c r="AB470" s="44"/>
      <c r="AC470" s="44"/>
      <c r="AD470" s="44"/>
      <c r="AE470" s="44"/>
      <c r="AF470" s="44"/>
      <c r="AG470" s="44"/>
      <c r="AH470" s="44"/>
      <c r="AI470" s="44"/>
      <c r="AJ470" s="44"/>
      <c r="AK470" s="44"/>
      <c r="AL470" s="44"/>
      <c r="AM470" s="44"/>
      <c r="AN470" s="44"/>
      <c r="AO470" s="44"/>
      <c r="AP470" s="44"/>
      <c r="AQ470" s="44"/>
      <c r="AR470" s="44"/>
      <c r="AS470" s="44"/>
      <c r="AT470" s="45"/>
      <c r="AU470" s="44"/>
      <c r="AV470" s="44"/>
      <c r="AW470" s="44"/>
      <c r="AX470" s="44"/>
      <c r="AY470" s="44"/>
      <c r="AZ470" s="46">
        <v>5</v>
      </c>
      <c r="BA470" s="46">
        <v>2.9</v>
      </c>
      <c r="BB470" s="46">
        <v>5</v>
      </c>
      <c r="BC470" s="46">
        <v>4</v>
      </c>
      <c r="BD470" s="46">
        <v>2</v>
      </c>
      <c r="BE470" s="46">
        <v>18.899999999999999</v>
      </c>
      <c r="BF470" s="46">
        <v>4</v>
      </c>
      <c r="BG470" s="47">
        <v>0.65428571428571425</v>
      </c>
      <c r="BH470" s="48"/>
      <c r="BI470" s="48" t="s">
        <v>10</v>
      </c>
      <c r="BJ470" s="54">
        <v>10</v>
      </c>
      <c r="BK470" s="48">
        <v>1.6256000138901547</v>
      </c>
      <c r="BL470" s="48">
        <v>0.16704758422880892</v>
      </c>
      <c r="BM470" s="48">
        <v>1.3305084745762712</v>
      </c>
      <c r="BN470" s="48">
        <v>1.9400000000000002</v>
      </c>
      <c r="BO470" s="47"/>
      <c r="BP470" s="47"/>
      <c r="BQ470" s="47" t="s">
        <v>0</v>
      </c>
      <c r="BR470" s="50">
        <v>43615</v>
      </c>
      <c r="BS470" s="44"/>
      <c r="BT470" s="44"/>
      <c r="BU470" s="44"/>
      <c r="BV470" s="44"/>
      <c r="BW470" s="44"/>
      <c r="BX470" s="50"/>
      <c r="BY470" s="50"/>
      <c r="BZ470" s="50"/>
      <c r="CA470" s="50"/>
      <c r="CB470" s="50"/>
      <c r="CC470" s="78"/>
      <c r="CD470" s="78"/>
      <c r="CE470" s="78"/>
      <c r="CF470" s="78"/>
      <c r="CG470" s="78"/>
      <c r="CH470" s="78"/>
      <c r="CI470" s="78"/>
      <c r="CJ470" s="78"/>
      <c r="CK470" s="78"/>
      <c r="CL470" s="78"/>
    </row>
    <row r="471" spans="1:90" customFormat="1" ht="96" customHeight="1" x14ac:dyDescent="0.25">
      <c r="A471" s="56" t="s">
        <v>1358</v>
      </c>
      <c r="B471" s="44" t="s">
        <v>58</v>
      </c>
      <c r="C471" s="44" t="s">
        <v>62</v>
      </c>
      <c r="D471" s="44"/>
      <c r="E471" s="44" t="s">
        <v>1419</v>
      </c>
      <c r="F471" s="44" t="s">
        <v>1420</v>
      </c>
      <c r="G471" s="44"/>
      <c r="H471" s="44"/>
      <c r="I471" s="44"/>
      <c r="J471" s="44">
        <v>1</v>
      </c>
      <c r="K471" s="44" t="s">
        <v>56</v>
      </c>
      <c r="L471" s="44">
        <v>1</v>
      </c>
      <c r="M471" s="44">
        <v>2500</v>
      </c>
      <c r="N471" s="44"/>
      <c r="O471" s="44"/>
      <c r="P471" s="44"/>
      <c r="Q471" s="44"/>
      <c r="R471" s="44"/>
      <c r="S471" s="60">
        <v>1.7469909686401202</v>
      </c>
      <c r="T471" s="48">
        <f t="shared" si="7"/>
        <v>1.7469909686401202</v>
      </c>
      <c r="U471" s="44"/>
      <c r="V471" s="44"/>
      <c r="W471" s="44"/>
      <c r="X471" s="44"/>
      <c r="Y471" s="44"/>
      <c r="Z471" s="44"/>
      <c r="AA471" s="44"/>
      <c r="AB471" s="44"/>
      <c r="AC471" s="44"/>
      <c r="AD471" s="44"/>
      <c r="AE471" s="44"/>
      <c r="AF471" s="44"/>
      <c r="AG471" s="44"/>
      <c r="AH471" s="44"/>
      <c r="AI471" s="44"/>
      <c r="AJ471" s="44"/>
      <c r="AK471" s="44"/>
      <c r="AL471" s="44"/>
      <c r="AM471" s="44"/>
      <c r="AN471" s="44"/>
      <c r="AO471" s="44"/>
      <c r="AP471" s="44"/>
      <c r="AQ471" s="44"/>
      <c r="AR471" s="44"/>
      <c r="AS471" s="44"/>
      <c r="AT471" s="45"/>
      <c r="AU471" s="44"/>
      <c r="AV471" s="44"/>
      <c r="AW471" s="44"/>
      <c r="AX471" s="44"/>
      <c r="AY471" s="44"/>
      <c r="AZ471" s="46">
        <v>5</v>
      </c>
      <c r="BA471" s="46">
        <v>2.8333333333333335</v>
      </c>
      <c r="BB471" s="46">
        <v>5</v>
      </c>
      <c r="BC471" s="46">
        <v>4</v>
      </c>
      <c r="BD471" s="46">
        <v>2</v>
      </c>
      <c r="BE471" s="46">
        <v>18.833333333333336</v>
      </c>
      <c r="BF471" s="46">
        <v>3</v>
      </c>
      <c r="BG471" s="47">
        <v>0.62380952380952392</v>
      </c>
      <c r="BH471" s="48"/>
      <c r="BI471" s="48" t="s">
        <v>10</v>
      </c>
      <c r="BJ471" s="54">
        <v>6</v>
      </c>
      <c r="BK471" s="48">
        <v>1.7469909686401202</v>
      </c>
      <c r="BL471" s="48">
        <v>8.260783031202136E-2</v>
      </c>
      <c r="BM471" s="48">
        <v>1.6533333333333333</v>
      </c>
      <c r="BN471" s="48">
        <v>1.8701022364217252</v>
      </c>
      <c r="BO471" s="47"/>
      <c r="BP471" s="47"/>
      <c r="BQ471" s="47" t="s">
        <v>0</v>
      </c>
      <c r="BR471" s="50">
        <v>43615</v>
      </c>
      <c r="BS471" s="44"/>
      <c r="BT471" s="44"/>
      <c r="BU471" s="44"/>
      <c r="BV471" s="44"/>
      <c r="BW471" s="44"/>
      <c r="BX471" s="50"/>
      <c r="BY471" s="50"/>
      <c r="BZ471" s="50"/>
      <c r="CA471" s="50"/>
      <c r="CB471" s="50"/>
      <c r="CC471" s="78"/>
      <c r="CD471" s="78"/>
      <c r="CE471" s="78"/>
      <c r="CF471" s="78"/>
      <c r="CG471" s="78"/>
      <c r="CH471" s="78"/>
      <c r="CI471" s="78"/>
      <c r="CJ471" s="78"/>
      <c r="CK471" s="78"/>
      <c r="CL471" s="78"/>
    </row>
    <row r="472" spans="1:90" customFormat="1" ht="96" customHeight="1" x14ac:dyDescent="0.25">
      <c r="A472" s="56" t="s">
        <v>1359</v>
      </c>
      <c r="B472" s="44" t="s">
        <v>58</v>
      </c>
      <c r="C472" s="44" t="s">
        <v>61</v>
      </c>
      <c r="D472" s="44"/>
      <c r="E472" s="44" t="s">
        <v>1421</v>
      </c>
      <c r="F472" s="44" t="s">
        <v>1422</v>
      </c>
      <c r="G472" s="44"/>
      <c r="H472" s="44"/>
      <c r="I472" s="44"/>
      <c r="J472" s="44">
        <v>1</v>
      </c>
      <c r="K472" s="44" t="s">
        <v>56</v>
      </c>
      <c r="L472" s="44"/>
      <c r="M472" s="44">
        <v>2500</v>
      </c>
      <c r="N472" s="44"/>
      <c r="O472" s="44"/>
      <c r="P472" s="44"/>
      <c r="Q472" s="44"/>
      <c r="R472" s="44"/>
      <c r="S472" s="60">
        <v>1.667229702162383</v>
      </c>
      <c r="T472" s="48" t="e">
        <f t="shared" si="7"/>
        <v>#DIV/0!</v>
      </c>
      <c r="U472" s="44"/>
      <c r="V472" s="44"/>
      <c r="W472" s="44"/>
      <c r="X472" s="44"/>
      <c r="Y472" s="44"/>
      <c r="Z472" s="44"/>
      <c r="AA472" s="44"/>
      <c r="AB472" s="44"/>
      <c r="AC472" s="44"/>
      <c r="AD472" s="44"/>
      <c r="AE472" s="44"/>
      <c r="AF472" s="44"/>
      <c r="AG472" s="44"/>
      <c r="AH472" s="44"/>
      <c r="AI472" s="44"/>
      <c r="AJ472" s="44"/>
      <c r="AK472" s="44"/>
      <c r="AL472" s="44"/>
      <c r="AM472" s="44"/>
      <c r="AN472" s="44"/>
      <c r="AO472" s="44"/>
      <c r="AP472" s="44"/>
      <c r="AQ472" s="44"/>
      <c r="AR472" s="44"/>
      <c r="AS472" s="44"/>
      <c r="AT472" s="45"/>
      <c r="AU472" s="44"/>
      <c r="AV472" s="44"/>
      <c r="AW472" s="44"/>
      <c r="AX472" s="44"/>
      <c r="AY472" s="44"/>
      <c r="AZ472" s="46">
        <v>5</v>
      </c>
      <c r="BA472" s="46">
        <v>3</v>
      </c>
      <c r="BB472" s="46">
        <v>5</v>
      </c>
      <c r="BC472" s="46">
        <v>4</v>
      </c>
      <c r="BD472" s="46">
        <v>2</v>
      </c>
      <c r="BE472" s="46">
        <v>19</v>
      </c>
      <c r="BF472" s="46">
        <v>5</v>
      </c>
      <c r="BG472" s="47">
        <v>0.68571428571428572</v>
      </c>
      <c r="BH472" s="48"/>
      <c r="BI472" s="48" t="s">
        <v>10</v>
      </c>
      <c r="BJ472" s="54">
        <v>43</v>
      </c>
      <c r="BK472" s="48">
        <v>1.667229702162383</v>
      </c>
      <c r="BL472" s="48">
        <v>0.23165000334207858</v>
      </c>
      <c r="BM472" s="48">
        <v>1.3066666666666669</v>
      </c>
      <c r="BN472" s="48">
        <v>2.44</v>
      </c>
      <c r="BO472" s="47"/>
      <c r="BP472" s="47"/>
      <c r="BQ472" s="47" t="s">
        <v>0</v>
      </c>
      <c r="BR472" s="50">
        <v>43615</v>
      </c>
      <c r="BS472" s="44"/>
      <c r="BT472" s="44"/>
      <c r="BU472" s="44"/>
      <c r="BV472" s="44"/>
      <c r="BW472" s="44"/>
      <c r="BX472" s="50"/>
      <c r="BY472" s="50"/>
      <c r="BZ472" s="50"/>
      <c r="CA472" s="50"/>
      <c r="CB472" s="50"/>
      <c r="CC472" s="78"/>
      <c r="CD472" s="78"/>
      <c r="CE472" s="78"/>
      <c r="CF472" s="78"/>
      <c r="CG472" s="78"/>
      <c r="CH472" s="78"/>
      <c r="CI472" s="78"/>
      <c r="CJ472" s="78"/>
      <c r="CK472" s="78"/>
      <c r="CL472" s="78"/>
    </row>
    <row r="473" spans="1:90" customFormat="1" ht="96" customHeight="1" x14ac:dyDescent="0.25">
      <c r="A473" s="56" t="s">
        <v>1360</v>
      </c>
      <c r="B473" s="44" t="s">
        <v>58</v>
      </c>
      <c r="C473" s="44" t="s">
        <v>60</v>
      </c>
      <c r="D473" s="44"/>
      <c r="E473" s="44" t="s">
        <v>1423</v>
      </c>
      <c r="F473" s="44" t="s">
        <v>1420</v>
      </c>
      <c r="G473" s="44"/>
      <c r="H473" s="44"/>
      <c r="I473" s="44"/>
      <c r="J473" s="44">
        <v>1</v>
      </c>
      <c r="K473" s="44" t="s">
        <v>56</v>
      </c>
      <c r="L473" s="44"/>
      <c r="M473" s="44">
        <v>2500</v>
      </c>
      <c r="N473" s="44"/>
      <c r="O473" s="44"/>
      <c r="P473" s="44"/>
      <c r="Q473" s="44"/>
      <c r="R473" s="44"/>
      <c r="S473" s="60">
        <v>2.0817912363080429</v>
      </c>
      <c r="T473" s="48" t="e">
        <f t="shared" si="7"/>
        <v>#DIV/0!</v>
      </c>
      <c r="U473" s="44"/>
      <c r="V473" s="44"/>
      <c r="W473" s="44"/>
      <c r="X473" s="44"/>
      <c r="Y473" s="44"/>
      <c r="Z473" s="44"/>
      <c r="AA473" s="44"/>
      <c r="AB473" s="44"/>
      <c r="AC473" s="44"/>
      <c r="AD473" s="44"/>
      <c r="AE473" s="44"/>
      <c r="AF473" s="44"/>
      <c r="AG473" s="44"/>
      <c r="AH473" s="44"/>
      <c r="AI473" s="44"/>
      <c r="AJ473" s="44"/>
      <c r="AK473" s="44"/>
      <c r="AL473" s="44"/>
      <c r="AM473" s="44"/>
      <c r="AN473" s="44"/>
      <c r="AO473" s="44"/>
      <c r="AP473" s="44"/>
      <c r="AQ473" s="44"/>
      <c r="AR473" s="44"/>
      <c r="AS473" s="44"/>
      <c r="AT473" s="45"/>
      <c r="AU473" s="44"/>
      <c r="AV473" s="44"/>
      <c r="AW473" s="44"/>
      <c r="AX473" s="44"/>
      <c r="AY473" s="44"/>
      <c r="AZ473" s="46">
        <v>5</v>
      </c>
      <c r="BA473" s="46">
        <v>3</v>
      </c>
      <c r="BB473" s="46">
        <v>5</v>
      </c>
      <c r="BC473" s="46">
        <v>4</v>
      </c>
      <c r="BD473" s="46">
        <v>2</v>
      </c>
      <c r="BE473" s="46">
        <v>19</v>
      </c>
      <c r="BF473" s="46">
        <v>3</v>
      </c>
      <c r="BG473" s="47">
        <v>0.62857142857142856</v>
      </c>
      <c r="BH473" s="48"/>
      <c r="BI473" s="48" t="s">
        <v>10</v>
      </c>
      <c r="BJ473" s="54">
        <v>6</v>
      </c>
      <c r="BK473" s="48">
        <v>2.0817912363080429</v>
      </c>
      <c r="BL473" s="48">
        <v>8.2648381058822301E-2</v>
      </c>
      <c r="BM473" s="48">
        <v>1.9469387755102041</v>
      </c>
      <c r="BN473" s="48">
        <v>2.2029411764705884</v>
      </c>
      <c r="BO473" s="47"/>
      <c r="BP473" s="47"/>
      <c r="BQ473" s="47" t="s">
        <v>0</v>
      </c>
      <c r="BR473" s="50">
        <v>43615</v>
      </c>
      <c r="BS473" s="44"/>
      <c r="BT473" s="44"/>
      <c r="BU473" s="44"/>
      <c r="BV473" s="44"/>
      <c r="BW473" s="44"/>
      <c r="BX473" s="50"/>
      <c r="BY473" s="50"/>
      <c r="BZ473" s="50"/>
      <c r="CA473" s="50"/>
      <c r="CB473" s="50"/>
      <c r="CC473" s="78"/>
      <c r="CD473" s="78"/>
      <c r="CE473" s="78"/>
      <c r="CF473" s="78"/>
      <c r="CG473" s="78"/>
      <c r="CH473" s="78"/>
      <c r="CI473" s="78"/>
      <c r="CJ473" s="78"/>
      <c r="CK473" s="78"/>
      <c r="CL473" s="78"/>
    </row>
    <row r="474" spans="1:90" customFormat="1" ht="96" customHeight="1" x14ac:dyDescent="0.25">
      <c r="A474" s="56" t="s">
        <v>1361</v>
      </c>
      <c r="B474" s="44" t="s">
        <v>58</v>
      </c>
      <c r="C474" s="44" t="s">
        <v>59</v>
      </c>
      <c r="D474" s="44"/>
      <c r="E474" s="44" t="s">
        <v>1424</v>
      </c>
      <c r="F474" s="44" t="s">
        <v>1425</v>
      </c>
      <c r="G474" s="44"/>
      <c r="H474" s="44"/>
      <c r="I474" s="44"/>
      <c r="J474" s="44">
        <v>1</v>
      </c>
      <c r="K474" s="44" t="s">
        <v>56</v>
      </c>
      <c r="L474" s="44"/>
      <c r="M474" s="44">
        <v>2500</v>
      </c>
      <c r="N474" s="44"/>
      <c r="O474" s="44"/>
      <c r="P474" s="44"/>
      <c r="Q474" s="44"/>
      <c r="R474" s="44"/>
      <c r="S474" s="60">
        <v>1.5555155035203816</v>
      </c>
      <c r="T474" s="48" t="e">
        <f t="shared" si="7"/>
        <v>#DIV/0!</v>
      </c>
      <c r="U474" s="44"/>
      <c r="V474" s="44"/>
      <c r="W474" s="44"/>
      <c r="X474" s="44"/>
      <c r="Y474" s="44"/>
      <c r="Z474" s="44"/>
      <c r="AA474" s="44"/>
      <c r="AB474" s="44"/>
      <c r="AC474" s="44"/>
      <c r="AD474" s="44"/>
      <c r="AE474" s="44"/>
      <c r="AF474" s="44"/>
      <c r="AG474" s="44"/>
      <c r="AH474" s="44"/>
      <c r="AI474" s="44"/>
      <c r="AJ474" s="44"/>
      <c r="AK474" s="44"/>
      <c r="AL474" s="44"/>
      <c r="AM474" s="44"/>
      <c r="AN474" s="44"/>
      <c r="AO474" s="44"/>
      <c r="AP474" s="44"/>
      <c r="AQ474" s="44"/>
      <c r="AR474" s="44"/>
      <c r="AS474" s="44"/>
      <c r="AT474" s="45"/>
      <c r="AU474" s="44"/>
      <c r="AV474" s="44"/>
      <c r="AW474" s="44"/>
      <c r="AX474" s="44"/>
      <c r="AY474" s="44"/>
      <c r="AZ474" s="46">
        <v>5</v>
      </c>
      <c r="BA474" s="46">
        <v>3</v>
      </c>
      <c r="BB474" s="46">
        <v>5</v>
      </c>
      <c r="BC474" s="46">
        <v>4</v>
      </c>
      <c r="BD474" s="46">
        <v>2</v>
      </c>
      <c r="BE474" s="46">
        <v>19</v>
      </c>
      <c r="BF474" s="46">
        <v>3</v>
      </c>
      <c r="BG474" s="47">
        <v>0.62857142857142856</v>
      </c>
      <c r="BH474" s="48"/>
      <c r="BI474" s="48" t="s">
        <v>10</v>
      </c>
      <c r="BJ474" s="54">
        <v>8</v>
      </c>
      <c r="BK474" s="48">
        <v>1.5555155035203816</v>
      </c>
      <c r="BL474" s="48">
        <v>9.7217762907777214E-2</v>
      </c>
      <c r="BM474" s="48">
        <v>1.4220779220779221</v>
      </c>
      <c r="BN474" s="48">
        <v>1.7386459694152006</v>
      </c>
      <c r="BO474" s="47"/>
      <c r="BP474" s="47"/>
      <c r="BQ474" s="47" t="s">
        <v>0</v>
      </c>
      <c r="BR474" s="50">
        <v>43615</v>
      </c>
      <c r="BS474" s="44"/>
      <c r="BT474" s="44"/>
      <c r="BU474" s="44"/>
      <c r="BV474" s="44"/>
      <c r="BW474" s="44"/>
      <c r="BX474" s="50"/>
      <c r="BY474" s="50"/>
      <c r="BZ474" s="50"/>
      <c r="CA474" s="50"/>
      <c r="CB474" s="50"/>
      <c r="CC474" s="78"/>
      <c r="CD474" s="78"/>
      <c r="CE474" s="78"/>
      <c r="CF474" s="78"/>
      <c r="CG474" s="78"/>
      <c r="CH474" s="78"/>
      <c r="CI474" s="78"/>
      <c r="CJ474" s="78"/>
      <c r="CK474" s="78"/>
      <c r="CL474" s="78"/>
    </row>
    <row r="475" spans="1:90" customFormat="1" ht="96" customHeight="1" x14ac:dyDescent="0.25">
      <c r="A475" s="56" t="s">
        <v>1362</v>
      </c>
      <c r="B475" s="44" t="s">
        <v>58</v>
      </c>
      <c r="C475" s="44" t="s">
        <v>57</v>
      </c>
      <c r="D475" s="44"/>
      <c r="E475" s="44" t="s">
        <v>1426</v>
      </c>
      <c r="F475" s="44" t="s">
        <v>1427</v>
      </c>
      <c r="G475" s="44"/>
      <c r="H475" s="44"/>
      <c r="I475" s="44"/>
      <c r="J475" s="44">
        <v>1</v>
      </c>
      <c r="K475" s="44" t="s">
        <v>56</v>
      </c>
      <c r="L475" s="44"/>
      <c r="M475" s="44">
        <v>2500</v>
      </c>
      <c r="N475" s="44"/>
      <c r="O475" s="44"/>
      <c r="P475" s="44"/>
      <c r="Q475" s="44"/>
      <c r="R475" s="44"/>
      <c r="S475" s="60">
        <v>3.1018518518518516</v>
      </c>
      <c r="T475" s="48" t="e">
        <f t="shared" si="7"/>
        <v>#DIV/0!</v>
      </c>
      <c r="U475" s="44"/>
      <c r="V475" s="44"/>
      <c r="W475" s="44"/>
      <c r="X475" s="44"/>
      <c r="Y475" s="44"/>
      <c r="Z475" s="44"/>
      <c r="AA475" s="44"/>
      <c r="AB475" s="44"/>
      <c r="AC475" s="44"/>
      <c r="AD475" s="44"/>
      <c r="AE475" s="44"/>
      <c r="AF475" s="44"/>
      <c r="AG475" s="44"/>
      <c r="AH475" s="44"/>
      <c r="AI475" s="44"/>
      <c r="AJ475" s="44"/>
      <c r="AK475" s="44"/>
      <c r="AL475" s="44"/>
      <c r="AM475" s="44"/>
      <c r="AN475" s="44"/>
      <c r="AO475" s="44"/>
      <c r="AP475" s="44"/>
      <c r="AQ475" s="44"/>
      <c r="AR475" s="44"/>
      <c r="AS475" s="44"/>
      <c r="AT475" s="45"/>
      <c r="AU475" s="44"/>
      <c r="AV475" s="44"/>
      <c r="AW475" s="44"/>
      <c r="AX475" s="44"/>
      <c r="AY475" s="44"/>
      <c r="AZ475" s="46">
        <v>5</v>
      </c>
      <c r="BA475" s="46">
        <v>3</v>
      </c>
      <c r="BB475" s="46">
        <v>4</v>
      </c>
      <c r="BC475" s="46">
        <v>4</v>
      </c>
      <c r="BD475" s="46">
        <v>2</v>
      </c>
      <c r="BE475" s="46">
        <v>18</v>
      </c>
      <c r="BF475" s="46">
        <v>3</v>
      </c>
      <c r="BG475" s="47">
        <v>0.6</v>
      </c>
      <c r="BH475" s="48"/>
      <c r="BI475" s="48" t="s">
        <v>10</v>
      </c>
      <c r="BJ475" s="54">
        <v>5</v>
      </c>
      <c r="BK475" s="48">
        <v>3.2626414409451376</v>
      </c>
      <c r="BL475" s="48">
        <v>1.3246805837445648</v>
      </c>
      <c r="BM475" s="48">
        <v>1.147654732167638</v>
      </c>
      <c r="BN475" s="48">
        <v>5.061706313718477</v>
      </c>
      <c r="BO475" s="47"/>
      <c r="BP475" s="47"/>
      <c r="BQ475" s="47" t="s">
        <v>0</v>
      </c>
      <c r="BR475" s="50">
        <v>43615</v>
      </c>
      <c r="BS475" s="44"/>
      <c r="BT475" s="44"/>
      <c r="BU475" s="44"/>
      <c r="BV475" s="44"/>
      <c r="BW475" s="44"/>
      <c r="BX475" s="50"/>
      <c r="BY475" s="50"/>
      <c r="BZ475" s="50"/>
      <c r="CA475" s="50"/>
      <c r="CB475" s="50"/>
      <c r="CC475" s="78"/>
      <c r="CD475" s="78"/>
      <c r="CE475" s="78"/>
      <c r="CF475" s="78"/>
      <c r="CG475" s="78"/>
      <c r="CH475" s="78"/>
      <c r="CI475" s="78"/>
      <c r="CJ475" s="78"/>
      <c r="CK475" s="78"/>
      <c r="CL475" s="78"/>
    </row>
    <row r="476" spans="1:90" customFormat="1" ht="96" customHeight="1" x14ac:dyDescent="0.25">
      <c r="A476" s="56" t="s">
        <v>1444</v>
      </c>
      <c r="B476" s="44" t="s">
        <v>45</v>
      </c>
      <c r="C476" s="44" t="s">
        <v>44</v>
      </c>
      <c r="D476" s="44"/>
      <c r="E476" s="44" t="s">
        <v>1461</v>
      </c>
      <c r="F476" s="44" t="s">
        <v>1462</v>
      </c>
      <c r="G476" s="44" t="s">
        <v>11</v>
      </c>
      <c r="H476" s="44">
        <v>-1.35</v>
      </c>
      <c r="I476" s="44" t="s">
        <v>1463</v>
      </c>
      <c r="J476" s="44">
        <v>1</v>
      </c>
      <c r="K476" s="44" t="s">
        <v>56</v>
      </c>
      <c r="L476" s="44">
        <v>1</v>
      </c>
      <c r="M476" s="44">
        <v>7850</v>
      </c>
      <c r="N476" s="44"/>
      <c r="O476" s="44"/>
      <c r="P476" s="44"/>
      <c r="Q476" s="44"/>
      <c r="R476" s="44"/>
      <c r="S476" s="44">
        <v>3.02</v>
      </c>
      <c r="T476" s="48">
        <f t="shared" si="7"/>
        <v>3.02</v>
      </c>
      <c r="U476" s="44"/>
      <c r="V476" s="44"/>
      <c r="W476" s="44"/>
      <c r="X476" s="44"/>
      <c r="Y476" s="44"/>
      <c r="Z476" s="44"/>
      <c r="AA476" s="44"/>
      <c r="AB476" s="44"/>
      <c r="AC476" s="44"/>
      <c r="AD476" s="44"/>
      <c r="AE476" s="44"/>
      <c r="AF476" s="44"/>
      <c r="AG476" s="44"/>
      <c r="AH476" s="44"/>
      <c r="AI476" s="44"/>
      <c r="AJ476" s="44"/>
      <c r="AK476" s="44"/>
      <c r="AL476" s="44"/>
      <c r="AM476" s="44"/>
      <c r="AN476" s="44"/>
      <c r="AO476" s="44"/>
      <c r="AP476" s="44"/>
      <c r="AQ476" s="44"/>
      <c r="AR476" s="44"/>
      <c r="AS476" s="44"/>
      <c r="AT476" s="45"/>
      <c r="AU476" s="44"/>
      <c r="AV476" s="44"/>
      <c r="AW476" s="44"/>
      <c r="AX476" s="44"/>
      <c r="AY476" s="44"/>
      <c r="AZ476" s="46">
        <v>2</v>
      </c>
      <c r="BA476" s="46">
        <v>5</v>
      </c>
      <c r="BB476" s="46">
        <v>5</v>
      </c>
      <c r="BC476" s="46">
        <v>4</v>
      </c>
      <c r="BD476" s="46">
        <v>4</v>
      </c>
      <c r="BE476" s="46">
        <v>20</v>
      </c>
      <c r="BF476" s="46" t="s">
        <v>2</v>
      </c>
      <c r="BG476" s="47">
        <v>0.8</v>
      </c>
      <c r="BH476" s="47"/>
      <c r="BI476" s="48" t="s">
        <v>1</v>
      </c>
      <c r="BJ476" s="48">
        <v>1</v>
      </c>
      <c r="BK476" s="48">
        <v>3.02</v>
      </c>
      <c r="BL476" s="49"/>
      <c r="BM476" s="49"/>
      <c r="BN476" s="49"/>
      <c r="BO476" s="47"/>
      <c r="BP476" s="47"/>
      <c r="BQ476" s="47" t="s">
        <v>0</v>
      </c>
      <c r="BR476" s="50">
        <v>43615</v>
      </c>
      <c r="BS476" s="44" t="s">
        <v>1511</v>
      </c>
      <c r="BT476" s="44"/>
      <c r="BU476" s="44"/>
      <c r="BV476" s="44"/>
      <c r="BW476" s="44"/>
      <c r="BX476" s="50"/>
      <c r="BY476" s="50"/>
      <c r="BZ476" s="50"/>
      <c r="CA476" s="50"/>
      <c r="CB476" s="50"/>
      <c r="CC476" s="78"/>
      <c r="CD476" s="78"/>
      <c r="CE476" s="78"/>
      <c r="CF476" s="78"/>
      <c r="CG476" s="78"/>
      <c r="CH476" s="78"/>
      <c r="CI476" s="78"/>
      <c r="CJ476" s="78"/>
      <c r="CK476" s="78"/>
      <c r="CL476" s="78"/>
    </row>
    <row r="477" spans="1:90" customFormat="1" ht="96" customHeight="1" x14ac:dyDescent="0.25">
      <c r="A477" s="56" t="s">
        <v>1445</v>
      </c>
      <c r="B477" s="44" t="s">
        <v>45</v>
      </c>
      <c r="C477" s="44" t="s">
        <v>49</v>
      </c>
      <c r="D477" s="44"/>
      <c r="E477" s="44" t="s">
        <v>1464</v>
      </c>
      <c r="F477" s="44" t="s">
        <v>1465</v>
      </c>
      <c r="G477" s="44" t="s">
        <v>11</v>
      </c>
      <c r="H477" s="44">
        <v>-1.33</v>
      </c>
      <c r="I477" s="44" t="s">
        <v>1466</v>
      </c>
      <c r="J477" s="44">
        <v>1</v>
      </c>
      <c r="K477" s="44" t="s">
        <v>56</v>
      </c>
      <c r="L477" s="44">
        <v>1</v>
      </c>
      <c r="M477" s="44">
        <v>7850</v>
      </c>
      <c r="N477" s="44"/>
      <c r="O477" s="44"/>
      <c r="P477" s="44"/>
      <c r="Q477" s="44"/>
      <c r="R477" s="44"/>
      <c r="S477" s="44">
        <v>2.89</v>
      </c>
      <c r="T477" s="48">
        <f t="shared" si="7"/>
        <v>2.89</v>
      </c>
      <c r="U477" s="44"/>
      <c r="V477" s="44"/>
      <c r="W477" s="44"/>
      <c r="X477" s="44"/>
      <c r="Y477" s="44"/>
      <c r="Z477" s="44"/>
      <c r="AA477" s="44"/>
      <c r="AB477" s="44"/>
      <c r="AC477" s="44"/>
      <c r="AD477" s="44"/>
      <c r="AE477" s="44"/>
      <c r="AF477" s="44"/>
      <c r="AG477" s="44"/>
      <c r="AH477" s="44"/>
      <c r="AI477" s="44"/>
      <c r="AJ477" s="44"/>
      <c r="AK477" s="44"/>
      <c r="AL477" s="44"/>
      <c r="AM477" s="44"/>
      <c r="AN477" s="44"/>
      <c r="AO477" s="44"/>
      <c r="AP477" s="44"/>
      <c r="AQ477" s="44"/>
      <c r="AR477" s="44"/>
      <c r="AS477" s="44"/>
      <c r="AT477" s="45"/>
      <c r="AU477" s="44"/>
      <c r="AV477" s="44"/>
      <c r="AW477" s="44"/>
      <c r="AX477" s="44"/>
      <c r="AY477" s="44"/>
      <c r="AZ477" s="46">
        <v>2</v>
      </c>
      <c r="BA477" s="46">
        <v>5</v>
      </c>
      <c r="BB477" s="46">
        <v>5</v>
      </c>
      <c r="BC477" s="46">
        <v>4</v>
      </c>
      <c r="BD477" s="46">
        <v>4</v>
      </c>
      <c r="BE477" s="46">
        <v>20</v>
      </c>
      <c r="BF477" s="46" t="s">
        <v>2</v>
      </c>
      <c r="BG477" s="47">
        <v>0.8</v>
      </c>
      <c r="BH477" s="47"/>
      <c r="BI477" s="48" t="s">
        <v>1</v>
      </c>
      <c r="BJ477" s="48">
        <v>1</v>
      </c>
      <c r="BK477" s="48">
        <v>2.89</v>
      </c>
      <c r="BL477" s="49"/>
      <c r="BM477" s="49"/>
      <c r="BN477" s="49"/>
      <c r="BO477" s="47"/>
      <c r="BP477" s="47"/>
      <c r="BQ477" s="47" t="s">
        <v>0</v>
      </c>
      <c r="BR477" s="50">
        <v>43615</v>
      </c>
      <c r="BS477" s="44" t="s">
        <v>1512</v>
      </c>
      <c r="BT477" s="44"/>
      <c r="BU477" s="44"/>
      <c r="BV477" s="44"/>
      <c r="BW477" s="44"/>
      <c r="BX477" s="50"/>
      <c r="BY477" s="50"/>
      <c r="BZ477" s="50"/>
      <c r="CA477" s="50"/>
      <c r="CB477" s="50"/>
      <c r="CC477" s="78"/>
      <c r="CD477" s="78"/>
      <c r="CE477" s="78"/>
      <c r="CF477" s="78"/>
      <c r="CG477" s="78"/>
      <c r="CH477" s="78"/>
      <c r="CI477" s="78"/>
      <c r="CJ477" s="78"/>
      <c r="CK477" s="78"/>
      <c r="CL477" s="78"/>
    </row>
    <row r="478" spans="1:90" customFormat="1" ht="96" customHeight="1" x14ac:dyDescent="0.25">
      <c r="A478" s="56" t="s">
        <v>1446</v>
      </c>
      <c r="B478" s="44" t="s">
        <v>45</v>
      </c>
      <c r="C478" s="44" t="s">
        <v>52</v>
      </c>
      <c r="D478" s="44"/>
      <c r="E478" s="44" t="s">
        <v>1467</v>
      </c>
      <c r="F478" s="44" t="s">
        <v>1468</v>
      </c>
      <c r="G478" s="44" t="s">
        <v>11</v>
      </c>
      <c r="H478" s="44">
        <v>-1.41</v>
      </c>
      <c r="I478" s="44" t="s">
        <v>1469</v>
      </c>
      <c r="J478" s="44">
        <v>1</v>
      </c>
      <c r="K478" s="44" t="s">
        <v>56</v>
      </c>
      <c r="L478" s="44">
        <v>1</v>
      </c>
      <c r="M478" s="44">
        <v>7850</v>
      </c>
      <c r="N478" s="44"/>
      <c r="O478" s="44"/>
      <c r="P478" s="44"/>
      <c r="Q478" s="44"/>
      <c r="R478" s="44"/>
      <c r="S478" s="44">
        <v>3.03</v>
      </c>
      <c r="T478" s="48">
        <f t="shared" si="7"/>
        <v>3.03</v>
      </c>
      <c r="U478" s="44"/>
      <c r="V478" s="44"/>
      <c r="W478" s="44"/>
      <c r="X478" s="44"/>
      <c r="Y478" s="44"/>
      <c r="Z478" s="44"/>
      <c r="AA478" s="44"/>
      <c r="AB478" s="44"/>
      <c r="AC478" s="44"/>
      <c r="AD478" s="44"/>
      <c r="AE478" s="44"/>
      <c r="AF478" s="44"/>
      <c r="AG478" s="44"/>
      <c r="AH478" s="44"/>
      <c r="AI478" s="44"/>
      <c r="AJ478" s="44"/>
      <c r="AK478" s="44"/>
      <c r="AL478" s="44"/>
      <c r="AM478" s="44"/>
      <c r="AN478" s="44"/>
      <c r="AO478" s="44"/>
      <c r="AP478" s="44"/>
      <c r="AQ478" s="44"/>
      <c r="AR478" s="44"/>
      <c r="AS478" s="44"/>
      <c r="AT478" s="45"/>
      <c r="AU478" s="44"/>
      <c r="AV478" s="44"/>
      <c r="AW478" s="44"/>
      <c r="AX478" s="44"/>
      <c r="AY478" s="44"/>
      <c r="AZ478" s="46">
        <v>2</v>
      </c>
      <c r="BA478" s="46">
        <v>5</v>
      </c>
      <c r="BB478" s="46">
        <v>5</v>
      </c>
      <c r="BC478" s="46">
        <v>4</v>
      </c>
      <c r="BD478" s="46">
        <v>4</v>
      </c>
      <c r="BE478" s="46">
        <v>20</v>
      </c>
      <c r="BF478" s="46" t="s">
        <v>2</v>
      </c>
      <c r="BG478" s="47">
        <v>0.8</v>
      </c>
      <c r="BH478" s="47"/>
      <c r="BI478" s="48" t="s">
        <v>1</v>
      </c>
      <c r="BJ478" s="48">
        <v>1</v>
      </c>
      <c r="BK478" s="48">
        <v>3.03</v>
      </c>
      <c r="BL478" s="49"/>
      <c r="BM478" s="49"/>
      <c r="BN478" s="49"/>
      <c r="BO478" s="47"/>
      <c r="BP478" s="47"/>
      <c r="BQ478" s="47" t="s">
        <v>0</v>
      </c>
      <c r="BR478" s="50">
        <v>43615</v>
      </c>
      <c r="BS478" s="44" t="s">
        <v>1513</v>
      </c>
      <c r="BT478" s="44"/>
      <c r="BU478" s="44"/>
      <c r="BV478" s="44"/>
      <c r="BW478" s="44"/>
      <c r="BX478" s="50"/>
      <c r="BY478" s="50"/>
      <c r="BZ478" s="50"/>
      <c r="CA478" s="50"/>
      <c r="CB478" s="50"/>
      <c r="CC478" s="78"/>
      <c r="CD478" s="78"/>
      <c r="CE478" s="78"/>
      <c r="CF478" s="78"/>
      <c r="CG478" s="78" t="s">
        <v>1632</v>
      </c>
      <c r="CH478" s="78"/>
      <c r="CI478" s="78"/>
      <c r="CJ478" s="78"/>
      <c r="CK478" s="78"/>
      <c r="CL478" s="78"/>
    </row>
    <row r="479" spans="1:90" customFormat="1" ht="144" customHeight="1" x14ac:dyDescent="0.25">
      <c r="A479" s="56" t="s">
        <v>1447</v>
      </c>
      <c r="B479" s="44" t="s">
        <v>45</v>
      </c>
      <c r="C479" s="44" t="s">
        <v>44</v>
      </c>
      <c r="D479" s="44"/>
      <c r="E479" s="44" t="s">
        <v>1470</v>
      </c>
      <c r="F479" s="44" t="s">
        <v>1471</v>
      </c>
      <c r="G479" s="44" t="s">
        <v>11</v>
      </c>
      <c r="H479" s="44">
        <v>-1.31</v>
      </c>
      <c r="I479" s="44" t="s">
        <v>1472</v>
      </c>
      <c r="J479" s="44">
        <v>1</v>
      </c>
      <c r="K479" s="44" t="s">
        <v>56</v>
      </c>
      <c r="L479" s="44">
        <v>1</v>
      </c>
      <c r="M479" s="44">
        <v>7850</v>
      </c>
      <c r="N479" s="44"/>
      <c r="O479" s="44"/>
      <c r="P479" s="44"/>
      <c r="Q479" s="44"/>
      <c r="R479" s="44"/>
      <c r="S479" s="44">
        <v>2.78</v>
      </c>
      <c r="T479" s="48">
        <f t="shared" si="7"/>
        <v>2.78</v>
      </c>
      <c r="U479" s="44"/>
      <c r="V479" s="44"/>
      <c r="W479" s="44"/>
      <c r="X479" s="44"/>
      <c r="Y479" s="44"/>
      <c r="Z479" s="44"/>
      <c r="AA479" s="44"/>
      <c r="AB479" s="44"/>
      <c r="AC479" s="44"/>
      <c r="AD479" s="44"/>
      <c r="AE479" s="44"/>
      <c r="AF479" s="44"/>
      <c r="AG479" s="44"/>
      <c r="AH479" s="44"/>
      <c r="AI479" s="44"/>
      <c r="AJ479" s="44"/>
      <c r="AK479" s="44"/>
      <c r="AL479" s="44"/>
      <c r="AM479" s="44"/>
      <c r="AN479" s="44"/>
      <c r="AO479" s="44"/>
      <c r="AP479" s="44"/>
      <c r="AQ479" s="44"/>
      <c r="AR479" s="44"/>
      <c r="AS479" s="44"/>
      <c r="AT479" s="45"/>
      <c r="AU479" s="44"/>
      <c r="AV479" s="44"/>
      <c r="AW479" s="44"/>
      <c r="AX479" s="44"/>
      <c r="AY479" s="44"/>
      <c r="AZ479" s="46">
        <v>2</v>
      </c>
      <c r="BA479" s="46">
        <v>5</v>
      </c>
      <c r="BB479" s="46">
        <v>5</v>
      </c>
      <c r="BC479" s="46">
        <v>4</v>
      </c>
      <c r="BD479" s="46">
        <v>4</v>
      </c>
      <c r="BE479" s="46">
        <v>20</v>
      </c>
      <c r="BF479" s="46" t="s">
        <v>2</v>
      </c>
      <c r="BG479" s="47">
        <v>0.8</v>
      </c>
      <c r="BH479" s="47"/>
      <c r="BI479" s="48" t="s">
        <v>1</v>
      </c>
      <c r="BJ479" s="48">
        <v>1</v>
      </c>
      <c r="BK479" s="48">
        <v>2.78</v>
      </c>
      <c r="BL479" s="49"/>
      <c r="BM479" s="49"/>
      <c r="BN479" s="49"/>
      <c r="BO479" s="47"/>
      <c r="BP479" s="47"/>
      <c r="BQ479" s="47" t="s">
        <v>0</v>
      </c>
      <c r="BR479" s="50">
        <v>43615</v>
      </c>
      <c r="BS479" s="44" t="s">
        <v>1514</v>
      </c>
      <c r="BT479" s="44"/>
      <c r="BU479" s="44"/>
      <c r="BV479" s="44"/>
      <c r="BW479" s="44"/>
      <c r="BX479" s="50"/>
      <c r="BY479" s="50"/>
      <c r="BZ479" s="50"/>
      <c r="CA479" s="50"/>
      <c r="CB479" s="50"/>
      <c r="CC479" s="78"/>
      <c r="CD479" s="78"/>
      <c r="CE479" s="78"/>
      <c r="CF479" s="78"/>
      <c r="CG479" s="78"/>
      <c r="CH479" s="78"/>
      <c r="CI479" s="78"/>
      <c r="CJ479" s="78"/>
      <c r="CK479" s="78"/>
      <c r="CL479" s="78"/>
    </row>
    <row r="480" spans="1:90" customFormat="1" ht="149.25" customHeight="1" x14ac:dyDescent="0.25">
      <c r="A480" s="56" t="s">
        <v>1448</v>
      </c>
      <c r="B480" s="44" t="s">
        <v>45</v>
      </c>
      <c r="C480" s="44" t="s">
        <v>49</v>
      </c>
      <c r="D480" s="44"/>
      <c r="E480" s="44" t="s">
        <v>1473</v>
      </c>
      <c r="F480" s="44" t="s">
        <v>1474</v>
      </c>
      <c r="G480" s="44" t="s">
        <v>11</v>
      </c>
      <c r="H480" s="44">
        <v>-1.27</v>
      </c>
      <c r="I480" s="44" t="s">
        <v>1475</v>
      </c>
      <c r="J480" s="44">
        <v>1</v>
      </c>
      <c r="K480" s="44" t="s">
        <v>56</v>
      </c>
      <c r="L480" s="44">
        <v>1</v>
      </c>
      <c r="M480" s="44">
        <v>7850</v>
      </c>
      <c r="N480" s="44"/>
      <c r="O480" s="44"/>
      <c r="P480" s="44"/>
      <c r="Q480" s="44"/>
      <c r="R480" s="44"/>
      <c r="S480" s="44">
        <v>3.06</v>
      </c>
      <c r="T480" s="48">
        <f t="shared" si="7"/>
        <v>3.06</v>
      </c>
      <c r="U480" s="44"/>
      <c r="V480" s="44"/>
      <c r="W480" s="44"/>
      <c r="X480" s="44"/>
      <c r="Y480" s="44"/>
      <c r="Z480" s="44"/>
      <c r="AA480" s="44"/>
      <c r="AB480" s="44"/>
      <c r="AC480" s="44"/>
      <c r="AD480" s="44"/>
      <c r="AE480" s="44"/>
      <c r="AF480" s="44"/>
      <c r="AG480" s="44"/>
      <c r="AH480" s="44"/>
      <c r="AI480" s="44"/>
      <c r="AJ480" s="44"/>
      <c r="AK480" s="44"/>
      <c r="AL480" s="44"/>
      <c r="AM480" s="44"/>
      <c r="AN480" s="44"/>
      <c r="AO480" s="44"/>
      <c r="AP480" s="44"/>
      <c r="AQ480" s="44"/>
      <c r="AR480" s="44"/>
      <c r="AS480" s="44"/>
      <c r="AT480" s="45"/>
      <c r="AU480" s="44"/>
      <c r="AV480" s="44"/>
      <c r="AW480" s="44"/>
      <c r="AX480" s="44"/>
      <c r="AY480" s="44"/>
      <c r="AZ480" s="46">
        <v>2</v>
      </c>
      <c r="BA480" s="46">
        <v>5</v>
      </c>
      <c r="BB480" s="46">
        <v>5</v>
      </c>
      <c r="BC480" s="46">
        <v>4</v>
      </c>
      <c r="BD480" s="46">
        <v>4</v>
      </c>
      <c r="BE480" s="46">
        <v>20</v>
      </c>
      <c r="BF480" s="46" t="s">
        <v>2</v>
      </c>
      <c r="BG480" s="47">
        <v>0.8</v>
      </c>
      <c r="BH480" s="47"/>
      <c r="BI480" s="48" t="s">
        <v>1</v>
      </c>
      <c r="BJ480" s="48">
        <v>1</v>
      </c>
      <c r="BK480" s="48">
        <v>3.06</v>
      </c>
      <c r="BL480" s="49"/>
      <c r="BM480" s="49"/>
      <c r="BN480" s="49"/>
      <c r="BO480" s="47"/>
      <c r="BP480" s="47"/>
      <c r="BQ480" s="47" t="s">
        <v>0</v>
      </c>
      <c r="BR480" s="50">
        <v>43615</v>
      </c>
      <c r="BS480" s="44" t="s">
        <v>1515</v>
      </c>
      <c r="BT480" s="44"/>
      <c r="BU480" s="44"/>
      <c r="BV480" s="44"/>
      <c r="BW480" s="44"/>
      <c r="BX480" s="50"/>
      <c r="BY480" s="50"/>
      <c r="BZ480" s="50"/>
      <c r="CA480" s="50"/>
      <c r="CB480" s="50"/>
      <c r="CC480" s="78"/>
      <c r="CD480" s="78"/>
      <c r="CE480" s="78"/>
      <c r="CF480" s="78"/>
      <c r="CG480" s="78"/>
      <c r="CH480" s="78"/>
      <c r="CI480" s="78"/>
      <c r="CJ480" s="78"/>
      <c r="CK480" s="78"/>
      <c r="CL480" s="78"/>
    </row>
    <row r="481" spans="1:90" customFormat="1" ht="146.25" customHeight="1" x14ac:dyDescent="0.25">
      <c r="A481" s="56" t="s">
        <v>1449</v>
      </c>
      <c r="B481" s="44" t="s">
        <v>45</v>
      </c>
      <c r="C481" s="44" t="s">
        <v>51</v>
      </c>
      <c r="D481" s="44"/>
      <c r="E481" s="44" t="s">
        <v>1476</v>
      </c>
      <c r="F481" s="44" t="s">
        <v>1477</v>
      </c>
      <c r="G481" s="44" t="s">
        <v>11</v>
      </c>
      <c r="H481" s="44">
        <v>-1.36</v>
      </c>
      <c r="I481" s="44" t="s">
        <v>1478</v>
      </c>
      <c r="J481" s="44">
        <v>1</v>
      </c>
      <c r="K481" s="44" t="s">
        <v>56</v>
      </c>
      <c r="L481" s="44">
        <v>1</v>
      </c>
      <c r="M481" s="44">
        <v>7850</v>
      </c>
      <c r="N481" s="44"/>
      <c r="O481" s="44"/>
      <c r="P481" s="44"/>
      <c r="Q481" s="44"/>
      <c r="R481" s="44"/>
      <c r="S481" s="44">
        <v>2.85</v>
      </c>
      <c r="T481" s="48">
        <f t="shared" si="7"/>
        <v>2.85</v>
      </c>
      <c r="U481" s="44"/>
      <c r="V481" s="44"/>
      <c r="W481" s="44"/>
      <c r="X481" s="44"/>
      <c r="Y481" s="44"/>
      <c r="Z481" s="44"/>
      <c r="AA481" s="44"/>
      <c r="AB481" s="44"/>
      <c r="AC481" s="44"/>
      <c r="AD481" s="44"/>
      <c r="AE481" s="44"/>
      <c r="AF481" s="44"/>
      <c r="AG481" s="44"/>
      <c r="AH481" s="44"/>
      <c r="AI481" s="44"/>
      <c r="AJ481" s="44"/>
      <c r="AK481" s="44"/>
      <c r="AL481" s="44"/>
      <c r="AM481" s="44"/>
      <c r="AN481" s="44"/>
      <c r="AO481" s="44"/>
      <c r="AP481" s="44"/>
      <c r="AQ481" s="44"/>
      <c r="AR481" s="44"/>
      <c r="AS481" s="44"/>
      <c r="AT481" s="45"/>
      <c r="AU481" s="44"/>
      <c r="AV481" s="44"/>
      <c r="AW481" s="44"/>
      <c r="AX481" s="44"/>
      <c r="AY481" s="44"/>
      <c r="AZ481" s="46">
        <v>2</v>
      </c>
      <c r="BA481" s="46">
        <v>5</v>
      </c>
      <c r="BB481" s="46">
        <v>5</v>
      </c>
      <c r="BC481" s="46">
        <v>4</v>
      </c>
      <c r="BD481" s="46">
        <v>4</v>
      </c>
      <c r="BE481" s="46">
        <v>20</v>
      </c>
      <c r="BF481" s="46" t="s">
        <v>2</v>
      </c>
      <c r="BG481" s="47">
        <v>0.8</v>
      </c>
      <c r="BH481" s="47"/>
      <c r="BI481" s="48" t="s">
        <v>1</v>
      </c>
      <c r="BJ481" s="48">
        <v>1</v>
      </c>
      <c r="BK481" s="48">
        <v>2.85</v>
      </c>
      <c r="BL481" s="49"/>
      <c r="BM481" s="49"/>
      <c r="BN481" s="49"/>
      <c r="BO481" s="47"/>
      <c r="BP481" s="47"/>
      <c r="BQ481" s="47" t="s">
        <v>0</v>
      </c>
      <c r="BR481" s="50">
        <v>43615</v>
      </c>
      <c r="BS481" s="44" t="s">
        <v>1516</v>
      </c>
      <c r="BT481" s="44"/>
      <c r="BU481" s="44"/>
      <c r="BV481" s="44"/>
      <c r="BW481" s="44"/>
      <c r="BX481" s="50"/>
      <c r="BY481" s="50"/>
      <c r="BZ481" s="50"/>
      <c r="CA481" s="50"/>
      <c r="CB481" s="50"/>
      <c r="CC481" s="78"/>
      <c r="CD481" s="78"/>
      <c r="CE481" s="78"/>
      <c r="CF481" s="78"/>
      <c r="CG481" s="78"/>
      <c r="CH481" s="78"/>
      <c r="CI481" s="78"/>
      <c r="CJ481" s="78"/>
      <c r="CK481" s="78"/>
      <c r="CL481" s="78"/>
    </row>
    <row r="482" spans="1:90" customFormat="1" ht="96" customHeight="1" x14ac:dyDescent="0.25">
      <c r="A482" s="56" t="s">
        <v>1450</v>
      </c>
      <c r="B482" s="44" t="s">
        <v>45</v>
      </c>
      <c r="C482" s="44" t="s">
        <v>49</v>
      </c>
      <c r="D482" s="44"/>
      <c r="E482" s="44" t="s">
        <v>1479</v>
      </c>
      <c r="F482" s="44" t="s">
        <v>1480</v>
      </c>
      <c r="G482" s="44" t="s">
        <v>11</v>
      </c>
      <c r="H482" s="44">
        <v>-1.34</v>
      </c>
      <c r="I482" s="44" t="s">
        <v>1481</v>
      </c>
      <c r="J482" s="44">
        <v>1</v>
      </c>
      <c r="K482" s="44" t="s">
        <v>56</v>
      </c>
      <c r="L482" s="44">
        <v>1</v>
      </c>
      <c r="M482" s="44">
        <v>7850</v>
      </c>
      <c r="N482" s="44"/>
      <c r="O482" s="44"/>
      <c r="P482" s="44"/>
      <c r="Q482" s="44"/>
      <c r="R482" s="44"/>
      <c r="S482" s="44">
        <v>2.73</v>
      </c>
      <c r="T482" s="48">
        <f t="shared" si="7"/>
        <v>2.73</v>
      </c>
      <c r="U482" s="44"/>
      <c r="V482" s="44"/>
      <c r="W482" s="44"/>
      <c r="X482" s="44"/>
      <c r="Y482" s="44"/>
      <c r="Z482" s="44"/>
      <c r="AA482" s="44"/>
      <c r="AB482" s="44"/>
      <c r="AC482" s="44"/>
      <c r="AD482" s="44"/>
      <c r="AE482" s="44"/>
      <c r="AF482" s="44"/>
      <c r="AG482" s="44"/>
      <c r="AH482" s="44"/>
      <c r="AI482" s="44"/>
      <c r="AJ482" s="44"/>
      <c r="AK482" s="44"/>
      <c r="AL482" s="44"/>
      <c r="AM482" s="44"/>
      <c r="AN482" s="44"/>
      <c r="AO482" s="44"/>
      <c r="AP482" s="44"/>
      <c r="AQ482" s="44"/>
      <c r="AR482" s="44"/>
      <c r="AS482" s="44"/>
      <c r="AT482" s="45"/>
      <c r="AU482" s="44"/>
      <c r="AV482" s="44"/>
      <c r="AW482" s="44"/>
      <c r="AX482" s="44"/>
      <c r="AY482" s="44"/>
      <c r="AZ482" s="46">
        <v>2</v>
      </c>
      <c r="BA482" s="46">
        <v>5</v>
      </c>
      <c r="BB482" s="46">
        <v>5</v>
      </c>
      <c r="BC482" s="46">
        <v>4</v>
      </c>
      <c r="BD482" s="46">
        <v>4</v>
      </c>
      <c r="BE482" s="46">
        <v>20</v>
      </c>
      <c r="BF482" s="46" t="s">
        <v>2</v>
      </c>
      <c r="BG482" s="47">
        <v>0.8</v>
      </c>
      <c r="BH482" s="47"/>
      <c r="BI482" s="48" t="s">
        <v>1</v>
      </c>
      <c r="BJ482" s="48">
        <v>1</v>
      </c>
      <c r="BK482" s="48">
        <v>2.73</v>
      </c>
      <c r="BL482" s="49"/>
      <c r="BM482" s="49"/>
      <c r="BN482" s="49"/>
      <c r="BO482" s="47"/>
      <c r="BP482" s="47"/>
      <c r="BQ482" s="47" t="s">
        <v>0</v>
      </c>
      <c r="BR482" s="50">
        <v>43615</v>
      </c>
      <c r="BS482" s="44" t="s">
        <v>1517</v>
      </c>
      <c r="BT482" s="44"/>
      <c r="BU482" s="44"/>
      <c r="BV482" s="44"/>
      <c r="BW482" s="44"/>
      <c r="BX482" s="50"/>
      <c r="BY482" s="50"/>
      <c r="BZ482" s="50"/>
      <c r="CA482" s="50"/>
      <c r="CB482" s="50"/>
      <c r="CC482" s="78"/>
      <c r="CD482" s="78"/>
      <c r="CE482" s="78"/>
      <c r="CF482" s="78"/>
      <c r="CG482" s="78"/>
      <c r="CH482" s="78"/>
      <c r="CI482" s="78"/>
      <c r="CJ482" s="78"/>
      <c r="CK482" s="78"/>
      <c r="CL482" s="78"/>
    </row>
    <row r="483" spans="1:90" customFormat="1" ht="96" customHeight="1" x14ac:dyDescent="0.25">
      <c r="A483" s="56" t="s">
        <v>1451</v>
      </c>
      <c r="B483" s="44" t="s">
        <v>45</v>
      </c>
      <c r="C483" s="44" t="s">
        <v>52</v>
      </c>
      <c r="D483" s="44"/>
      <c r="E483" s="44" t="s">
        <v>1482</v>
      </c>
      <c r="F483" s="44" t="s">
        <v>1483</v>
      </c>
      <c r="G483" s="44" t="s">
        <v>11</v>
      </c>
      <c r="H483" s="44">
        <v>-1.32</v>
      </c>
      <c r="I483" s="44" t="s">
        <v>1484</v>
      </c>
      <c r="J483" s="44">
        <v>1</v>
      </c>
      <c r="K483" s="44" t="s">
        <v>56</v>
      </c>
      <c r="L483" s="44">
        <v>1</v>
      </c>
      <c r="M483" s="44">
        <v>7850</v>
      </c>
      <c r="N483" s="44"/>
      <c r="O483" s="44"/>
      <c r="P483" s="44"/>
      <c r="Q483" s="44"/>
      <c r="R483" s="44"/>
      <c r="S483" s="44">
        <v>2.76</v>
      </c>
      <c r="T483" s="48">
        <f t="shared" si="7"/>
        <v>2.76</v>
      </c>
      <c r="U483" s="44"/>
      <c r="V483" s="44"/>
      <c r="W483" s="44"/>
      <c r="X483" s="44"/>
      <c r="Y483" s="44"/>
      <c r="Z483" s="44"/>
      <c r="AA483" s="44"/>
      <c r="AB483" s="44"/>
      <c r="AC483" s="44"/>
      <c r="AD483" s="44"/>
      <c r="AE483" s="44"/>
      <c r="AF483" s="44"/>
      <c r="AG483" s="44"/>
      <c r="AH483" s="44"/>
      <c r="AI483" s="44"/>
      <c r="AJ483" s="44"/>
      <c r="AK483" s="44"/>
      <c r="AL483" s="44"/>
      <c r="AM483" s="44"/>
      <c r="AN483" s="44"/>
      <c r="AO483" s="44"/>
      <c r="AP483" s="44"/>
      <c r="AQ483" s="44"/>
      <c r="AR483" s="44"/>
      <c r="AS483" s="44"/>
      <c r="AT483" s="45"/>
      <c r="AU483" s="44"/>
      <c r="AV483" s="44"/>
      <c r="AW483" s="44"/>
      <c r="AX483" s="44"/>
      <c r="AY483" s="44"/>
      <c r="AZ483" s="46">
        <v>2</v>
      </c>
      <c r="BA483" s="46">
        <v>5</v>
      </c>
      <c r="BB483" s="46">
        <v>5</v>
      </c>
      <c r="BC483" s="46">
        <v>4</v>
      </c>
      <c r="BD483" s="46">
        <v>4</v>
      </c>
      <c r="BE483" s="46">
        <v>20</v>
      </c>
      <c r="BF483" s="46" t="s">
        <v>2</v>
      </c>
      <c r="BG483" s="47">
        <v>0.8</v>
      </c>
      <c r="BH483" s="47"/>
      <c r="BI483" s="48" t="s">
        <v>1</v>
      </c>
      <c r="BJ483" s="48">
        <v>1</v>
      </c>
      <c r="BK483" s="48">
        <v>2.76</v>
      </c>
      <c r="BL483" s="49"/>
      <c r="BM483" s="49"/>
      <c r="BN483" s="49"/>
      <c r="BO483" s="47"/>
      <c r="BP483" s="47"/>
      <c r="BQ483" s="47" t="s">
        <v>0</v>
      </c>
      <c r="BR483" s="50">
        <v>43615</v>
      </c>
      <c r="BS483" s="44" t="s">
        <v>1518</v>
      </c>
      <c r="BT483" s="44"/>
      <c r="BU483" s="44"/>
      <c r="BV483" s="44"/>
      <c r="BW483" s="44"/>
      <c r="BX483" s="50"/>
      <c r="BY483" s="50"/>
      <c r="BZ483" s="50"/>
      <c r="CA483" s="50"/>
      <c r="CB483" s="50"/>
      <c r="CC483" s="78"/>
      <c r="CD483" s="78"/>
      <c r="CE483" s="78"/>
      <c r="CF483" s="78"/>
      <c r="CG483" s="78"/>
      <c r="CH483" s="78"/>
      <c r="CI483" s="78"/>
      <c r="CJ483" s="78"/>
      <c r="CK483" s="78"/>
      <c r="CL483" s="78"/>
    </row>
    <row r="484" spans="1:90" customFormat="1" ht="96" customHeight="1" x14ac:dyDescent="0.25">
      <c r="A484" s="56" t="s">
        <v>1452</v>
      </c>
      <c r="B484" s="44" t="s">
        <v>45</v>
      </c>
      <c r="C484" s="44" t="s">
        <v>51</v>
      </c>
      <c r="D484" s="44"/>
      <c r="E484" s="44" t="s">
        <v>1485</v>
      </c>
      <c r="F484" s="44" t="s">
        <v>1486</v>
      </c>
      <c r="G484" s="44" t="s">
        <v>11</v>
      </c>
      <c r="H484" s="44">
        <v>-1.1599999999999999</v>
      </c>
      <c r="I484" s="44" t="s">
        <v>1487</v>
      </c>
      <c r="J484" s="44">
        <v>1</v>
      </c>
      <c r="K484" s="44" t="s">
        <v>56</v>
      </c>
      <c r="L484" s="44">
        <v>1</v>
      </c>
      <c r="M484" s="44">
        <v>7850</v>
      </c>
      <c r="N484" s="44"/>
      <c r="O484" s="44"/>
      <c r="P484" s="44"/>
      <c r="Q484" s="44"/>
      <c r="R484" s="44"/>
      <c r="S484" s="44">
        <v>2.46</v>
      </c>
      <c r="T484" s="48">
        <f t="shared" si="7"/>
        <v>2.46</v>
      </c>
      <c r="U484" s="44"/>
      <c r="V484" s="44"/>
      <c r="W484" s="44"/>
      <c r="X484" s="44"/>
      <c r="Y484" s="44"/>
      <c r="Z484" s="44"/>
      <c r="AA484" s="44"/>
      <c r="AB484" s="44"/>
      <c r="AC484" s="44"/>
      <c r="AD484" s="44"/>
      <c r="AE484" s="44"/>
      <c r="AF484" s="44"/>
      <c r="AG484" s="44"/>
      <c r="AH484" s="44"/>
      <c r="AI484" s="44"/>
      <c r="AJ484" s="44"/>
      <c r="AK484" s="44"/>
      <c r="AL484" s="44"/>
      <c r="AM484" s="44"/>
      <c r="AN484" s="44"/>
      <c r="AO484" s="44"/>
      <c r="AP484" s="44"/>
      <c r="AQ484" s="44"/>
      <c r="AR484" s="44"/>
      <c r="AS484" s="44"/>
      <c r="AT484" s="45"/>
      <c r="AU484" s="44"/>
      <c r="AV484" s="44"/>
      <c r="AW484" s="44"/>
      <c r="AX484" s="44"/>
      <c r="AY484" s="44"/>
      <c r="AZ484" s="46">
        <v>2</v>
      </c>
      <c r="BA484" s="46">
        <v>5</v>
      </c>
      <c r="BB484" s="46">
        <v>5</v>
      </c>
      <c r="BC484" s="46">
        <v>4</v>
      </c>
      <c r="BD484" s="46">
        <v>4</v>
      </c>
      <c r="BE484" s="46">
        <v>20</v>
      </c>
      <c r="BF484" s="46" t="s">
        <v>2</v>
      </c>
      <c r="BG484" s="47">
        <v>0.8</v>
      </c>
      <c r="BH484" s="47"/>
      <c r="BI484" s="48" t="s">
        <v>1</v>
      </c>
      <c r="BJ484" s="48">
        <v>1</v>
      </c>
      <c r="BK484" s="48">
        <v>2.46</v>
      </c>
      <c r="BL484" s="49"/>
      <c r="BM484" s="49"/>
      <c r="BN484" s="49"/>
      <c r="BO484" s="47"/>
      <c r="BP484" s="47"/>
      <c r="BQ484" s="47" t="s">
        <v>0</v>
      </c>
      <c r="BR484" s="50">
        <v>43615</v>
      </c>
      <c r="BS484" s="44" t="s">
        <v>1519</v>
      </c>
      <c r="BT484" s="44"/>
      <c r="BU484" s="44"/>
      <c r="BV484" s="44"/>
      <c r="BW484" s="44"/>
      <c r="BX484" s="50"/>
      <c r="BY484" s="50"/>
      <c r="BZ484" s="50"/>
      <c r="CA484" s="50"/>
      <c r="CB484" s="50"/>
      <c r="CC484" s="78"/>
      <c r="CD484" s="78"/>
      <c r="CE484" s="78"/>
      <c r="CF484" s="78"/>
      <c r="CG484" s="78"/>
      <c r="CH484" s="78"/>
      <c r="CI484" s="78"/>
      <c r="CJ484" s="78"/>
      <c r="CK484" s="78"/>
      <c r="CL484" s="78"/>
    </row>
    <row r="485" spans="1:90" customFormat="1" ht="96" customHeight="1" x14ac:dyDescent="0.25">
      <c r="A485" s="56" t="s">
        <v>1453</v>
      </c>
      <c r="B485" s="44" t="s">
        <v>45</v>
      </c>
      <c r="C485" s="44" t="s">
        <v>49</v>
      </c>
      <c r="D485" s="44"/>
      <c r="E485" s="44" t="s">
        <v>1488</v>
      </c>
      <c r="F485" s="44" t="s">
        <v>1489</v>
      </c>
      <c r="G485" s="44" t="s">
        <v>11</v>
      </c>
      <c r="H485" s="44">
        <v>-1.27</v>
      </c>
      <c r="I485" s="44" t="s">
        <v>1490</v>
      </c>
      <c r="J485" s="44">
        <v>1</v>
      </c>
      <c r="K485" s="44" t="s">
        <v>56</v>
      </c>
      <c r="L485" s="44">
        <v>1</v>
      </c>
      <c r="M485" s="44">
        <v>7850</v>
      </c>
      <c r="N485" s="44"/>
      <c r="O485" s="44"/>
      <c r="P485" s="44"/>
      <c r="Q485" s="44"/>
      <c r="R485" s="44"/>
      <c r="S485" s="44">
        <v>2.5299999999999998</v>
      </c>
      <c r="T485" s="48">
        <f t="shared" si="7"/>
        <v>2.5299999999999998</v>
      </c>
      <c r="U485" s="44"/>
      <c r="V485" s="44"/>
      <c r="W485" s="44"/>
      <c r="X485" s="44"/>
      <c r="Y485" s="44"/>
      <c r="Z485" s="44"/>
      <c r="AA485" s="44"/>
      <c r="AB485" s="44"/>
      <c r="AC485" s="44"/>
      <c r="AD485" s="44"/>
      <c r="AE485" s="44"/>
      <c r="AF485" s="44"/>
      <c r="AG485" s="44"/>
      <c r="AH485" s="44"/>
      <c r="AI485" s="44"/>
      <c r="AJ485" s="44"/>
      <c r="AK485" s="44"/>
      <c r="AL485" s="44"/>
      <c r="AM485" s="44"/>
      <c r="AN485" s="44"/>
      <c r="AO485" s="44"/>
      <c r="AP485" s="44"/>
      <c r="AQ485" s="44"/>
      <c r="AR485" s="44"/>
      <c r="AS485" s="44"/>
      <c r="AT485" s="45"/>
      <c r="AU485" s="44"/>
      <c r="AV485" s="44"/>
      <c r="AW485" s="44"/>
      <c r="AX485" s="44"/>
      <c r="AY485" s="44"/>
      <c r="AZ485" s="46">
        <v>2</v>
      </c>
      <c r="BA485" s="46">
        <v>5</v>
      </c>
      <c r="BB485" s="46">
        <v>5</v>
      </c>
      <c r="BC485" s="46">
        <v>4</v>
      </c>
      <c r="BD485" s="46">
        <v>4</v>
      </c>
      <c r="BE485" s="46">
        <v>20</v>
      </c>
      <c r="BF485" s="46" t="s">
        <v>2</v>
      </c>
      <c r="BG485" s="47">
        <v>0.8</v>
      </c>
      <c r="BH485" s="47"/>
      <c r="BI485" s="48" t="s">
        <v>1</v>
      </c>
      <c r="BJ485" s="48">
        <v>1</v>
      </c>
      <c r="BK485" s="48">
        <v>2.5299999999999998</v>
      </c>
      <c r="BL485" s="49"/>
      <c r="BM485" s="49"/>
      <c r="BN485" s="49"/>
      <c r="BO485" s="47"/>
      <c r="BP485" s="47"/>
      <c r="BQ485" s="47" t="s">
        <v>0</v>
      </c>
      <c r="BR485" s="50">
        <v>43615</v>
      </c>
      <c r="BS485" s="44" t="s">
        <v>1520</v>
      </c>
      <c r="BT485" s="44"/>
      <c r="BU485" s="44"/>
      <c r="BV485" s="44"/>
      <c r="BW485" s="44"/>
      <c r="BX485" s="50"/>
      <c r="BY485" s="50"/>
      <c r="BZ485" s="50"/>
      <c r="CA485" s="50"/>
      <c r="CB485" s="50"/>
      <c r="CC485" s="78"/>
      <c r="CD485" s="78"/>
      <c r="CE485" s="78"/>
      <c r="CF485" s="78"/>
      <c r="CG485" s="78"/>
      <c r="CH485" s="78"/>
      <c r="CI485" s="78"/>
      <c r="CJ485" s="78"/>
      <c r="CK485" s="78"/>
      <c r="CL485" s="78"/>
    </row>
    <row r="486" spans="1:90" customFormat="1" ht="96" customHeight="1" x14ac:dyDescent="0.25">
      <c r="A486" s="56" t="s">
        <v>1454</v>
      </c>
      <c r="B486" s="44" t="s">
        <v>45</v>
      </c>
      <c r="C486" s="44" t="s">
        <v>49</v>
      </c>
      <c r="D486" s="44"/>
      <c r="E486" s="44" t="s">
        <v>1491</v>
      </c>
      <c r="F486" s="44" t="s">
        <v>1492</v>
      </c>
      <c r="G486" s="44" t="s">
        <v>11</v>
      </c>
      <c r="H486" s="44">
        <v>-1.26</v>
      </c>
      <c r="I486" s="44" t="s">
        <v>1493</v>
      </c>
      <c r="J486" s="44">
        <v>1</v>
      </c>
      <c r="K486" s="44" t="s">
        <v>56</v>
      </c>
      <c r="L486" s="44">
        <v>1</v>
      </c>
      <c r="M486" s="44">
        <v>7850</v>
      </c>
      <c r="N486" s="44"/>
      <c r="O486" s="44"/>
      <c r="P486" s="44"/>
      <c r="Q486" s="44"/>
      <c r="R486" s="44"/>
      <c r="S486" s="44">
        <v>2.42</v>
      </c>
      <c r="T486" s="48">
        <f t="shared" si="7"/>
        <v>2.42</v>
      </c>
      <c r="U486" s="44"/>
      <c r="V486" s="44"/>
      <c r="W486" s="44"/>
      <c r="X486" s="44"/>
      <c r="Y486" s="44"/>
      <c r="Z486" s="44"/>
      <c r="AA486" s="44"/>
      <c r="AB486" s="44"/>
      <c r="AC486" s="44"/>
      <c r="AD486" s="44"/>
      <c r="AE486" s="44"/>
      <c r="AF486" s="44"/>
      <c r="AG486" s="44"/>
      <c r="AH486" s="44"/>
      <c r="AI486" s="44"/>
      <c r="AJ486" s="44"/>
      <c r="AK486" s="44"/>
      <c r="AL486" s="44"/>
      <c r="AM486" s="44"/>
      <c r="AN486" s="44"/>
      <c r="AO486" s="44"/>
      <c r="AP486" s="44"/>
      <c r="AQ486" s="44"/>
      <c r="AR486" s="44"/>
      <c r="AS486" s="44"/>
      <c r="AT486" s="45"/>
      <c r="AU486" s="44"/>
      <c r="AV486" s="44"/>
      <c r="AW486" s="44"/>
      <c r="AX486" s="44"/>
      <c r="AY486" s="44"/>
      <c r="AZ486" s="46">
        <v>2</v>
      </c>
      <c r="BA486" s="46">
        <v>5</v>
      </c>
      <c r="BB486" s="46">
        <v>5</v>
      </c>
      <c r="BC486" s="46">
        <v>4</v>
      </c>
      <c r="BD486" s="46">
        <v>4</v>
      </c>
      <c r="BE486" s="46">
        <v>20</v>
      </c>
      <c r="BF486" s="46" t="s">
        <v>2</v>
      </c>
      <c r="BG486" s="47">
        <v>0.8</v>
      </c>
      <c r="BH486" s="47"/>
      <c r="BI486" s="48" t="s">
        <v>1</v>
      </c>
      <c r="BJ486" s="48">
        <v>1</v>
      </c>
      <c r="BK486" s="48">
        <v>2.42</v>
      </c>
      <c r="BL486" s="49"/>
      <c r="BM486" s="49"/>
      <c r="BN486" s="49"/>
      <c r="BO486" s="47"/>
      <c r="BP486" s="47"/>
      <c r="BQ486" s="47" t="s">
        <v>0</v>
      </c>
      <c r="BR486" s="50">
        <v>43615</v>
      </c>
      <c r="BS486" s="44" t="s">
        <v>1521</v>
      </c>
      <c r="BT486" s="44"/>
      <c r="BU486" s="44"/>
      <c r="BV486" s="44"/>
      <c r="BW486" s="44"/>
      <c r="BX486" s="50"/>
      <c r="BY486" s="50"/>
      <c r="BZ486" s="50"/>
      <c r="CA486" s="50"/>
      <c r="CB486" s="50"/>
      <c r="CC486" s="78"/>
      <c r="CD486" s="78"/>
      <c r="CE486" s="78"/>
      <c r="CF486" s="78"/>
      <c r="CG486" s="78"/>
      <c r="CH486" s="78"/>
      <c r="CI486" s="78"/>
      <c r="CJ486" s="78"/>
      <c r="CK486" s="78"/>
      <c r="CL486" s="78"/>
    </row>
    <row r="487" spans="1:90" customFormat="1" ht="96" customHeight="1" x14ac:dyDescent="0.25">
      <c r="A487" s="56" t="s">
        <v>1455</v>
      </c>
      <c r="B487" s="44" t="s">
        <v>45</v>
      </c>
      <c r="C487" s="44" t="s">
        <v>50</v>
      </c>
      <c r="D487" s="44"/>
      <c r="E487" s="44" t="s">
        <v>1494</v>
      </c>
      <c r="F487" s="44" t="s">
        <v>1495</v>
      </c>
      <c r="G487" s="44" t="s">
        <v>11</v>
      </c>
      <c r="H487" s="44">
        <v>-1.1499999999999999</v>
      </c>
      <c r="I487" s="44" t="s">
        <v>1496</v>
      </c>
      <c r="J487" s="44">
        <v>1</v>
      </c>
      <c r="K487" s="44" t="s">
        <v>56</v>
      </c>
      <c r="L487" s="44">
        <v>1</v>
      </c>
      <c r="M487" s="44">
        <v>7850</v>
      </c>
      <c r="N487" s="44"/>
      <c r="O487" s="44"/>
      <c r="P487" s="44"/>
      <c r="Q487" s="44"/>
      <c r="R487" s="44"/>
      <c r="S487" s="44">
        <v>2.27</v>
      </c>
      <c r="T487" s="48">
        <f t="shared" si="7"/>
        <v>2.27</v>
      </c>
      <c r="U487" s="44"/>
      <c r="V487" s="44"/>
      <c r="W487" s="44"/>
      <c r="X487" s="44"/>
      <c r="Y487" s="44"/>
      <c r="Z487" s="44"/>
      <c r="AA487" s="44"/>
      <c r="AB487" s="44"/>
      <c r="AC487" s="44"/>
      <c r="AD487" s="44"/>
      <c r="AE487" s="44"/>
      <c r="AF487" s="44"/>
      <c r="AG487" s="44"/>
      <c r="AH487" s="44"/>
      <c r="AI487" s="44"/>
      <c r="AJ487" s="44"/>
      <c r="AK487" s="44"/>
      <c r="AL487" s="44"/>
      <c r="AM487" s="44"/>
      <c r="AN487" s="44"/>
      <c r="AO487" s="44"/>
      <c r="AP487" s="44"/>
      <c r="AQ487" s="44"/>
      <c r="AR487" s="44"/>
      <c r="AS487" s="44"/>
      <c r="AT487" s="45"/>
      <c r="AU487" s="44"/>
      <c r="AV487" s="44"/>
      <c r="AW487" s="44"/>
      <c r="AX487" s="44"/>
      <c r="AY487" s="44"/>
      <c r="AZ487" s="46">
        <v>2</v>
      </c>
      <c r="BA487" s="46">
        <v>5</v>
      </c>
      <c r="BB487" s="46">
        <v>5</v>
      </c>
      <c r="BC487" s="46">
        <v>4</v>
      </c>
      <c r="BD487" s="46">
        <v>4</v>
      </c>
      <c r="BE487" s="46">
        <v>20</v>
      </c>
      <c r="BF487" s="46" t="s">
        <v>2</v>
      </c>
      <c r="BG487" s="47">
        <v>0.8</v>
      </c>
      <c r="BH487" s="47"/>
      <c r="BI487" s="48" t="s">
        <v>1</v>
      </c>
      <c r="BJ487" s="48">
        <v>1</v>
      </c>
      <c r="BK487" s="48">
        <v>2.27</v>
      </c>
      <c r="BL487" s="49"/>
      <c r="BM487" s="49"/>
      <c r="BN487" s="49"/>
      <c r="BO487" s="47"/>
      <c r="BP487" s="47"/>
      <c r="BQ487" s="47" t="s">
        <v>0</v>
      </c>
      <c r="BR487" s="50">
        <v>43615</v>
      </c>
      <c r="BS487" s="44" t="s">
        <v>1522</v>
      </c>
      <c r="BT487" s="44"/>
      <c r="BU487" s="44"/>
      <c r="BV487" s="44"/>
      <c r="BW487" s="44"/>
      <c r="BX487" s="50"/>
      <c r="BY487" s="50"/>
      <c r="BZ487" s="50"/>
      <c r="CA487" s="50"/>
      <c r="CB487" s="50"/>
      <c r="CC487" s="78"/>
      <c r="CD487" s="78"/>
      <c r="CE487" s="78"/>
      <c r="CF487" s="78"/>
      <c r="CG487" s="78"/>
      <c r="CH487" s="78"/>
      <c r="CI487" s="78"/>
      <c r="CJ487" s="78"/>
      <c r="CK487" s="78"/>
      <c r="CL487" s="78"/>
    </row>
    <row r="488" spans="1:90" customFormat="1" ht="96" customHeight="1" x14ac:dyDescent="0.25">
      <c r="A488" s="56" t="s">
        <v>1456</v>
      </c>
      <c r="B488" s="44" t="s">
        <v>45</v>
      </c>
      <c r="C488" s="44" t="s">
        <v>49</v>
      </c>
      <c r="D488" s="44"/>
      <c r="E488" s="44" t="s">
        <v>1497</v>
      </c>
      <c r="F488" s="44" t="s">
        <v>1498</v>
      </c>
      <c r="G488" s="44" t="s">
        <v>11</v>
      </c>
      <c r="H488" s="44">
        <v>-1.21</v>
      </c>
      <c r="I488" s="44" t="s">
        <v>1499</v>
      </c>
      <c r="J488" s="44">
        <v>1</v>
      </c>
      <c r="K488" s="44" t="s">
        <v>56</v>
      </c>
      <c r="L488" s="44">
        <v>1</v>
      </c>
      <c r="M488" s="44">
        <v>7850</v>
      </c>
      <c r="N488" s="44"/>
      <c r="O488" s="44"/>
      <c r="P488" s="44"/>
      <c r="Q488" s="44"/>
      <c r="R488" s="44"/>
      <c r="S488" s="44">
        <v>2.2799999999999998</v>
      </c>
      <c r="T488" s="48">
        <f t="shared" si="7"/>
        <v>2.2799999999999998</v>
      </c>
      <c r="U488" s="44"/>
      <c r="V488" s="44"/>
      <c r="W488" s="44"/>
      <c r="X488" s="44"/>
      <c r="Y488" s="44"/>
      <c r="Z488" s="44"/>
      <c r="AA488" s="44"/>
      <c r="AB488" s="44"/>
      <c r="AC488" s="44"/>
      <c r="AD488" s="44"/>
      <c r="AE488" s="44"/>
      <c r="AF488" s="44"/>
      <c r="AG488" s="44"/>
      <c r="AH488" s="44"/>
      <c r="AI488" s="44"/>
      <c r="AJ488" s="44"/>
      <c r="AK488" s="44"/>
      <c r="AL488" s="44"/>
      <c r="AM488" s="44"/>
      <c r="AN488" s="44"/>
      <c r="AO488" s="44"/>
      <c r="AP488" s="44"/>
      <c r="AQ488" s="44"/>
      <c r="AR488" s="44"/>
      <c r="AS488" s="44"/>
      <c r="AT488" s="45"/>
      <c r="AU488" s="44"/>
      <c r="AV488" s="44"/>
      <c r="AW488" s="44"/>
      <c r="AX488" s="44"/>
      <c r="AY488" s="44"/>
      <c r="AZ488" s="46">
        <v>2</v>
      </c>
      <c r="BA488" s="46">
        <v>5</v>
      </c>
      <c r="BB488" s="46">
        <v>5</v>
      </c>
      <c r="BC488" s="46">
        <v>4</v>
      </c>
      <c r="BD488" s="46">
        <v>4</v>
      </c>
      <c r="BE488" s="46">
        <v>20</v>
      </c>
      <c r="BF488" s="46" t="s">
        <v>2</v>
      </c>
      <c r="BG488" s="47">
        <v>0.8</v>
      </c>
      <c r="BH488" s="47"/>
      <c r="BI488" s="48" t="s">
        <v>1</v>
      </c>
      <c r="BJ488" s="48">
        <v>1</v>
      </c>
      <c r="BK488" s="48">
        <v>2.2799999999999998</v>
      </c>
      <c r="BL488" s="49"/>
      <c r="BM488" s="49"/>
      <c r="BN488" s="49"/>
      <c r="BO488" s="47"/>
      <c r="BP488" s="47"/>
      <c r="BQ488" s="47" t="s">
        <v>0</v>
      </c>
      <c r="BR488" s="50">
        <v>43615</v>
      </c>
      <c r="BS488" s="44" t="s">
        <v>1523</v>
      </c>
      <c r="BT488" s="44"/>
      <c r="BU488" s="44"/>
      <c r="BV488" s="44"/>
      <c r="BW488" s="44"/>
      <c r="BX488" s="50"/>
      <c r="BY488" s="50"/>
      <c r="BZ488" s="50"/>
      <c r="CA488" s="50"/>
      <c r="CB488" s="50"/>
      <c r="CC488" s="78"/>
      <c r="CD488" s="78"/>
      <c r="CE488" s="78"/>
      <c r="CF488" s="78"/>
      <c r="CG488" s="78"/>
      <c r="CH488" s="78"/>
      <c r="CI488" s="78"/>
      <c r="CJ488" s="78"/>
      <c r="CK488" s="78"/>
      <c r="CL488" s="78"/>
    </row>
    <row r="489" spans="1:90" customFormat="1" ht="96" customHeight="1" x14ac:dyDescent="0.25">
      <c r="A489" s="56" t="s">
        <v>1457</v>
      </c>
      <c r="B489" s="44" t="s">
        <v>45</v>
      </c>
      <c r="C489" s="44" t="s">
        <v>48</v>
      </c>
      <c r="D489" s="44"/>
      <c r="E489" s="44" t="s">
        <v>1500</v>
      </c>
      <c r="F489" s="44" t="s">
        <v>1501</v>
      </c>
      <c r="G489" s="44" t="s">
        <v>11</v>
      </c>
      <c r="H489" s="44">
        <v>-0.79</v>
      </c>
      <c r="I489" s="44" t="s">
        <v>1502</v>
      </c>
      <c r="J489" s="44">
        <v>1</v>
      </c>
      <c r="K489" s="44" t="s">
        <v>56</v>
      </c>
      <c r="L489" s="44">
        <v>1</v>
      </c>
      <c r="M489" s="44">
        <v>7850</v>
      </c>
      <c r="N489" s="44"/>
      <c r="O489" s="44"/>
      <c r="P489" s="44"/>
      <c r="Q489" s="44"/>
      <c r="R489" s="44"/>
      <c r="S489" s="44">
        <v>1.99</v>
      </c>
      <c r="T489" s="48">
        <f t="shared" si="7"/>
        <v>1.99</v>
      </c>
      <c r="U489" s="44"/>
      <c r="V489" s="44"/>
      <c r="W489" s="44"/>
      <c r="X489" s="44"/>
      <c r="Y489" s="44"/>
      <c r="Z489" s="44"/>
      <c r="AA489" s="44"/>
      <c r="AB489" s="44"/>
      <c r="AC489" s="44"/>
      <c r="AD489" s="44"/>
      <c r="AE489" s="44"/>
      <c r="AF489" s="44"/>
      <c r="AG489" s="44"/>
      <c r="AH489" s="44"/>
      <c r="AI489" s="44"/>
      <c r="AJ489" s="44"/>
      <c r="AK489" s="44"/>
      <c r="AL489" s="44"/>
      <c r="AM489" s="44"/>
      <c r="AN489" s="44"/>
      <c r="AO489" s="44"/>
      <c r="AP489" s="44"/>
      <c r="AQ489" s="44"/>
      <c r="AR489" s="44"/>
      <c r="AS489" s="44"/>
      <c r="AT489" s="45"/>
      <c r="AU489" s="44"/>
      <c r="AV489" s="44"/>
      <c r="AW489" s="44"/>
      <c r="AX489" s="44"/>
      <c r="AY489" s="44"/>
      <c r="AZ489" s="46">
        <v>2</v>
      </c>
      <c r="BA489" s="46">
        <v>5</v>
      </c>
      <c r="BB489" s="46">
        <v>5</v>
      </c>
      <c r="BC489" s="46">
        <v>4</v>
      </c>
      <c r="BD489" s="46">
        <v>4</v>
      </c>
      <c r="BE489" s="46">
        <v>20</v>
      </c>
      <c r="BF489" s="46" t="s">
        <v>2</v>
      </c>
      <c r="BG489" s="47">
        <v>0.8</v>
      </c>
      <c r="BH489" s="47"/>
      <c r="BI489" s="48" t="s">
        <v>1</v>
      </c>
      <c r="BJ489" s="48">
        <v>1</v>
      </c>
      <c r="BK489" s="48">
        <v>1.99</v>
      </c>
      <c r="BL489" s="49"/>
      <c r="BM489" s="49"/>
      <c r="BN489" s="49"/>
      <c r="BO489" s="47"/>
      <c r="BP489" s="47"/>
      <c r="BQ489" s="47" t="s">
        <v>0</v>
      </c>
      <c r="BR489" s="50">
        <v>43615</v>
      </c>
      <c r="BS489" s="44" t="s">
        <v>1524</v>
      </c>
      <c r="BT489" s="44"/>
      <c r="BU489" s="44"/>
      <c r="BV489" s="44"/>
      <c r="BW489" s="44"/>
      <c r="BX489" s="50"/>
      <c r="BY489" s="50"/>
      <c r="BZ489" s="50"/>
      <c r="CA489" s="50"/>
      <c r="CB489" s="50"/>
      <c r="CC489" s="78"/>
      <c r="CD489" s="78"/>
      <c r="CE489" s="78"/>
      <c r="CF489" s="78"/>
      <c r="CG489" s="78"/>
      <c r="CH489" s="78"/>
      <c r="CI489" s="78"/>
      <c r="CJ489" s="78"/>
      <c r="CK489" s="78"/>
      <c r="CL489" s="78"/>
    </row>
    <row r="490" spans="1:90" customFormat="1" ht="96" customHeight="1" x14ac:dyDescent="0.25">
      <c r="A490" s="56" t="s">
        <v>1458</v>
      </c>
      <c r="B490" s="44" t="s">
        <v>45</v>
      </c>
      <c r="C490" s="44" t="s">
        <v>47</v>
      </c>
      <c r="D490" s="44"/>
      <c r="E490" s="44" t="s">
        <v>47</v>
      </c>
      <c r="F490" s="44" t="s">
        <v>1503</v>
      </c>
      <c r="G490" s="44" t="s">
        <v>11</v>
      </c>
      <c r="H490" s="44">
        <v>-0.34</v>
      </c>
      <c r="I490" s="44" t="s">
        <v>1504</v>
      </c>
      <c r="J490" s="44">
        <v>1</v>
      </c>
      <c r="K490" s="44" t="s">
        <v>56</v>
      </c>
      <c r="L490" s="44">
        <v>1</v>
      </c>
      <c r="M490" s="44">
        <v>7850</v>
      </c>
      <c r="N490" s="44"/>
      <c r="O490" s="44"/>
      <c r="P490" s="44"/>
      <c r="Q490" s="44"/>
      <c r="R490" s="44"/>
      <c r="S490" s="44">
        <v>1.55</v>
      </c>
      <c r="T490" s="48">
        <f t="shared" si="7"/>
        <v>1.55</v>
      </c>
      <c r="U490" s="44"/>
      <c r="V490" s="44"/>
      <c r="W490" s="44"/>
      <c r="X490" s="44"/>
      <c r="Y490" s="44"/>
      <c r="Z490" s="44"/>
      <c r="AA490" s="44"/>
      <c r="AB490" s="44"/>
      <c r="AC490" s="44"/>
      <c r="AD490" s="44"/>
      <c r="AE490" s="44"/>
      <c r="AF490" s="44"/>
      <c r="AG490" s="44"/>
      <c r="AH490" s="44"/>
      <c r="AI490" s="44"/>
      <c r="AJ490" s="44"/>
      <c r="AK490" s="44"/>
      <c r="AL490" s="44"/>
      <c r="AM490" s="44"/>
      <c r="AN490" s="44"/>
      <c r="AO490" s="44"/>
      <c r="AP490" s="44"/>
      <c r="AQ490" s="44"/>
      <c r="AR490" s="44"/>
      <c r="AS490" s="44"/>
      <c r="AT490" s="45"/>
      <c r="AU490" s="44"/>
      <c r="AV490" s="44"/>
      <c r="AW490" s="44"/>
      <c r="AX490" s="44"/>
      <c r="AY490" s="44"/>
      <c r="AZ490" s="46">
        <v>2</v>
      </c>
      <c r="BA490" s="46">
        <v>5</v>
      </c>
      <c r="BB490" s="46">
        <v>5</v>
      </c>
      <c r="BC490" s="46">
        <v>4</v>
      </c>
      <c r="BD490" s="46">
        <v>4</v>
      </c>
      <c r="BE490" s="46">
        <v>20</v>
      </c>
      <c r="BF490" s="46" t="s">
        <v>2</v>
      </c>
      <c r="BG490" s="47">
        <v>0.8</v>
      </c>
      <c r="BH490" s="47"/>
      <c r="BI490" s="48" t="s">
        <v>1</v>
      </c>
      <c r="BJ490" s="48">
        <v>1</v>
      </c>
      <c r="BK490" s="48">
        <v>1.55</v>
      </c>
      <c r="BL490" s="49"/>
      <c r="BM490" s="49"/>
      <c r="BN490" s="49"/>
      <c r="BO490" s="47"/>
      <c r="BP490" s="47"/>
      <c r="BQ490" s="47" t="s">
        <v>0</v>
      </c>
      <c r="BR490" s="50">
        <v>43615</v>
      </c>
      <c r="BS490" s="44" t="s">
        <v>1525</v>
      </c>
      <c r="BT490" s="44"/>
      <c r="BU490" s="44"/>
      <c r="BV490" s="44"/>
      <c r="BW490" s="44"/>
      <c r="BX490" s="50"/>
      <c r="BY490" s="50"/>
      <c r="BZ490" s="50"/>
      <c r="CA490" s="50"/>
      <c r="CB490" s="50"/>
      <c r="CC490" s="78"/>
      <c r="CD490" s="78"/>
      <c r="CE490" s="78"/>
      <c r="CF490" s="78"/>
      <c r="CG490" s="78"/>
      <c r="CH490" s="78"/>
      <c r="CI490" s="78"/>
      <c r="CJ490" s="78"/>
      <c r="CK490" s="78"/>
      <c r="CL490" s="78"/>
    </row>
    <row r="491" spans="1:90" customFormat="1" ht="96" customHeight="1" x14ac:dyDescent="0.25">
      <c r="A491" s="56" t="s">
        <v>1459</v>
      </c>
      <c r="B491" s="44" t="s">
        <v>45</v>
      </c>
      <c r="C491" s="44" t="s">
        <v>46</v>
      </c>
      <c r="D491" s="44"/>
      <c r="E491" s="44" t="s">
        <v>1505</v>
      </c>
      <c r="F491" s="44" t="s">
        <v>1506</v>
      </c>
      <c r="G491" s="44" t="s">
        <v>11</v>
      </c>
      <c r="H491" s="44">
        <v>0.31</v>
      </c>
      <c r="I491" s="44" t="s">
        <v>1507</v>
      </c>
      <c r="J491" s="44">
        <v>1</v>
      </c>
      <c r="K491" s="44" t="s">
        <v>56</v>
      </c>
      <c r="L491" s="44">
        <v>1</v>
      </c>
      <c r="M491" s="44">
        <v>7850</v>
      </c>
      <c r="N491" s="44"/>
      <c r="O491" s="44"/>
      <c r="P491" s="44"/>
      <c r="Q491" s="44"/>
      <c r="R491" s="44"/>
      <c r="S491" s="44">
        <v>1.27</v>
      </c>
      <c r="T491" s="48">
        <f t="shared" si="7"/>
        <v>1.27</v>
      </c>
      <c r="U491" s="44"/>
      <c r="V491" s="44"/>
      <c r="W491" s="44"/>
      <c r="X491" s="44"/>
      <c r="Y491" s="44"/>
      <c r="Z491" s="44"/>
      <c r="AA491" s="44"/>
      <c r="AB491" s="44"/>
      <c r="AC491" s="44"/>
      <c r="AD491" s="44"/>
      <c r="AE491" s="44"/>
      <c r="AF491" s="44"/>
      <c r="AG491" s="44"/>
      <c r="AH491" s="44"/>
      <c r="AI491" s="44"/>
      <c r="AJ491" s="44"/>
      <c r="AK491" s="44"/>
      <c r="AL491" s="44"/>
      <c r="AM491" s="44"/>
      <c r="AN491" s="44"/>
      <c r="AO491" s="44"/>
      <c r="AP491" s="44"/>
      <c r="AQ491" s="44"/>
      <c r="AR491" s="44"/>
      <c r="AS491" s="44"/>
      <c r="AT491" s="45"/>
      <c r="AU491" s="44"/>
      <c r="AV491" s="44"/>
      <c r="AW491" s="44"/>
      <c r="AX491" s="44"/>
      <c r="AY491" s="44"/>
      <c r="AZ491" s="46">
        <v>2</v>
      </c>
      <c r="BA491" s="46">
        <v>5</v>
      </c>
      <c r="BB491" s="46">
        <v>5</v>
      </c>
      <c r="BC491" s="46">
        <v>4</v>
      </c>
      <c r="BD491" s="46">
        <v>4</v>
      </c>
      <c r="BE491" s="46">
        <v>20</v>
      </c>
      <c r="BF491" s="46" t="s">
        <v>2</v>
      </c>
      <c r="BG491" s="47">
        <v>0.8</v>
      </c>
      <c r="BH491" s="47"/>
      <c r="BI491" s="48" t="s">
        <v>1</v>
      </c>
      <c r="BJ491" s="48">
        <v>1</v>
      </c>
      <c r="BK491" s="48">
        <v>1.27</v>
      </c>
      <c r="BL491" s="49"/>
      <c r="BM491" s="49"/>
      <c r="BN491" s="49"/>
      <c r="BO491" s="47"/>
      <c r="BP491" s="47"/>
      <c r="BQ491" s="47" t="s">
        <v>0</v>
      </c>
      <c r="BR491" s="50">
        <v>43615</v>
      </c>
      <c r="BS491" s="44" t="s">
        <v>1526</v>
      </c>
      <c r="BT491" s="44"/>
      <c r="BU491" s="44"/>
      <c r="BV491" s="44"/>
      <c r="BW491" s="44"/>
      <c r="BX491" s="50"/>
      <c r="BY491" s="50"/>
      <c r="BZ491" s="50"/>
      <c r="CA491" s="50"/>
      <c r="CB491" s="50"/>
      <c r="CC491" s="78"/>
      <c r="CD491" s="78"/>
      <c r="CE491" s="78"/>
      <c r="CF491" s="78"/>
      <c r="CG491" s="78"/>
      <c r="CH491" s="78"/>
      <c r="CI491" s="78"/>
      <c r="CJ491" s="78"/>
      <c r="CK491" s="78"/>
      <c r="CL491" s="78"/>
    </row>
    <row r="492" spans="1:90" customFormat="1" ht="96" customHeight="1" x14ac:dyDescent="0.25">
      <c r="A492" s="56" t="s">
        <v>1460</v>
      </c>
      <c r="B492" s="44" t="s">
        <v>45</v>
      </c>
      <c r="C492" s="44" t="s">
        <v>44</v>
      </c>
      <c r="D492" s="44"/>
      <c r="E492" s="44" t="s">
        <v>1508</v>
      </c>
      <c r="F492" s="44" t="s">
        <v>1509</v>
      </c>
      <c r="G492" s="44" t="s">
        <v>11</v>
      </c>
      <c r="H492" s="44">
        <v>-0.84</v>
      </c>
      <c r="I492" s="44" t="s">
        <v>1510</v>
      </c>
      <c r="J492" s="44">
        <v>2</v>
      </c>
      <c r="K492" s="44" t="s">
        <v>56</v>
      </c>
      <c r="L492" s="44">
        <v>1</v>
      </c>
      <c r="M492" s="44">
        <v>7850</v>
      </c>
      <c r="N492" s="44"/>
      <c r="O492" s="44"/>
      <c r="P492" s="44"/>
      <c r="Q492" s="44"/>
      <c r="R492" s="44"/>
      <c r="S492" s="44">
        <v>2.13</v>
      </c>
      <c r="T492" s="48">
        <f t="shared" si="7"/>
        <v>2.13</v>
      </c>
      <c r="U492" s="44"/>
      <c r="V492" s="44"/>
      <c r="W492" s="44"/>
      <c r="X492" s="44"/>
      <c r="Y492" s="44"/>
      <c r="Z492" s="44"/>
      <c r="AA492" s="44"/>
      <c r="AB492" s="44"/>
      <c r="AC492" s="44"/>
      <c r="AD492" s="44"/>
      <c r="AE492" s="44"/>
      <c r="AF492" s="44"/>
      <c r="AG492" s="44"/>
      <c r="AH492" s="44"/>
      <c r="AI492" s="44"/>
      <c r="AJ492" s="44"/>
      <c r="AK492" s="44"/>
      <c r="AL492" s="44"/>
      <c r="AM492" s="44"/>
      <c r="AN492" s="44"/>
      <c r="AO492" s="44"/>
      <c r="AP492" s="44"/>
      <c r="AQ492" s="44"/>
      <c r="AR492" s="44"/>
      <c r="AS492" s="44"/>
      <c r="AT492" s="45"/>
      <c r="AU492" s="44"/>
      <c r="AV492" s="44"/>
      <c r="AW492" s="44"/>
      <c r="AX492" s="44"/>
      <c r="AY492" s="44"/>
      <c r="AZ492" s="46">
        <v>2</v>
      </c>
      <c r="BA492" s="46">
        <v>5</v>
      </c>
      <c r="BB492" s="46">
        <v>5</v>
      </c>
      <c r="BC492" s="46">
        <v>4</v>
      </c>
      <c r="BD492" s="46">
        <v>4</v>
      </c>
      <c r="BE492" s="46">
        <v>20</v>
      </c>
      <c r="BF492" s="46" t="s">
        <v>2</v>
      </c>
      <c r="BG492" s="47">
        <v>0.8</v>
      </c>
      <c r="BH492" s="47"/>
      <c r="BI492" s="48" t="s">
        <v>1</v>
      </c>
      <c r="BJ492" s="48">
        <v>2</v>
      </c>
      <c r="BK492" s="48">
        <v>2.13</v>
      </c>
      <c r="BL492" s="49"/>
      <c r="BM492" s="49"/>
      <c r="BN492" s="49"/>
      <c r="BO492" s="47"/>
      <c r="BP492" s="47"/>
      <c r="BQ492" s="47" t="s">
        <v>0</v>
      </c>
      <c r="BR492" s="50">
        <v>43615</v>
      </c>
      <c r="BS492" s="44" t="s">
        <v>1527</v>
      </c>
      <c r="BT492" s="44"/>
      <c r="BU492" s="44"/>
      <c r="BV492" s="44"/>
      <c r="BW492" s="44"/>
      <c r="BX492" s="50"/>
      <c r="BY492" s="50"/>
      <c r="BZ492" s="50"/>
      <c r="CA492" s="50"/>
      <c r="CB492" s="50"/>
      <c r="CC492" s="78"/>
      <c r="CD492" s="78"/>
      <c r="CE492" s="78"/>
      <c r="CF492" s="78"/>
      <c r="CG492" s="78"/>
      <c r="CH492" s="78"/>
      <c r="CI492" s="78"/>
      <c r="CJ492" s="78"/>
      <c r="CK492" s="78"/>
      <c r="CL492" s="78"/>
    </row>
    <row r="493" spans="1:90" customFormat="1" ht="96" customHeight="1" x14ac:dyDescent="0.25">
      <c r="A493" s="42" t="s">
        <v>1855</v>
      </c>
      <c r="B493" s="43" t="s">
        <v>45</v>
      </c>
      <c r="C493" s="43" t="s">
        <v>48</v>
      </c>
      <c r="D493" s="43"/>
      <c r="E493" s="43" t="s">
        <v>1856</v>
      </c>
      <c r="F493" s="43" t="s">
        <v>1857</v>
      </c>
      <c r="G493" s="44" t="s">
        <v>11</v>
      </c>
      <c r="H493" s="43"/>
      <c r="I493" s="43"/>
      <c r="J493" s="44">
        <v>1</v>
      </c>
      <c r="K493" s="44" t="s">
        <v>56</v>
      </c>
      <c r="L493" s="44">
        <v>1</v>
      </c>
      <c r="M493" s="43">
        <v>7850</v>
      </c>
      <c r="N493" s="43"/>
      <c r="O493" s="43"/>
      <c r="P493" s="43"/>
      <c r="Q493" s="43"/>
      <c r="R493" s="43"/>
      <c r="S493" s="42">
        <v>0.73</v>
      </c>
      <c r="T493" s="48">
        <f t="shared" si="7"/>
        <v>0.73</v>
      </c>
      <c r="U493" s="44"/>
      <c r="V493" s="44"/>
      <c r="W493" s="44"/>
      <c r="X493" s="44"/>
      <c r="Y493" s="44"/>
      <c r="Z493" s="44"/>
      <c r="AA493" s="44"/>
      <c r="AB493" s="44"/>
      <c r="AC493" s="44"/>
      <c r="AD493" s="44"/>
      <c r="AE493" s="44"/>
      <c r="AF493" s="44"/>
      <c r="AG493" s="44"/>
      <c r="AH493" s="44"/>
      <c r="AI493" s="44"/>
      <c r="AJ493" s="44"/>
      <c r="AK493" s="44"/>
      <c r="AL493" s="44"/>
      <c r="AM493" s="44"/>
      <c r="AN493" s="44"/>
      <c r="AO493" s="44"/>
      <c r="AP493" s="44"/>
      <c r="AQ493" s="44"/>
      <c r="AR493" s="44"/>
      <c r="AS493" s="44"/>
      <c r="AT493" s="45"/>
      <c r="AU493" s="44"/>
      <c r="AV493" s="44"/>
      <c r="AW493" s="44"/>
      <c r="AX493" s="44"/>
      <c r="AY493" s="44"/>
      <c r="AZ493" s="46">
        <v>5</v>
      </c>
      <c r="BA493" s="46">
        <v>2.9655172413793105</v>
      </c>
      <c r="BB493" s="46">
        <v>5</v>
      </c>
      <c r="BC493" s="46">
        <v>4.0344827586206895</v>
      </c>
      <c r="BD493" s="46">
        <v>1.896551724137931</v>
      </c>
      <c r="BE493" s="46">
        <v>17</v>
      </c>
      <c r="BF493" s="46">
        <v>5</v>
      </c>
      <c r="BG493" s="47">
        <v>1.64</v>
      </c>
      <c r="BH493" s="47"/>
      <c r="BI493" s="48" t="s">
        <v>10</v>
      </c>
      <c r="BJ493" s="54">
        <v>29</v>
      </c>
      <c r="BK493" s="48">
        <v>0.73</v>
      </c>
      <c r="BL493" s="48">
        <v>0.24667281843654446</v>
      </c>
      <c r="BM493" s="48">
        <v>0.28199999999999997</v>
      </c>
      <c r="BN493" s="49">
        <v>1.22</v>
      </c>
      <c r="BO493" s="49"/>
      <c r="BP493" s="49"/>
      <c r="BQ493" s="47" t="s">
        <v>0</v>
      </c>
      <c r="BR493" s="50">
        <v>43615</v>
      </c>
      <c r="BS493" s="43" t="s">
        <v>249</v>
      </c>
      <c r="BT493" s="47"/>
      <c r="BU493" s="50"/>
      <c r="BV493" s="43"/>
      <c r="BW493" s="43"/>
      <c r="BX493" s="43"/>
      <c r="BY493" s="43"/>
      <c r="BZ493" s="43"/>
      <c r="CA493" s="47"/>
      <c r="CB493" s="47"/>
      <c r="CC493" s="80"/>
      <c r="CD493" s="80"/>
      <c r="CE493" s="80"/>
      <c r="CF493" s="80"/>
      <c r="CG493" s="80"/>
      <c r="CH493" s="80"/>
      <c r="CI493" s="80"/>
      <c r="CJ493" s="80"/>
      <c r="CK493" s="80"/>
      <c r="CL493" s="80"/>
    </row>
    <row r="494" spans="1:90" customFormat="1" ht="96" customHeight="1" x14ac:dyDescent="0.25">
      <c r="A494" s="56" t="s">
        <v>1528</v>
      </c>
      <c r="B494" s="44" t="s">
        <v>13</v>
      </c>
      <c r="C494" s="44" t="s">
        <v>32</v>
      </c>
      <c r="D494" s="44"/>
      <c r="E494" s="44" t="s">
        <v>1568</v>
      </c>
      <c r="F494" s="44" t="s">
        <v>1569</v>
      </c>
      <c r="G494" s="44" t="s">
        <v>11</v>
      </c>
      <c r="H494" s="55"/>
      <c r="I494" s="55"/>
      <c r="J494" s="44">
        <v>1</v>
      </c>
      <c r="K494" s="44" t="s">
        <v>56</v>
      </c>
      <c r="L494" s="44">
        <v>1</v>
      </c>
      <c r="M494" s="44">
        <v>623.58508350899217</v>
      </c>
      <c r="N494" s="44"/>
      <c r="O494" s="44"/>
      <c r="P494" s="44" t="s">
        <v>1</v>
      </c>
      <c r="Q494" s="55">
        <v>0</v>
      </c>
      <c r="R494" s="44"/>
      <c r="S494" s="55">
        <v>0.49282614286872206</v>
      </c>
      <c r="T494" s="48">
        <f t="shared" si="7"/>
        <v>0.49282614286872206</v>
      </c>
      <c r="U494" s="44"/>
      <c r="V494" s="44"/>
      <c r="W494" s="44"/>
      <c r="X494" s="44"/>
      <c r="Y494" s="44"/>
      <c r="Z494" s="44"/>
      <c r="AA494" s="44"/>
      <c r="AB494" s="44"/>
      <c r="AC494" s="44"/>
      <c r="AD494" s="44"/>
      <c r="AE494" s="44"/>
      <c r="AF494" s="44"/>
      <c r="AG494" s="44"/>
      <c r="AH494" s="44"/>
      <c r="AI494" s="44"/>
      <c r="AJ494" s="44"/>
      <c r="AK494" s="44"/>
      <c r="AL494" s="44"/>
      <c r="AM494" s="44"/>
      <c r="AN494" s="44"/>
      <c r="AO494" s="44"/>
      <c r="AP494" s="44"/>
      <c r="AQ494" s="44"/>
      <c r="AR494" s="44"/>
      <c r="AS494" s="44"/>
      <c r="AT494" s="45"/>
      <c r="AU494" s="44"/>
      <c r="AV494" s="44"/>
      <c r="AW494" s="44"/>
      <c r="AX494" s="44"/>
      <c r="AY494" s="44"/>
      <c r="AZ494" s="46">
        <v>4.81042654028436</v>
      </c>
      <c r="BA494" s="46">
        <v>2.8483412322274884</v>
      </c>
      <c r="BB494" s="46">
        <v>4.9241706161137442</v>
      </c>
      <c r="BC494" s="46">
        <v>3.2606635071090047</v>
      </c>
      <c r="BD494" s="46">
        <v>1.7203791469194314</v>
      </c>
      <c r="BE494" s="46">
        <v>17.563981042654028</v>
      </c>
      <c r="BF494" s="46">
        <v>9</v>
      </c>
      <c r="BG494" s="47">
        <v>0.75897088693297221</v>
      </c>
      <c r="BH494" s="47"/>
      <c r="BI494" s="48" t="s">
        <v>10</v>
      </c>
      <c r="BJ494" s="54">
        <v>211</v>
      </c>
      <c r="BK494" s="48">
        <v>0.49282614286872206</v>
      </c>
      <c r="BL494" s="48">
        <v>0.2511737493812885</v>
      </c>
      <c r="BM494" s="48">
        <v>3.8195670995670991E-2</v>
      </c>
      <c r="BN494" s="48">
        <v>1.44</v>
      </c>
      <c r="BO494" s="47"/>
      <c r="BP494" s="47"/>
      <c r="BQ494" s="47" t="s">
        <v>0</v>
      </c>
      <c r="BR494" s="50">
        <v>43615</v>
      </c>
      <c r="BS494" s="44"/>
      <c r="BT494" s="44"/>
      <c r="BU494" s="44"/>
      <c r="BV494" s="44"/>
      <c r="BW494" s="44"/>
      <c r="BX494" s="50"/>
      <c r="BY494" s="50"/>
      <c r="BZ494" s="50"/>
      <c r="CA494" s="50"/>
      <c r="CB494" s="50"/>
      <c r="CC494" s="78"/>
      <c r="CD494" s="78"/>
      <c r="CE494" s="78"/>
      <c r="CF494" s="78"/>
      <c r="CG494" s="78"/>
      <c r="CH494" s="78"/>
      <c r="CI494" s="78"/>
      <c r="CJ494" s="78"/>
      <c r="CK494" s="78"/>
      <c r="CL494" s="78"/>
    </row>
    <row r="495" spans="1:90" customFormat="1" ht="96" customHeight="1" x14ac:dyDescent="0.25">
      <c r="A495" s="56" t="s">
        <v>1529</v>
      </c>
      <c r="B495" s="44" t="s">
        <v>13</v>
      </c>
      <c r="C495" s="44" t="s">
        <v>31</v>
      </c>
      <c r="D495" s="44"/>
      <c r="E495" s="44" t="s">
        <v>1570</v>
      </c>
      <c r="F495" s="44" t="s">
        <v>1571</v>
      </c>
      <c r="G495" s="44" t="s">
        <v>11</v>
      </c>
      <c r="H495" s="55"/>
      <c r="I495" s="55"/>
      <c r="J495" s="44">
        <v>1</v>
      </c>
      <c r="K495" s="44" t="s">
        <v>56</v>
      </c>
      <c r="L495" s="44">
        <v>1</v>
      </c>
      <c r="M495" s="44">
        <v>590.01666666666665</v>
      </c>
      <c r="N495" s="44"/>
      <c r="O495" s="44"/>
      <c r="P495" s="44" t="s">
        <v>1</v>
      </c>
      <c r="Q495" s="55">
        <v>0</v>
      </c>
      <c r="R495" s="44"/>
      <c r="S495" s="55">
        <v>0.40016373059707649</v>
      </c>
      <c r="T495" s="48">
        <f t="shared" si="7"/>
        <v>0.40016373059707649</v>
      </c>
      <c r="U495" s="44"/>
      <c r="V495" s="44"/>
      <c r="W495" s="44"/>
      <c r="X495" s="44"/>
      <c r="Y495" s="44"/>
      <c r="Z495" s="44"/>
      <c r="AA495" s="44"/>
      <c r="AB495" s="44"/>
      <c r="AC495" s="44"/>
      <c r="AD495" s="44"/>
      <c r="AE495" s="44"/>
      <c r="AF495" s="44"/>
      <c r="AG495" s="44"/>
      <c r="AH495" s="44"/>
      <c r="AI495" s="44"/>
      <c r="AJ495" s="44"/>
      <c r="AK495" s="44"/>
      <c r="AL495" s="44"/>
      <c r="AM495" s="44"/>
      <c r="AN495" s="44"/>
      <c r="AO495" s="44"/>
      <c r="AP495" s="44"/>
      <c r="AQ495" s="44"/>
      <c r="AR495" s="44"/>
      <c r="AS495" s="44"/>
      <c r="AT495" s="45"/>
      <c r="AU495" s="44"/>
      <c r="AV495" s="44"/>
      <c r="AW495" s="44"/>
      <c r="AX495" s="44"/>
      <c r="AY495" s="44"/>
      <c r="AZ495" s="59">
        <v>4.8181818181818183</v>
      </c>
      <c r="BA495" s="59">
        <v>2.8181818181818183</v>
      </c>
      <c r="BB495" s="59">
        <v>4.7272727272727275</v>
      </c>
      <c r="BC495" s="59">
        <v>4</v>
      </c>
      <c r="BD495" s="59">
        <v>1.5454545454545454</v>
      </c>
      <c r="BE495" s="46">
        <v>17.90909090909091</v>
      </c>
      <c r="BF495" s="46">
        <v>3</v>
      </c>
      <c r="BG495" s="47">
        <v>0.59740259740259738</v>
      </c>
      <c r="BH495" s="47"/>
      <c r="BI495" s="48" t="s">
        <v>10</v>
      </c>
      <c r="BJ495" s="54">
        <v>6</v>
      </c>
      <c r="BK495" s="48">
        <v>0.40016373059707649</v>
      </c>
      <c r="BL495" s="48">
        <v>0.14298778713914587</v>
      </c>
      <c r="BM495" s="48">
        <v>0.1896643999999999</v>
      </c>
      <c r="BN495" s="48">
        <v>0.60750367647058823</v>
      </c>
      <c r="BO495" s="47"/>
      <c r="BP495" s="47"/>
      <c r="BQ495" s="47" t="s">
        <v>0</v>
      </c>
      <c r="BR495" s="50">
        <v>43615</v>
      </c>
      <c r="BS495" s="44"/>
      <c r="BT495" s="44"/>
      <c r="BU495" s="44"/>
      <c r="BV495" s="44"/>
      <c r="BW495" s="44"/>
      <c r="BX495" s="50"/>
      <c r="BY495" s="50"/>
      <c r="BZ495" s="50"/>
      <c r="CA495" s="50"/>
      <c r="CB495" s="50"/>
      <c r="CC495" s="78"/>
      <c r="CD495" s="78"/>
      <c r="CE495" s="78"/>
      <c r="CF495" s="78"/>
      <c r="CG495" s="78"/>
      <c r="CH495" s="78"/>
      <c r="CI495" s="78"/>
      <c r="CJ495" s="78"/>
      <c r="CK495" s="78"/>
      <c r="CL495" s="78"/>
    </row>
    <row r="496" spans="1:90" customFormat="1" ht="96" customHeight="1" x14ac:dyDescent="0.25">
      <c r="A496" s="56" t="s">
        <v>1530</v>
      </c>
      <c r="B496" s="44" t="s">
        <v>13</v>
      </c>
      <c r="C496" s="44" t="s">
        <v>30</v>
      </c>
      <c r="D496" s="44"/>
      <c r="E496" s="44" t="s">
        <v>1572</v>
      </c>
      <c r="F496" s="44" t="s">
        <v>1573</v>
      </c>
      <c r="G496" s="44" t="s">
        <v>11</v>
      </c>
      <c r="H496" s="55"/>
      <c r="I496" s="55"/>
      <c r="J496" s="44">
        <v>1</v>
      </c>
      <c r="K496" s="44" t="s">
        <v>56</v>
      </c>
      <c r="L496" s="44">
        <v>1</v>
      </c>
      <c r="M496" s="58" t="s">
        <v>217</v>
      </c>
      <c r="N496" s="44"/>
      <c r="O496" s="44"/>
      <c r="P496" s="44" t="s">
        <v>1</v>
      </c>
      <c r="Q496" s="55">
        <v>0</v>
      </c>
      <c r="R496" s="44"/>
      <c r="S496" s="55">
        <v>0.45245901639344255</v>
      </c>
      <c r="T496" s="48">
        <f t="shared" si="7"/>
        <v>0.45245901639344255</v>
      </c>
      <c r="U496" s="44"/>
      <c r="V496" s="44"/>
      <c r="W496" s="44"/>
      <c r="X496" s="44"/>
      <c r="Y496" s="44"/>
      <c r="Z496" s="44"/>
      <c r="AA496" s="44"/>
      <c r="AB496" s="44"/>
      <c r="AC496" s="44"/>
      <c r="AD496" s="44"/>
      <c r="AE496" s="44"/>
      <c r="AF496" s="44"/>
      <c r="AG496" s="44"/>
      <c r="AH496" s="44"/>
      <c r="AI496" s="44"/>
      <c r="AJ496" s="44"/>
      <c r="AK496" s="44"/>
      <c r="AL496" s="44"/>
      <c r="AM496" s="44"/>
      <c r="AN496" s="44"/>
      <c r="AO496" s="44"/>
      <c r="AP496" s="44"/>
      <c r="AQ496" s="44"/>
      <c r="AR496" s="44"/>
      <c r="AS496" s="44"/>
      <c r="AT496" s="45"/>
      <c r="AU496" s="44"/>
      <c r="AV496" s="44"/>
      <c r="AW496" s="44"/>
      <c r="AX496" s="44"/>
      <c r="AY496" s="44"/>
      <c r="AZ496" s="59">
        <v>4.8461538461538458</v>
      </c>
      <c r="BA496" s="59">
        <v>2.9230769230769229</v>
      </c>
      <c r="BB496" s="59">
        <v>4.9230769230769234</v>
      </c>
      <c r="BC496" s="59">
        <v>2.6153846153846154</v>
      </c>
      <c r="BD496" s="59">
        <v>1.8461538461538463</v>
      </c>
      <c r="BE496" s="46">
        <v>17.153846153846153</v>
      </c>
      <c r="BF496" s="46">
        <v>1</v>
      </c>
      <c r="BG496" s="47">
        <v>0.51868131868131861</v>
      </c>
      <c r="BH496" s="47"/>
      <c r="BI496" s="48" t="s">
        <v>10</v>
      </c>
      <c r="BJ496" s="54">
        <v>1</v>
      </c>
      <c r="BK496" s="48">
        <v>0.45245901639344255</v>
      </c>
      <c r="BL496" s="48">
        <v>0</v>
      </c>
      <c r="BM496" s="48">
        <v>0.45245901639344255</v>
      </c>
      <c r="BN496" s="48">
        <v>0.45245901639344255</v>
      </c>
      <c r="BO496" s="47"/>
      <c r="BP496" s="47"/>
      <c r="BQ496" s="47" t="s">
        <v>0</v>
      </c>
      <c r="BR496" s="50">
        <v>43615</v>
      </c>
      <c r="BS496" s="44"/>
      <c r="BT496" s="44"/>
      <c r="BU496" s="44"/>
      <c r="BV496" s="44"/>
      <c r="BW496" s="44"/>
      <c r="BX496" s="50"/>
      <c r="BY496" s="50"/>
      <c r="BZ496" s="50"/>
      <c r="CA496" s="50"/>
      <c r="CB496" s="50"/>
      <c r="CC496" s="78"/>
      <c r="CD496" s="78"/>
      <c r="CE496" s="78"/>
      <c r="CF496" s="78"/>
      <c r="CG496" s="78"/>
      <c r="CH496" s="78"/>
      <c r="CI496" s="78"/>
      <c r="CJ496" s="78"/>
      <c r="CK496" s="78"/>
      <c r="CL496" s="78"/>
    </row>
    <row r="497" spans="1:90" customFormat="1" ht="96" customHeight="1" x14ac:dyDescent="0.25">
      <c r="A497" s="56" t="s">
        <v>1531</v>
      </c>
      <c r="B497" s="44" t="s">
        <v>13</v>
      </c>
      <c r="C497" s="44" t="s">
        <v>29</v>
      </c>
      <c r="D497" s="44"/>
      <c r="E497" s="44" t="s">
        <v>1574</v>
      </c>
      <c r="F497" s="44" t="s">
        <v>1575</v>
      </c>
      <c r="G497" s="44" t="s">
        <v>11</v>
      </c>
      <c r="H497" s="55"/>
      <c r="I497" s="55"/>
      <c r="J497" s="44">
        <v>1</v>
      </c>
      <c r="K497" s="44" t="s">
        <v>56</v>
      </c>
      <c r="L497" s="44">
        <v>1</v>
      </c>
      <c r="M497" s="44">
        <v>506.5</v>
      </c>
      <c r="N497" s="44"/>
      <c r="O497" s="44"/>
      <c r="P497" s="44" t="s">
        <v>1</v>
      </c>
      <c r="Q497" s="55">
        <v>0</v>
      </c>
      <c r="R497" s="44"/>
      <c r="S497" s="55">
        <v>0.43734447866547282</v>
      </c>
      <c r="T497" s="48">
        <f t="shared" si="7"/>
        <v>0.43734447866547282</v>
      </c>
      <c r="U497" s="44"/>
      <c r="V497" s="44"/>
      <c r="W497" s="44"/>
      <c r="X497" s="44"/>
      <c r="Y497" s="44"/>
      <c r="Z497" s="44"/>
      <c r="AA497" s="44"/>
      <c r="AB497" s="44"/>
      <c r="AC497" s="44"/>
      <c r="AD497" s="44"/>
      <c r="AE497" s="44"/>
      <c r="AF497" s="44"/>
      <c r="AG497" s="44"/>
      <c r="AH497" s="44"/>
      <c r="AI497" s="44"/>
      <c r="AJ497" s="44"/>
      <c r="AK497" s="44"/>
      <c r="AL497" s="44"/>
      <c r="AM497" s="44"/>
      <c r="AN497" s="44"/>
      <c r="AO497" s="44"/>
      <c r="AP497" s="44"/>
      <c r="AQ497" s="44"/>
      <c r="AR497" s="44"/>
      <c r="AS497" s="44"/>
      <c r="AT497" s="45"/>
      <c r="AU497" s="44"/>
      <c r="AV497" s="44"/>
      <c r="AW497" s="44"/>
      <c r="AX497" s="44"/>
      <c r="AY497" s="44"/>
      <c r="AZ497" s="59">
        <v>4.6744186046511631</v>
      </c>
      <c r="BA497" s="59">
        <v>2.86046511627907</v>
      </c>
      <c r="BB497" s="59">
        <v>4.9534883720930232</v>
      </c>
      <c r="BC497" s="59">
        <v>2.4883720930232558</v>
      </c>
      <c r="BD497" s="59">
        <v>1.9767441860465116</v>
      </c>
      <c r="BE497" s="46">
        <v>16.953488372093027</v>
      </c>
      <c r="BF497" s="46">
        <v>2</v>
      </c>
      <c r="BG497" s="47">
        <v>0.54152823920265791</v>
      </c>
      <c r="BH497" s="47"/>
      <c r="BI497" s="48" t="s">
        <v>10</v>
      </c>
      <c r="BJ497" s="54">
        <v>3</v>
      </c>
      <c r="BK497" s="48">
        <v>0.43734447866547282</v>
      </c>
      <c r="BL497" s="48">
        <v>0.15885160157964223</v>
      </c>
      <c r="BM497" s="48">
        <v>0.31900533295192174</v>
      </c>
      <c r="BN497" s="48">
        <v>0.66188524590163933</v>
      </c>
      <c r="BO497" s="47"/>
      <c r="BP497" s="47"/>
      <c r="BQ497" s="47" t="s">
        <v>0</v>
      </c>
      <c r="BR497" s="50">
        <v>43615</v>
      </c>
      <c r="BS497" s="44"/>
      <c r="BT497" s="44"/>
      <c r="BU497" s="44"/>
      <c r="BV497" s="44"/>
      <c r="BW497" s="44"/>
      <c r="BX497" s="50"/>
      <c r="BY497" s="50"/>
      <c r="BZ497" s="50"/>
      <c r="CA497" s="50"/>
      <c r="CB497" s="50"/>
      <c r="CC497" s="78"/>
      <c r="CD497" s="78"/>
      <c r="CE497" s="78"/>
      <c r="CF497" s="78"/>
      <c r="CG497" s="78"/>
      <c r="CH497" s="78"/>
      <c r="CI497" s="78"/>
      <c r="CJ497" s="78"/>
      <c r="CK497" s="78"/>
      <c r="CL497" s="78"/>
    </row>
    <row r="498" spans="1:90" customFormat="1" ht="96" customHeight="1" x14ac:dyDescent="0.25">
      <c r="A498" s="56" t="s">
        <v>1532</v>
      </c>
      <c r="B498" s="44" t="s">
        <v>13</v>
      </c>
      <c r="C498" s="44" t="s">
        <v>28</v>
      </c>
      <c r="D498" s="44"/>
      <c r="E498" s="44" t="s">
        <v>1576</v>
      </c>
      <c r="F498" s="44" t="s">
        <v>1577</v>
      </c>
      <c r="G498" s="44" t="s">
        <v>11</v>
      </c>
      <c r="H498" s="55"/>
      <c r="I498" s="55"/>
      <c r="J498" s="44">
        <v>1</v>
      </c>
      <c r="K498" s="44" t="s">
        <v>56</v>
      </c>
      <c r="L498" s="44">
        <v>1</v>
      </c>
      <c r="M498" s="44">
        <v>600.00741407999999</v>
      </c>
      <c r="N498" s="44"/>
      <c r="O498" s="44"/>
      <c r="P498" s="44" t="s">
        <v>1</v>
      </c>
      <c r="Q498" s="55">
        <v>0</v>
      </c>
      <c r="R498" s="44"/>
      <c r="S498" s="55">
        <v>0.71530650204376089</v>
      </c>
      <c r="T498" s="48">
        <f t="shared" si="7"/>
        <v>0.71530650204376089</v>
      </c>
      <c r="U498" s="44"/>
      <c r="V498" s="44"/>
      <c r="W498" s="44"/>
      <c r="X498" s="44"/>
      <c r="Y498" s="44"/>
      <c r="Z498" s="44"/>
      <c r="AA498" s="44"/>
      <c r="AB498" s="44"/>
      <c r="AC498" s="44"/>
      <c r="AD498" s="44"/>
      <c r="AE498" s="44"/>
      <c r="AF498" s="44"/>
      <c r="AG498" s="44"/>
      <c r="AH498" s="44"/>
      <c r="AI498" s="44"/>
      <c r="AJ498" s="44"/>
      <c r="AK498" s="44"/>
      <c r="AL498" s="44"/>
      <c r="AM498" s="44"/>
      <c r="AN498" s="44"/>
      <c r="AO498" s="44"/>
      <c r="AP498" s="44"/>
      <c r="AQ498" s="44"/>
      <c r="AR498" s="44"/>
      <c r="AS498" s="44"/>
      <c r="AT498" s="45"/>
      <c r="AU498" s="44"/>
      <c r="AV498" s="44"/>
      <c r="AW498" s="44"/>
      <c r="AX498" s="44"/>
      <c r="AY498" s="44"/>
      <c r="AZ498" s="59">
        <v>5</v>
      </c>
      <c r="BA498" s="59">
        <v>2.6666666666666665</v>
      </c>
      <c r="BB498" s="59">
        <v>5</v>
      </c>
      <c r="BC498" s="59">
        <v>4</v>
      </c>
      <c r="BD498" s="59">
        <v>1.3333333333333333</v>
      </c>
      <c r="BE498" s="46">
        <v>17.999999999999996</v>
      </c>
      <c r="BF498" s="46">
        <v>3</v>
      </c>
      <c r="BG498" s="47">
        <v>0.59999999999999987</v>
      </c>
      <c r="BH498" s="47"/>
      <c r="BI498" s="48" t="s">
        <v>10</v>
      </c>
      <c r="BJ498" s="54">
        <v>5</v>
      </c>
      <c r="BK498" s="48">
        <v>0.71530650204376089</v>
      </c>
      <c r="BL498" s="48">
        <v>0.24434576044416401</v>
      </c>
      <c r="BM498" s="48">
        <v>0.47713067112198804</v>
      </c>
      <c r="BN498" s="48">
        <v>1.1203071796241655</v>
      </c>
      <c r="BO498" s="47"/>
      <c r="BP498" s="47"/>
      <c r="BQ498" s="47" t="s">
        <v>0</v>
      </c>
      <c r="BR498" s="50">
        <v>43615</v>
      </c>
      <c r="BS498" s="44"/>
      <c r="BT498" s="44"/>
      <c r="BU498" s="44"/>
      <c r="BV498" s="44"/>
      <c r="BW498" s="44"/>
      <c r="BX498" s="50"/>
      <c r="BY498" s="50"/>
      <c r="BZ498" s="50"/>
      <c r="CA498" s="50"/>
      <c r="CB498" s="50"/>
      <c r="CC498" s="78"/>
      <c r="CD498" s="78"/>
      <c r="CE498" s="78"/>
      <c r="CF498" s="78"/>
      <c r="CG498" s="78"/>
      <c r="CH498" s="78"/>
      <c r="CI498" s="78"/>
      <c r="CJ498" s="78"/>
      <c r="CK498" s="78"/>
      <c r="CL498" s="78"/>
    </row>
    <row r="499" spans="1:90" customFormat="1" ht="96" customHeight="1" x14ac:dyDescent="0.25">
      <c r="A499" s="56" t="s">
        <v>1533</v>
      </c>
      <c r="B499" s="44" t="s">
        <v>13</v>
      </c>
      <c r="C499" s="44" t="s">
        <v>27</v>
      </c>
      <c r="D499" s="44"/>
      <c r="E499" s="44" t="s">
        <v>1578</v>
      </c>
      <c r="F499" s="44" t="s">
        <v>1579</v>
      </c>
      <c r="G499" s="44" t="s">
        <v>11</v>
      </c>
      <c r="H499" s="55"/>
      <c r="I499" s="55"/>
      <c r="J499" s="44">
        <v>1</v>
      </c>
      <c r="K499" s="44" t="s">
        <v>56</v>
      </c>
      <c r="L499" s="44">
        <v>1</v>
      </c>
      <c r="M499" s="44">
        <v>633.70852539999998</v>
      </c>
      <c r="N499" s="44"/>
      <c r="O499" s="44"/>
      <c r="P499" s="44" t="s">
        <v>1</v>
      </c>
      <c r="Q499" s="55">
        <v>0</v>
      </c>
      <c r="R499" s="44"/>
      <c r="S499" s="55">
        <v>0.51212704855999303</v>
      </c>
      <c r="T499" s="48">
        <f t="shared" si="7"/>
        <v>0.51212704855999303</v>
      </c>
      <c r="U499" s="44"/>
      <c r="V499" s="44"/>
      <c r="W499" s="44"/>
      <c r="X499" s="44"/>
      <c r="Y499" s="44"/>
      <c r="Z499" s="44"/>
      <c r="AA499" s="44"/>
      <c r="AB499" s="44"/>
      <c r="AC499" s="44"/>
      <c r="AD499" s="44"/>
      <c r="AE499" s="44"/>
      <c r="AF499" s="44"/>
      <c r="AG499" s="44"/>
      <c r="AH499" s="44"/>
      <c r="AI499" s="44"/>
      <c r="AJ499" s="44"/>
      <c r="AK499" s="44"/>
      <c r="AL499" s="44"/>
      <c r="AM499" s="44"/>
      <c r="AN499" s="44"/>
      <c r="AO499" s="44"/>
      <c r="AP499" s="44"/>
      <c r="AQ499" s="44"/>
      <c r="AR499" s="44"/>
      <c r="AS499" s="44"/>
      <c r="AT499" s="45"/>
      <c r="AU499" s="44"/>
      <c r="AV499" s="44"/>
      <c r="AW499" s="44"/>
      <c r="AX499" s="44"/>
      <c r="AY499" s="44"/>
      <c r="AZ499" s="59">
        <v>4.875</v>
      </c>
      <c r="BA499" s="59">
        <v>3</v>
      </c>
      <c r="BB499" s="59">
        <v>5</v>
      </c>
      <c r="BC499" s="59">
        <v>3.9375</v>
      </c>
      <c r="BD499" s="59">
        <v>1.8125</v>
      </c>
      <c r="BE499" s="46">
        <v>18.625</v>
      </c>
      <c r="BF499" s="46">
        <v>4</v>
      </c>
      <c r="BG499" s="47">
        <v>0.64642857142857146</v>
      </c>
      <c r="BH499" s="47"/>
      <c r="BI499" s="48" t="s">
        <v>10</v>
      </c>
      <c r="BJ499" s="54">
        <v>13</v>
      </c>
      <c r="BK499" s="48">
        <v>0.51212704855999303</v>
      </c>
      <c r="BL499" s="48">
        <v>0.16134802792670247</v>
      </c>
      <c r="BM499" s="48">
        <v>0.28024982012950661</v>
      </c>
      <c r="BN499" s="48">
        <v>0.78189910979228483</v>
      </c>
      <c r="BO499" s="47"/>
      <c r="BP499" s="47"/>
      <c r="BQ499" s="47" t="s">
        <v>0</v>
      </c>
      <c r="BR499" s="50">
        <v>43615</v>
      </c>
      <c r="BS499" s="44"/>
      <c r="BT499" s="44"/>
      <c r="BU499" s="44"/>
      <c r="BV499" s="44"/>
      <c r="BW499" s="44"/>
      <c r="BX499" s="50"/>
      <c r="BY499" s="50"/>
      <c r="BZ499" s="50"/>
      <c r="CA499" s="50"/>
      <c r="CB499" s="50"/>
      <c r="CC499" s="78"/>
      <c r="CD499" s="78"/>
      <c r="CE499" s="78"/>
      <c r="CF499" s="78"/>
      <c r="CG499" s="78"/>
      <c r="CH499" s="78"/>
      <c r="CI499" s="78"/>
      <c r="CJ499" s="78"/>
      <c r="CK499" s="78"/>
      <c r="CL499" s="78"/>
    </row>
    <row r="500" spans="1:90" customFormat="1" ht="96" customHeight="1" x14ac:dyDescent="0.25">
      <c r="A500" s="56" t="s">
        <v>1534</v>
      </c>
      <c r="B500" s="44" t="s">
        <v>13</v>
      </c>
      <c r="C500" s="44" t="s">
        <v>26</v>
      </c>
      <c r="D500" s="44"/>
      <c r="E500" s="44" t="s">
        <v>1580</v>
      </c>
      <c r="F500" s="44" t="s">
        <v>1573</v>
      </c>
      <c r="G500" s="44" t="s">
        <v>11</v>
      </c>
      <c r="H500" s="55"/>
      <c r="I500" s="55"/>
      <c r="J500" s="44">
        <v>1</v>
      </c>
      <c r="K500" s="44" t="s">
        <v>56</v>
      </c>
      <c r="L500" s="44">
        <v>1</v>
      </c>
      <c r="M500" s="44">
        <v>807.7056</v>
      </c>
      <c r="N500" s="44"/>
      <c r="O500" s="44"/>
      <c r="P500" s="44" t="s">
        <v>1</v>
      </c>
      <c r="Q500" s="55">
        <v>0</v>
      </c>
      <c r="R500" s="44"/>
      <c r="S500" s="55">
        <v>0.81524753573579289</v>
      </c>
      <c r="T500" s="48">
        <f t="shared" si="7"/>
        <v>0.81524753573579289</v>
      </c>
      <c r="U500" s="44"/>
      <c r="V500" s="44"/>
      <c r="W500" s="44"/>
      <c r="X500" s="44"/>
      <c r="Y500" s="44"/>
      <c r="Z500" s="44"/>
      <c r="AA500" s="44"/>
      <c r="AB500" s="44"/>
      <c r="AC500" s="44"/>
      <c r="AD500" s="44"/>
      <c r="AE500" s="44"/>
      <c r="AF500" s="44"/>
      <c r="AG500" s="44"/>
      <c r="AH500" s="44"/>
      <c r="AI500" s="44"/>
      <c r="AJ500" s="44"/>
      <c r="AK500" s="44"/>
      <c r="AL500" s="44"/>
      <c r="AM500" s="44"/>
      <c r="AN500" s="44"/>
      <c r="AO500" s="44"/>
      <c r="AP500" s="44"/>
      <c r="AQ500" s="44"/>
      <c r="AR500" s="44"/>
      <c r="AS500" s="44"/>
      <c r="AT500" s="45"/>
      <c r="AU500" s="44"/>
      <c r="AV500" s="44"/>
      <c r="AW500" s="44"/>
      <c r="AX500" s="44"/>
      <c r="AY500" s="44"/>
      <c r="AZ500" s="59">
        <v>5</v>
      </c>
      <c r="BA500" s="59">
        <v>2.6666666666666665</v>
      </c>
      <c r="BB500" s="59">
        <v>4.666666666666667</v>
      </c>
      <c r="BC500" s="59">
        <v>4.333333333333333</v>
      </c>
      <c r="BD500" s="59">
        <v>1.6666666666666667</v>
      </c>
      <c r="BE500" s="46">
        <v>18.333333333333332</v>
      </c>
      <c r="BF500" s="46">
        <v>1</v>
      </c>
      <c r="BG500" s="47">
        <v>0.55238095238095231</v>
      </c>
      <c r="BH500" s="47"/>
      <c r="BI500" s="48" t="s">
        <v>10</v>
      </c>
      <c r="BJ500" s="54">
        <v>1</v>
      </c>
      <c r="BK500" s="48">
        <v>0.81524753573579289</v>
      </c>
      <c r="BL500" s="48">
        <v>0</v>
      </c>
      <c r="BM500" s="48">
        <v>0.81524753573579289</v>
      </c>
      <c r="BN500" s="48">
        <v>0.81524753573579289</v>
      </c>
      <c r="BO500" s="47"/>
      <c r="BP500" s="47"/>
      <c r="BQ500" s="47" t="s">
        <v>0</v>
      </c>
      <c r="BR500" s="50">
        <v>43615</v>
      </c>
      <c r="BS500" s="44"/>
      <c r="BT500" s="44"/>
      <c r="BU500" s="44"/>
      <c r="BV500" s="44"/>
      <c r="BW500" s="44"/>
      <c r="BX500" s="50"/>
      <c r="BY500" s="50"/>
      <c r="BZ500" s="50"/>
      <c r="CA500" s="50"/>
      <c r="CB500" s="50"/>
      <c r="CC500" s="78"/>
      <c r="CD500" s="78"/>
      <c r="CE500" s="78"/>
      <c r="CF500" s="78"/>
      <c r="CG500" s="78"/>
      <c r="CH500" s="78"/>
      <c r="CI500" s="78"/>
      <c r="CJ500" s="78"/>
      <c r="CK500" s="78"/>
      <c r="CL500" s="78"/>
    </row>
    <row r="501" spans="1:90" customFormat="1" ht="96" customHeight="1" x14ac:dyDescent="0.25">
      <c r="A501" s="56" t="s">
        <v>1535</v>
      </c>
      <c r="B501" s="44" t="s">
        <v>13</v>
      </c>
      <c r="C501" s="44" t="s">
        <v>25</v>
      </c>
      <c r="D501" s="44"/>
      <c r="E501" s="44" t="s">
        <v>1581</v>
      </c>
      <c r="F501" s="44" t="s">
        <v>1582</v>
      </c>
      <c r="G501" s="44" t="s">
        <v>11</v>
      </c>
      <c r="H501" s="55"/>
      <c r="I501" s="55"/>
      <c r="J501" s="44">
        <v>1</v>
      </c>
      <c r="K501" s="44" t="s">
        <v>56</v>
      </c>
      <c r="L501" s="44">
        <v>1</v>
      </c>
      <c r="M501" s="44">
        <v>742.11111111111109</v>
      </c>
      <c r="N501" s="44"/>
      <c r="O501" s="44"/>
      <c r="P501" s="44" t="s">
        <v>1</v>
      </c>
      <c r="Q501" s="55">
        <v>0</v>
      </c>
      <c r="R501" s="44"/>
      <c r="S501" s="55">
        <v>0.30556054385802639</v>
      </c>
      <c r="T501" s="48">
        <f t="shared" si="7"/>
        <v>0.30556054385802639</v>
      </c>
      <c r="U501" s="44"/>
      <c r="V501" s="44"/>
      <c r="W501" s="44"/>
      <c r="X501" s="44"/>
      <c r="Y501" s="44"/>
      <c r="Z501" s="44"/>
      <c r="AA501" s="44"/>
      <c r="AB501" s="44"/>
      <c r="AC501" s="44"/>
      <c r="AD501" s="44"/>
      <c r="AE501" s="44"/>
      <c r="AF501" s="44"/>
      <c r="AG501" s="44"/>
      <c r="AH501" s="44"/>
      <c r="AI501" s="44"/>
      <c r="AJ501" s="44"/>
      <c r="AK501" s="44"/>
      <c r="AL501" s="44"/>
      <c r="AM501" s="44"/>
      <c r="AN501" s="44"/>
      <c r="AO501" s="44"/>
      <c r="AP501" s="44"/>
      <c r="AQ501" s="44"/>
      <c r="AR501" s="44"/>
      <c r="AS501" s="44"/>
      <c r="AT501" s="45"/>
      <c r="AU501" s="44"/>
      <c r="AV501" s="44"/>
      <c r="AW501" s="44"/>
      <c r="AX501" s="44"/>
      <c r="AY501" s="44"/>
      <c r="AZ501" s="59">
        <v>4.8181818181818183</v>
      </c>
      <c r="BA501" s="59">
        <v>2.8181818181818183</v>
      </c>
      <c r="BB501" s="59">
        <v>4.9090909090909092</v>
      </c>
      <c r="BC501" s="59">
        <v>2.3636363636363638</v>
      </c>
      <c r="BD501" s="59">
        <v>1.9090909090909092</v>
      </c>
      <c r="BE501" s="46">
        <v>16.81818181818182</v>
      </c>
      <c r="BF501" s="46">
        <v>4</v>
      </c>
      <c r="BG501" s="47">
        <v>0.59480519480519489</v>
      </c>
      <c r="BH501" s="47"/>
      <c r="BI501" s="48" t="s">
        <v>10</v>
      </c>
      <c r="BJ501" s="54">
        <v>22</v>
      </c>
      <c r="BK501" s="48">
        <v>0.30556054385802639</v>
      </c>
      <c r="BL501" s="48">
        <v>0.13214791473105686</v>
      </c>
      <c r="BM501" s="48">
        <v>3.8195670995670991E-2</v>
      </c>
      <c r="BN501" s="48">
        <v>0.49714285714285711</v>
      </c>
      <c r="BO501" s="47"/>
      <c r="BP501" s="47"/>
      <c r="BQ501" s="47" t="s">
        <v>0</v>
      </c>
      <c r="BR501" s="50">
        <v>43615</v>
      </c>
      <c r="BS501" s="44"/>
      <c r="BT501" s="44"/>
      <c r="BU501" s="44"/>
      <c r="BV501" s="44"/>
      <c r="BW501" s="44"/>
      <c r="BX501" s="50"/>
      <c r="BY501" s="50"/>
      <c r="BZ501" s="50"/>
      <c r="CA501" s="50"/>
      <c r="CB501" s="50"/>
      <c r="CC501" s="78"/>
      <c r="CD501" s="78"/>
      <c r="CE501" s="78"/>
      <c r="CF501" s="78"/>
      <c r="CG501" s="78"/>
      <c r="CH501" s="78"/>
      <c r="CI501" s="78"/>
      <c r="CJ501" s="78"/>
      <c r="CK501" s="78"/>
      <c r="CL501" s="78"/>
    </row>
    <row r="502" spans="1:90" customFormat="1" ht="96" customHeight="1" x14ac:dyDescent="0.25">
      <c r="A502" s="56" t="s">
        <v>1536</v>
      </c>
      <c r="B502" s="44" t="s">
        <v>13</v>
      </c>
      <c r="C502" s="44" t="s">
        <v>24</v>
      </c>
      <c r="D502" s="44"/>
      <c r="E502" s="44" t="s">
        <v>1583</v>
      </c>
      <c r="F502" s="44" t="s">
        <v>1584</v>
      </c>
      <c r="G502" s="44" t="s">
        <v>11</v>
      </c>
      <c r="H502" s="55"/>
      <c r="I502" s="55"/>
      <c r="J502" s="44">
        <v>1</v>
      </c>
      <c r="K502" s="44" t="s">
        <v>56</v>
      </c>
      <c r="L502" s="44">
        <v>1</v>
      </c>
      <c r="M502" s="44">
        <v>622.5</v>
      </c>
      <c r="N502" s="44"/>
      <c r="O502" s="44"/>
      <c r="P502" s="44" t="s">
        <v>1</v>
      </c>
      <c r="Q502" s="55">
        <v>0</v>
      </c>
      <c r="R502" s="44"/>
      <c r="S502" s="55">
        <v>0.69776337020332491</v>
      </c>
      <c r="T502" s="48">
        <f t="shared" si="7"/>
        <v>0.69776337020332491</v>
      </c>
      <c r="U502" s="44"/>
      <c r="V502" s="44"/>
      <c r="W502" s="44"/>
      <c r="X502" s="44"/>
      <c r="Y502" s="44"/>
      <c r="Z502" s="44"/>
      <c r="AA502" s="44"/>
      <c r="AB502" s="44"/>
      <c r="AC502" s="44"/>
      <c r="AD502" s="44"/>
      <c r="AE502" s="44"/>
      <c r="AF502" s="44"/>
      <c r="AG502" s="44"/>
      <c r="AH502" s="44"/>
      <c r="AI502" s="44"/>
      <c r="AJ502" s="44"/>
      <c r="AK502" s="44"/>
      <c r="AL502" s="44"/>
      <c r="AM502" s="44"/>
      <c r="AN502" s="44"/>
      <c r="AO502" s="44"/>
      <c r="AP502" s="44"/>
      <c r="AQ502" s="44"/>
      <c r="AR502" s="44"/>
      <c r="AS502" s="44"/>
      <c r="AT502" s="45"/>
      <c r="AU502" s="44"/>
      <c r="AV502" s="44"/>
      <c r="AW502" s="44"/>
      <c r="AX502" s="44"/>
      <c r="AY502" s="44"/>
      <c r="AZ502" s="59">
        <v>4.8461538461538458</v>
      </c>
      <c r="BA502" s="59">
        <v>2.9230769230769229</v>
      </c>
      <c r="BB502" s="59">
        <v>4.9230769230769234</v>
      </c>
      <c r="BC502" s="59">
        <v>3.5384615384615383</v>
      </c>
      <c r="BD502" s="59">
        <v>2</v>
      </c>
      <c r="BE502" s="46">
        <v>18.23076923076923</v>
      </c>
      <c r="BF502" s="46">
        <v>4</v>
      </c>
      <c r="BG502" s="47">
        <v>0.63516483516483513</v>
      </c>
      <c r="BH502" s="47"/>
      <c r="BI502" s="48" t="s">
        <v>10</v>
      </c>
      <c r="BJ502" s="54">
        <v>11</v>
      </c>
      <c r="BK502" s="48">
        <v>0.69776337020332491</v>
      </c>
      <c r="BL502" s="48">
        <v>0.26248200411342187</v>
      </c>
      <c r="BM502" s="48">
        <v>7.8271428571428686E-2</v>
      </c>
      <c r="BN502" s="48">
        <v>1.0745644000000001</v>
      </c>
      <c r="BO502" s="47"/>
      <c r="BP502" s="47"/>
      <c r="BQ502" s="47" t="s">
        <v>0</v>
      </c>
      <c r="BR502" s="50">
        <v>43615</v>
      </c>
      <c r="BS502" s="44"/>
      <c r="BT502" s="44"/>
      <c r="BU502" s="44"/>
      <c r="BV502" s="44"/>
      <c r="BW502" s="44"/>
      <c r="BX502" s="50"/>
      <c r="BY502" s="50"/>
      <c r="BZ502" s="50"/>
      <c r="CA502" s="50"/>
      <c r="CB502" s="50"/>
      <c r="CC502" s="78"/>
      <c r="CD502" s="78"/>
      <c r="CE502" s="78"/>
      <c r="CF502" s="78"/>
      <c r="CG502" s="78"/>
      <c r="CH502" s="78"/>
      <c r="CI502" s="78"/>
      <c r="CJ502" s="78"/>
      <c r="CK502" s="78"/>
      <c r="CL502" s="78"/>
    </row>
    <row r="503" spans="1:90" customFormat="1" ht="96" customHeight="1" x14ac:dyDescent="0.25">
      <c r="A503" s="56" t="s">
        <v>1537</v>
      </c>
      <c r="B503" s="44" t="s">
        <v>13</v>
      </c>
      <c r="C503" s="44" t="s">
        <v>23</v>
      </c>
      <c r="D503" s="44"/>
      <c r="E503" s="44" t="s">
        <v>1585</v>
      </c>
      <c r="F503" s="44" t="s">
        <v>1573</v>
      </c>
      <c r="G503" s="44" t="s">
        <v>11</v>
      </c>
      <c r="H503" s="55"/>
      <c r="I503" s="55"/>
      <c r="J503" s="44">
        <v>1</v>
      </c>
      <c r="K503" s="44" t="s">
        <v>56</v>
      </c>
      <c r="L503" s="44">
        <v>1</v>
      </c>
      <c r="M503" s="44">
        <v>615.53823450000004</v>
      </c>
      <c r="N503" s="44"/>
      <c r="O503" s="44"/>
      <c r="P503" s="44" t="s">
        <v>1</v>
      </c>
      <c r="Q503" s="55">
        <v>0</v>
      </c>
      <c r="R503" s="44"/>
      <c r="S503" s="55">
        <v>0.50407916618216175</v>
      </c>
      <c r="T503" s="48">
        <f t="shared" si="7"/>
        <v>0.50407916618216175</v>
      </c>
      <c r="U503" s="44"/>
      <c r="V503" s="44"/>
      <c r="W503" s="44"/>
      <c r="X503" s="44"/>
      <c r="Y503" s="44"/>
      <c r="Z503" s="44"/>
      <c r="AA503" s="44"/>
      <c r="AB503" s="44"/>
      <c r="AC503" s="44"/>
      <c r="AD503" s="44"/>
      <c r="AE503" s="44"/>
      <c r="AF503" s="44"/>
      <c r="AG503" s="44"/>
      <c r="AH503" s="44"/>
      <c r="AI503" s="44"/>
      <c r="AJ503" s="44"/>
      <c r="AK503" s="44"/>
      <c r="AL503" s="44"/>
      <c r="AM503" s="44"/>
      <c r="AN503" s="44"/>
      <c r="AO503" s="44"/>
      <c r="AP503" s="44"/>
      <c r="AQ503" s="44"/>
      <c r="AR503" s="44"/>
      <c r="AS503" s="44"/>
      <c r="AT503" s="45"/>
      <c r="AU503" s="44"/>
      <c r="AV503" s="44"/>
      <c r="AW503" s="44"/>
      <c r="AX503" s="44"/>
      <c r="AY503" s="44"/>
      <c r="AZ503" s="59">
        <v>4.2</v>
      </c>
      <c r="BA503" s="59">
        <v>2.6</v>
      </c>
      <c r="BB503" s="59">
        <v>4.8</v>
      </c>
      <c r="BC503" s="59">
        <v>3.8</v>
      </c>
      <c r="BD503" s="59">
        <v>1.8</v>
      </c>
      <c r="BE503" s="46">
        <v>17.200000000000003</v>
      </c>
      <c r="BF503" s="46">
        <v>1</v>
      </c>
      <c r="BG503" s="47">
        <v>0.52000000000000013</v>
      </c>
      <c r="BH503" s="47"/>
      <c r="BI503" s="48" t="s">
        <v>10</v>
      </c>
      <c r="BJ503" s="54">
        <v>1</v>
      </c>
      <c r="BK503" s="48">
        <v>0.50407916618216175</v>
      </c>
      <c r="BL503" s="48">
        <v>0</v>
      </c>
      <c r="BM503" s="48">
        <v>0.50407916618216175</v>
      </c>
      <c r="BN503" s="48">
        <v>0.50407916618216175</v>
      </c>
      <c r="BO503" s="47"/>
      <c r="BP503" s="47"/>
      <c r="BQ503" s="47" t="s">
        <v>0</v>
      </c>
      <c r="BR503" s="50">
        <v>43615</v>
      </c>
      <c r="BS503" s="44"/>
      <c r="BT503" s="44"/>
      <c r="BU503" s="44"/>
      <c r="BV503" s="44"/>
      <c r="BW503" s="44"/>
      <c r="BX503" s="50"/>
      <c r="BY503" s="50"/>
      <c r="BZ503" s="50"/>
      <c r="CA503" s="50"/>
      <c r="CB503" s="50"/>
      <c r="CC503" s="78"/>
      <c r="CD503" s="78"/>
      <c r="CE503" s="78"/>
      <c r="CF503" s="78"/>
      <c r="CG503" s="78"/>
      <c r="CH503" s="78"/>
      <c r="CI503" s="78"/>
      <c r="CJ503" s="78"/>
      <c r="CK503" s="78"/>
      <c r="CL503" s="78"/>
    </row>
    <row r="504" spans="1:90" customFormat="1" ht="96" customHeight="1" x14ac:dyDescent="0.25">
      <c r="A504" s="56" t="s">
        <v>1538</v>
      </c>
      <c r="B504" s="44" t="s">
        <v>13</v>
      </c>
      <c r="C504" s="44" t="s">
        <v>22</v>
      </c>
      <c r="D504" s="44"/>
      <c r="E504" s="44" t="s">
        <v>1586</v>
      </c>
      <c r="F504" s="44" t="s">
        <v>1577</v>
      </c>
      <c r="G504" s="44" t="s">
        <v>11</v>
      </c>
      <c r="H504" s="55"/>
      <c r="I504" s="55"/>
      <c r="J504" s="44">
        <v>1</v>
      </c>
      <c r="K504" s="44" t="s">
        <v>56</v>
      </c>
      <c r="L504" s="44">
        <v>1</v>
      </c>
      <c r="M504" s="44">
        <v>525.92099725333333</v>
      </c>
      <c r="N504" s="44"/>
      <c r="O504" s="44"/>
      <c r="P504" s="44" t="s">
        <v>1</v>
      </c>
      <c r="Q504" s="55">
        <v>0</v>
      </c>
      <c r="R504" s="44"/>
      <c r="S504" s="55">
        <v>0.38980151409700864</v>
      </c>
      <c r="T504" s="48">
        <f t="shared" si="7"/>
        <v>0.38980151409700864</v>
      </c>
      <c r="U504" s="44"/>
      <c r="V504" s="44"/>
      <c r="W504" s="44"/>
      <c r="X504" s="44"/>
      <c r="Y504" s="44"/>
      <c r="Z504" s="44"/>
      <c r="AA504" s="44"/>
      <c r="AB504" s="44"/>
      <c r="AC504" s="44"/>
      <c r="AD504" s="44"/>
      <c r="AE504" s="44"/>
      <c r="AF504" s="44"/>
      <c r="AG504" s="44"/>
      <c r="AH504" s="44"/>
      <c r="AI504" s="44"/>
      <c r="AJ504" s="44"/>
      <c r="AK504" s="44"/>
      <c r="AL504" s="44"/>
      <c r="AM504" s="44"/>
      <c r="AN504" s="44"/>
      <c r="AO504" s="44"/>
      <c r="AP504" s="44"/>
      <c r="AQ504" s="44"/>
      <c r="AR504" s="44"/>
      <c r="AS504" s="44"/>
      <c r="AT504" s="45"/>
      <c r="AU504" s="44"/>
      <c r="AV504" s="44"/>
      <c r="AW504" s="44"/>
      <c r="AX504" s="44"/>
      <c r="AY504" s="44"/>
      <c r="AZ504" s="59">
        <v>5</v>
      </c>
      <c r="BA504" s="59">
        <v>2.8636363636363638</v>
      </c>
      <c r="BB504" s="59">
        <v>4.9545454545454541</v>
      </c>
      <c r="BC504" s="59">
        <v>1.5909090909090908</v>
      </c>
      <c r="BD504" s="59">
        <v>2</v>
      </c>
      <c r="BE504" s="46">
        <v>16.409090909090907</v>
      </c>
      <c r="BF504" s="46">
        <v>3</v>
      </c>
      <c r="BG504" s="47">
        <v>0.55454545454545445</v>
      </c>
      <c r="BH504" s="47"/>
      <c r="BI504" s="48" t="s">
        <v>10</v>
      </c>
      <c r="BJ504" s="54">
        <v>5</v>
      </c>
      <c r="BK504" s="48">
        <v>0.38980151409700864</v>
      </c>
      <c r="BL504" s="48">
        <v>0.1281114061137219</v>
      </c>
      <c r="BM504" s="48">
        <v>0.27083333333333331</v>
      </c>
      <c r="BN504" s="48">
        <v>0.56762295081967218</v>
      </c>
      <c r="BO504" s="47"/>
      <c r="BP504" s="47"/>
      <c r="BQ504" s="47" t="s">
        <v>0</v>
      </c>
      <c r="BR504" s="50">
        <v>43615</v>
      </c>
      <c r="BS504" s="44"/>
      <c r="BT504" s="44"/>
      <c r="BU504" s="44"/>
      <c r="BV504" s="44"/>
      <c r="BW504" s="44"/>
      <c r="BX504" s="50"/>
      <c r="BY504" s="50"/>
      <c r="BZ504" s="50"/>
      <c r="CA504" s="50"/>
      <c r="CB504" s="50"/>
      <c r="CC504" s="78"/>
      <c r="CD504" s="78"/>
      <c r="CE504" s="78"/>
      <c r="CF504" s="78"/>
      <c r="CG504" s="78"/>
      <c r="CH504" s="78"/>
      <c r="CI504" s="78"/>
      <c r="CJ504" s="78"/>
      <c r="CK504" s="78"/>
      <c r="CL504" s="78"/>
    </row>
    <row r="505" spans="1:90" customFormat="1" ht="96" customHeight="1" x14ac:dyDescent="0.25">
      <c r="A505" s="56" t="s">
        <v>1539</v>
      </c>
      <c r="B505" s="44" t="s">
        <v>13</v>
      </c>
      <c r="C505" s="44" t="s">
        <v>21</v>
      </c>
      <c r="D505" s="44"/>
      <c r="E505" s="44" t="s">
        <v>1587</v>
      </c>
      <c r="F505" s="44" t="s">
        <v>1579</v>
      </c>
      <c r="G505" s="44" t="s">
        <v>11</v>
      </c>
      <c r="H505" s="55"/>
      <c r="I505" s="55"/>
      <c r="J505" s="44">
        <v>1</v>
      </c>
      <c r="K505" s="44" t="s">
        <v>56</v>
      </c>
      <c r="L505" s="44">
        <v>1</v>
      </c>
      <c r="M505" s="44">
        <v>756.05995565600006</v>
      </c>
      <c r="N505" s="44"/>
      <c r="O505" s="44"/>
      <c r="P505" s="44" t="s">
        <v>1</v>
      </c>
      <c r="Q505" s="55">
        <v>0</v>
      </c>
      <c r="R505" s="44"/>
      <c r="S505" s="55">
        <v>0.8564543216570808</v>
      </c>
      <c r="T505" s="48">
        <f t="shared" si="7"/>
        <v>0.8564543216570808</v>
      </c>
      <c r="U505" s="44"/>
      <c r="V505" s="44"/>
      <c r="W505" s="44"/>
      <c r="X505" s="44"/>
      <c r="Y505" s="44"/>
      <c r="Z505" s="44"/>
      <c r="AA505" s="44"/>
      <c r="AB505" s="44"/>
      <c r="AC505" s="44"/>
      <c r="AD505" s="44"/>
      <c r="AE505" s="44"/>
      <c r="AF505" s="44"/>
      <c r="AG505" s="44"/>
      <c r="AH505" s="44"/>
      <c r="AI505" s="44"/>
      <c r="AJ505" s="44"/>
      <c r="AK505" s="44"/>
      <c r="AL505" s="44"/>
      <c r="AM505" s="44"/>
      <c r="AN505" s="44"/>
      <c r="AO505" s="44"/>
      <c r="AP505" s="44"/>
      <c r="AQ505" s="44"/>
      <c r="AR505" s="44"/>
      <c r="AS505" s="44"/>
      <c r="AT505" s="45"/>
      <c r="AU505" s="44"/>
      <c r="AV505" s="44"/>
      <c r="AW505" s="44"/>
      <c r="AX505" s="44"/>
      <c r="AY505" s="44"/>
      <c r="AZ505" s="59">
        <v>5</v>
      </c>
      <c r="BA505" s="59">
        <v>2.375</v>
      </c>
      <c r="BB505" s="59">
        <v>5</v>
      </c>
      <c r="BC505" s="59">
        <v>4</v>
      </c>
      <c r="BD505" s="59">
        <v>1.5</v>
      </c>
      <c r="BE505" s="46">
        <v>17.875</v>
      </c>
      <c r="BF505" s="46">
        <v>4</v>
      </c>
      <c r="BG505" s="47">
        <v>0.625</v>
      </c>
      <c r="BH505" s="47"/>
      <c r="BI505" s="48" t="s">
        <v>10</v>
      </c>
      <c r="BJ505" s="54">
        <v>13</v>
      </c>
      <c r="BK505" s="48">
        <v>0.8564543216570808</v>
      </c>
      <c r="BL505" s="48">
        <v>0.21132368700883047</v>
      </c>
      <c r="BM505" s="48">
        <v>0.51152953800000001</v>
      </c>
      <c r="BN505" s="48">
        <v>1.2076923076923076</v>
      </c>
      <c r="BO505" s="47"/>
      <c r="BP505" s="47"/>
      <c r="BQ505" s="47" t="s">
        <v>0</v>
      </c>
      <c r="BR505" s="50">
        <v>43615</v>
      </c>
      <c r="BS505" s="44"/>
      <c r="BT505" s="44"/>
      <c r="BU505" s="44"/>
      <c r="BV505" s="44"/>
      <c r="BW505" s="44"/>
      <c r="BX505" s="50"/>
      <c r="BY505" s="50"/>
      <c r="BZ505" s="50"/>
      <c r="CA505" s="50"/>
      <c r="CB505" s="50"/>
      <c r="CC505" s="78"/>
      <c r="CD505" s="78"/>
      <c r="CE505" s="78"/>
      <c r="CF505" s="78"/>
      <c r="CG505" s="78"/>
      <c r="CH505" s="78"/>
      <c r="CI505" s="78"/>
      <c r="CJ505" s="78"/>
      <c r="CK505" s="78"/>
      <c r="CL505" s="78"/>
    </row>
    <row r="506" spans="1:90" customFormat="1" ht="96" customHeight="1" x14ac:dyDescent="0.25">
      <c r="A506" s="56" t="s">
        <v>1540</v>
      </c>
      <c r="B506" s="44" t="s">
        <v>13</v>
      </c>
      <c r="C506" s="44" t="s">
        <v>20</v>
      </c>
      <c r="D506" s="44"/>
      <c r="E506" s="44" t="s">
        <v>1588</v>
      </c>
      <c r="F506" s="44" t="s">
        <v>1573</v>
      </c>
      <c r="G506" s="44" t="s">
        <v>11</v>
      </c>
      <c r="H506" s="55"/>
      <c r="I506" s="55"/>
      <c r="J506" s="44">
        <v>1</v>
      </c>
      <c r="K506" s="44" t="s">
        <v>56</v>
      </c>
      <c r="L506" s="44">
        <v>1</v>
      </c>
      <c r="M506" s="58" t="s">
        <v>217</v>
      </c>
      <c r="N506" s="44"/>
      <c r="O506" s="44"/>
      <c r="P506" s="44" t="s">
        <v>1</v>
      </c>
      <c r="Q506" s="55">
        <v>0</v>
      </c>
      <c r="R506" s="44"/>
      <c r="S506" s="55">
        <v>0.34517766497461932</v>
      </c>
      <c r="T506" s="48">
        <f t="shared" si="7"/>
        <v>0.34517766497461932</v>
      </c>
      <c r="U506" s="44"/>
      <c r="V506" s="44"/>
      <c r="W506" s="44"/>
      <c r="X506" s="44"/>
      <c r="Y506" s="44"/>
      <c r="Z506" s="44"/>
      <c r="AA506" s="44"/>
      <c r="AB506" s="44"/>
      <c r="AC506" s="44"/>
      <c r="AD506" s="44"/>
      <c r="AE506" s="44"/>
      <c r="AF506" s="44"/>
      <c r="AG506" s="44"/>
      <c r="AH506" s="44"/>
      <c r="AI506" s="44"/>
      <c r="AJ506" s="44"/>
      <c r="AK506" s="44"/>
      <c r="AL506" s="44"/>
      <c r="AM506" s="44"/>
      <c r="AN506" s="44"/>
      <c r="AO506" s="44"/>
      <c r="AP506" s="44"/>
      <c r="AQ506" s="44"/>
      <c r="AR506" s="44"/>
      <c r="AS506" s="44"/>
      <c r="AT506" s="45"/>
      <c r="AU506" s="44"/>
      <c r="AV506" s="44"/>
      <c r="AW506" s="44"/>
      <c r="AX506" s="44"/>
      <c r="AY506" s="44"/>
      <c r="AZ506" s="59">
        <v>4.6923076923076925</v>
      </c>
      <c r="BA506" s="59">
        <v>2.8461538461538463</v>
      </c>
      <c r="BB506" s="59">
        <v>4.8461538461538458</v>
      </c>
      <c r="BC506" s="59">
        <v>2.0769230769230771</v>
      </c>
      <c r="BD506" s="59">
        <v>2</v>
      </c>
      <c r="BE506" s="46">
        <v>16.46153846153846</v>
      </c>
      <c r="BF506" s="46">
        <v>1</v>
      </c>
      <c r="BG506" s="47">
        <v>0.49890109890109885</v>
      </c>
      <c r="BH506" s="47"/>
      <c r="BI506" s="48" t="s">
        <v>10</v>
      </c>
      <c r="BJ506" s="54">
        <v>1</v>
      </c>
      <c r="BK506" s="48">
        <v>0.34517766497461932</v>
      </c>
      <c r="BL506" s="48">
        <v>0</v>
      </c>
      <c r="BM506" s="48">
        <v>0.34517766497461932</v>
      </c>
      <c r="BN506" s="48">
        <v>0.34517766497461932</v>
      </c>
      <c r="BO506" s="47"/>
      <c r="BP506" s="47"/>
      <c r="BQ506" s="47" t="s">
        <v>0</v>
      </c>
      <c r="BR506" s="50">
        <v>43615</v>
      </c>
      <c r="BS506" s="44"/>
      <c r="BT506" s="44"/>
      <c r="BU506" s="44"/>
      <c r="BV506" s="44"/>
      <c r="BW506" s="44"/>
      <c r="BX506" s="50"/>
      <c r="BY506" s="50"/>
      <c r="BZ506" s="50"/>
      <c r="CA506" s="50"/>
      <c r="CB506" s="50"/>
      <c r="CC506" s="78"/>
      <c r="CD506" s="78"/>
      <c r="CE506" s="78"/>
      <c r="CF506" s="78"/>
      <c r="CG506" s="78"/>
      <c r="CH506" s="78"/>
      <c r="CI506" s="78"/>
      <c r="CJ506" s="78"/>
      <c r="CK506" s="78"/>
      <c r="CL506" s="78"/>
    </row>
    <row r="507" spans="1:90" customFormat="1" ht="96" customHeight="1" x14ac:dyDescent="0.25">
      <c r="A507" s="56" t="s">
        <v>1541</v>
      </c>
      <c r="B507" s="44" t="s">
        <v>13</v>
      </c>
      <c r="C507" s="44" t="s">
        <v>19</v>
      </c>
      <c r="D507" s="44"/>
      <c r="E507" s="44" t="s">
        <v>1589</v>
      </c>
      <c r="F507" s="44" t="s">
        <v>1590</v>
      </c>
      <c r="G507" s="44" t="s">
        <v>11</v>
      </c>
      <c r="H507" s="55"/>
      <c r="I507" s="55"/>
      <c r="J507" s="44">
        <v>1</v>
      </c>
      <c r="K507" s="44" t="s">
        <v>56</v>
      </c>
      <c r="L507" s="44">
        <v>1</v>
      </c>
      <c r="M507" s="44">
        <v>603.12559314285716</v>
      </c>
      <c r="N507" s="44"/>
      <c r="O507" s="44"/>
      <c r="P507" s="44" t="s">
        <v>1</v>
      </c>
      <c r="Q507" s="55">
        <v>0</v>
      </c>
      <c r="R507" s="44"/>
      <c r="S507" s="55">
        <v>0.45506912144560557</v>
      </c>
      <c r="T507" s="48">
        <f t="shared" si="7"/>
        <v>0.45506912144560557</v>
      </c>
      <c r="U507" s="44"/>
      <c r="V507" s="44"/>
      <c r="W507" s="44"/>
      <c r="X507" s="44"/>
      <c r="Y507" s="44"/>
      <c r="Z507" s="44"/>
      <c r="AA507" s="44"/>
      <c r="AB507" s="44"/>
      <c r="AC507" s="44"/>
      <c r="AD507" s="44"/>
      <c r="AE507" s="44"/>
      <c r="AF507" s="44"/>
      <c r="AG507" s="44"/>
      <c r="AH507" s="44"/>
      <c r="AI507" s="44"/>
      <c r="AJ507" s="44"/>
      <c r="AK507" s="44"/>
      <c r="AL507" s="44"/>
      <c r="AM507" s="44"/>
      <c r="AN507" s="44"/>
      <c r="AO507" s="44"/>
      <c r="AP507" s="44"/>
      <c r="AQ507" s="44"/>
      <c r="AR507" s="44"/>
      <c r="AS507" s="44"/>
      <c r="AT507" s="45"/>
      <c r="AU507" s="44"/>
      <c r="AV507" s="44"/>
      <c r="AW507" s="44"/>
      <c r="AX507" s="44"/>
      <c r="AY507" s="44"/>
      <c r="AZ507" s="59">
        <v>4.5999999999999996</v>
      </c>
      <c r="BA507" s="59">
        <v>2.4</v>
      </c>
      <c r="BB507" s="59">
        <v>4.8</v>
      </c>
      <c r="BC507" s="59">
        <v>4</v>
      </c>
      <c r="BD507" s="59">
        <v>1.6</v>
      </c>
      <c r="BE507" s="46">
        <v>17.400000000000002</v>
      </c>
      <c r="BF507" s="46">
        <v>4</v>
      </c>
      <c r="BG507" s="47">
        <v>0.61142857142857154</v>
      </c>
      <c r="BH507" s="47"/>
      <c r="BI507" s="48" t="s">
        <v>10</v>
      </c>
      <c r="BJ507" s="54">
        <v>16</v>
      </c>
      <c r="BK507" s="48">
        <v>0.45506912144560557</v>
      </c>
      <c r="BL507" s="48">
        <v>0.11673896783216339</v>
      </c>
      <c r="BM507" s="48">
        <v>0.29148333333333332</v>
      </c>
      <c r="BN507" s="48">
        <v>0.66100000000000003</v>
      </c>
      <c r="BO507" s="47"/>
      <c r="BP507" s="47"/>
      <c r="BQ507" s="47" t="s">
        <v>0</v>
      </c>
      <c r="BR507" s="50">
        <v>43615</v>
      </c>
      <c r="BS507" s="44"/>
      <c r="BT507" s="44"/>
      <c r="BU507" s="44"/>
      <c r="BV507" s="44"/>
      <c r="BW507" s="44"/>
      <c r="BX507" s="50"/>
      <c r="BY507" s="50"/>
      <c r="BZ507" s="50"/>
      <c r="CA507" s="50"/>
      <c r="CB507" s="50"/>
      <c r="CC507" s="78"/>
      <c r="CD507" s="78"/>
      <c r="CE507" s="78"/>
      <c r="CF507" s="78"/>
      <c r="CG507" s="78"/>
      <c r="CH507" s="78"/>
      <c r="CI507" s="78"/>
      <c r="CJ507" s="78"/>
      <c r="CK507" s="78"/>
      <c r="CL507" s="78"/>
    </row>
    <row r="508" spans="1:90" customFormat="1" ht="96" customHeight="1" x14ac:dyDescent="0.25">
      <c r="A508" s="56" t="s">
        <v>1542</v>
      </c>
      <c r="B508" s="44" t="s">
        <v>13</v>
      </c>
      <c r="C508" s="44" t="s">
        <v>18</v>
      </c>
      <c r="D508" s="44"/>
      <c r="E508" s="44" t="s">
        <v>1591</v>
      </c>
      <c r="F508" s="44" t="s">
        <v>1592</v>
      </c>
      <c r="G508" s="44" t="s">
        <v>11</v>
      </c>
      <c r="H508" s="55"/>
      <c r="I508" s="55"/>
      <c r="J508" s="44">
        <v>1</v>
      </c>
      <c r="K508" s="44" t="s">
        <v>56</v>
      </c>
      <c r="L508" s="44">
        <v>1</v>
      </c>
      <c r="M508" s="44">
        <v>599.50250000000005</v>
      </c>
      <c r="N508" s="44"/>
      <c r="O508" s="44"/>
      <c r="P508" s="44" t="s">
        <v>1</v>
      </c>
      <c r="Q508" s="55">
        <v>0</v>
      </c>
      <c r="R508" s="44"/>
      <c r="S508" s="55">
        <v>0.81121898570378692</v>
      </c>
      <c r="T508" s="48">
        <f t="shared" si="7"/>
        <v>0.81121898570378692</v>
      </c>
      <c r="U508" s="44"/>
      <c r="V508" s="44"/>
      <c r="W508" s="44"/>
      <c r="X508" s="44"/>
      <c r="Y508" s="44"/>
      <c r="Z508" s="44"/>
      <c r="AA508" s="44"/>
      <c r="AB508" s="44"/>
      <c r="AC508" s="44"/>
      <c r="AD508" s="44"/>
      <c r="AE508" s="44"/>
      <c r="AF508" s="44"/>
      <c r="AG508" s="44"/>
      <c r="AH508" s="44"/>
      <c r="AI508" s="44"/>
      <c r="AJ508" s="44"/>
      <c r="AK508" s="44"/>
      <c r="AL508" s="44"/>
      <c r="AM508" s="44"/>
      <c r="AN508" s="44"/>
      <c r="AO508" s="44"/>
      <c r="AP508" s="44"/>
      <c r="AQ508" s="44"/>
      <c r="AR508" s="44"/>
      <c r="AS508" s="44"/>
      <c r="AT508" s="45"/>
      <c r="AU508" s="44"/>
      <c r="AV508" s="44"/>
      <c r="AW508" s="44"/>
      <c r="AX508" s="44"/>
      <c r="AY508" s="44"/>
      <c r="AZ508" s="59">
        <v>5</v>
      </c>
      <c r="BA508" s="59">
        <v>3</v>
      </c>
      <c r="BB508" s="59">
        <v>5</v>
      </c>
      <c r="BC508" s="59">
        <v>1</v>
      </c>
      <c r="BD508" s="59">
        <v>1</v>
      </c>
      <c r="BE508" s="46">
        <v>15</v>
      </c>
      <c r="BF508" s="46">
        <v>3</v>
      </c>
      <c r="BG508" s="47">
        <v>0.51428571428571423</v>
      </c>
      <c r="BH508" s="47"/>
      <c r="BI508" s="48" t="s">
        <v>10</v>
      </c>
      <c r="BJ508" s="54">
        <v>8</v>
      </c>
      <c r="BK508" s="48">
        <v>0.81121898570378692</v>
      </c>
      <c r="BL508" s="48">
        <v>0.17349178370364754</v>
      </c>
      <c r="BM508" s="48">
        <v>0.42981391304347821</v>
      </c>
      <c r="BN508" s="48">
        <v>1.0131936936936936</v>
      </c>
      <c r="BO508" s="47"/>
      <c r="BP508" s="47"/>
      <c r="BQ508" s="47" t="s">
        <v>0</v>
      </c>
      <c r="BR508" s="50">
        <v>43615</v>
      </c>
      <c r="BS508" s="44"/>
      <c r="BT508" s="44"/>
      <c r="BU508" s="44"/>
      <c r="BV508" s="44"/>
      <c r="BW508" s="44"/>
      <c r="BX508" s="50"/>
      <c r="BY508" s="50"/>
      <c r="BZ508" s="50"/>
      <c r="CA508" s="50"/>
      <c r="CB508" s="50"/>
      <c r="CC508" s="78"/>
      <c r="CD508" s="78"/>
      <c r="CE508" s="78"/>
      <c r="CF508" s="78"/>
      <c r="CG508" s="78"/>
      <c r="CH508" s="78"/>
      <c r="CI508" s="78"/>
      <c r="CJ508" s="78"/>
      <c r="CK508" s="78"/>
      <c r="CL508" s="78"/>
    </row>
    <row r="509" spans="1:90" customFormat="1" ht="96" customHeight="1" x14ac:dyDescent="0.25">
      <c r="A509" s="56" t="s">
        <v>1543</v>
      </c>
      <c r="B509" s="44" t="s">
        <v>13</v>
      </c>
      <c r="C509" s="44" t="s">
        <v>17</v>
      </c>
      <c r="D509" s="44"/>
      <c r="E509" s="44" t="s">
        <v>1593</v>
      </c>
      <c r="F509" s="44" t="s">
        <v>1579</v>
      </c>
      <c r="G509" s="44" t="s">
        <v>11</v>
      </c>
      <c r="H509" s="55"/>
      <c r="I509" s="55"/>
      <c r="J509" s="44">
        <v>1</v>
      </c>
      <c r="K509" s="44" t="s">
        <v>56</v>
      </c>
      <c r="L509" s="44">
        <v>1</v>
      </c>
      <c r="M509" s="44">
        <v>686.84615384615381</v>
      </c>
      <c r="N509" s="44"/>
      <c r="O509" s="44"/>
      <c r="P509" s="44" t="s">
        <v>1</v>
      </c>
      <c r="Q509" s="55">
        <v>0</v>
      </c>
      <c r="R509" s="44"/>
      <c r="S509" s="55">
        <v>0.66426594282792939</v>
      </c>
      <c r="T509" s="48">
        <f t="shared" si="7"/>
        <v>0.66426594282792939</v>
      </c>
      <c r="U509" s="44"/>
      <c r="V509" s="44"/>
      <c r="W509" s="44"/>
      <c r="X509" s="44"/>
      <c r="Y509" s="44"/>
      <c r="Z509" s="44"/>
      <c r="AA509" s="44"/>
      <c r="AB509" s="44"/>
      <c r="AC509" s="44"/>
      <c r="AD509" s="44"/>
      <c r="AE509" s="44"/>
      <c r="AF509" s="44"/>
      <c r="AG509" s="44"/>
      <c r="AH509" s="44"/>
      <c r="AI509" s="44"/>
      <c r="AJ509" s="44"/>
      <c r="AK509" s="44"/>
      <c r="AL509" s="44"/>
      <c r="AM509" s="44"/>
      <c r="AN509" s="44"/>
      <c r="AO509" s="44"/>
      <c r="AP509" s="44"/>
      <c r="AQ509" s="44"/>
      <c r="AR509" s="44"/>
      <c r="AS509" s="44"/>
      <c r="AT509" s="45"/>
      <c r="AU509" s="44"/>
      <c r="AV509" s="44"/>
      <c r="AW509" s="44"/>
      <c r="AX509" s="44"/>
      <c r="AY509" s="44"/>
      <c r="AZ509" s="59">
        <v>4.9459459459459456</v>
      </c>
      <c r="BA509" s="59">
        <v>3</v>
      </c>
      <c r="BB509" s="59">
        <v>5</v>
      </c>
      <c r="BC509" s="59">
        <v>4.8918918918918921</v>
      </c>
      <c r="BD509" s="59">
        <v>1.0810810810810811</v>
      </c>
      <c r="BE509" s="46">
        <v>18.918918918918919</v>
      </c>
      <c r="BF509" s="46">
        <v>4</v>
      </c>
      <c r="BG509" s="47">
        <v>0.65482625482625478</v>
      </c>
      <c r="BH509" s="47"/>
      <c r="BI509" s="48" t="s">
        <v>10</v>
      </c>
      <c r="BJ509" s="54">
        <v>13</v>
      </c>
      <c r="BK509" s="48">
        <v>0.66426594282792939</v>
      </c>
      <c r="BL509" s="48">
        <v>0.17926549175557083</v>
      </c>
      <c r="BM509" s="48">
        <v>0.32995624640184212</v>
      </c>
      <c r="BN509" s="48">
        <v>0.88970588235294112</v>
      </c>
      <c r="BO509" s="47"/>
      <c r="BP509" s="47"/>
      <c r="BQ509" s="47" t="s">
        <v>0</v>
      </c>
      <c r="BR509" s="50">
        <v>43615</v>
      </c>
      <c r="BS509" s="44"/>
      <c r="BT509" s="44"/>
      <c r="BU509" s="44"/>
      <c r="BV509" s="44"/>
      <c r="BW509" s="44"/>
      <c r="BX509" s="50"/>
      <c r="BY509" s="50"/>
      <c r="BZ509" s="50"/>
      <c r="CA509" s="50"/>
      <c r="CB509" s="50"/>
      <c r="CC509" s="78"/>
      <c r="CD509" s="78"/>
      <c r="CE509" s="78"/>
      <c r="CF509" s="78"/>
      <c r="CG509" s="78"/>
      <c r="CH509" s="78"/>
      <c r="CI509" s="78"/>
      <c r="CJ509" s="78"/>
      <c r="CK509" s="78"/>
      <c r="CL509" s="78"/>
    </row>
    <row r="510" spans="1:90" customFormat="1" ht="96" customHeight="1" x14ac:dyDescent="0.25">
      <c r="A510" s="56" t="s">
        <v>1544</v>
      </c>
      <c r="B510" s="44" t="s">
        <v>13</v>
      </c>
      <c r="C510" s="44" t="s">
        <v>16</v>
      </c>
      <c r="D510" s="44"/>
      <c r="E510" s="44" t="s">
        <v>1594</v>
      </c>
      <c r="F510" s="44" t="s">
        <v>1584</v>
      </c>
      <c r="G510" s="44" t="s">
        <v>11</v>
      </c>
      <c r="H510" s="44"/>
      <c r="I510" s="55"/>
      <c r="J510" s="44">
        <v>1</v>
      </c>
      <c r="K510" s="44" t="s">
        <v>56</v>
      </c>
      <c r="L510" s="44">
        <v>1</v>
      </c>
      <c r="M510" s="44">
        <v>507.50179869999999</v>
      </c>
      <c r="N510" s="44"/>
      <c r="O510" s="44"/>
      <c r="P510" s="44" t="s">
        <v>1</v>
      </c>
      <c r="Q510" s="55">
        <v>0</v>
      </c>
      <c r="R510" s="44"/>
      <c r="S510" s="55">
        <v>0.68146428598875564</v>
      </c>
      <c r="T510" s="48">
        <f t="shared" si="7"/>
        <v>0.68146428598875564</v>
      </c>
      <c r="U510" s="44"/>
      <c r="V510" s="44"/>
      <c r="W510" s="44"/>
      <c r="X510" s="44"/>
      <c r="Y510" s="44"/>
      <c r="Z510" s="44"/>
      <c r="AA510" s="44"/>
      <c r="AB510" s="44"/>
      <c r="AC510" s="44"/>
      <c r="AD510" s="44"/>
      <c r="AE510" s="44"/>
      <c r="AF510" s="44"/>
      <c r="AG510" s="44"/>
      <c r="AH510" s="44"/>
      <c r="AI510" s="44"/>
      <c r="AJ510" s="44"/>
      <c r="AK510" s="44"/>
      <c r="AL510" s="44"/>
      <c r="AM510" s="44"/>
      <c r="AN510" s="44"/>
      <c r="AO510" s="44"/>
      <c r="AP510" s="44"/>
      <c r="AQ510" s="44"/>
      <c r="AR510" s="44"/>
      <c r="AS510" s="44"/>
      <c r="AT510" s="45"/>
      <c r="AU510" s="44"/>
      <c r="AV510" s="44"/>
      <c r="AW510" s="44"/>
      <c r="AX510" s="44"/>
      <c r="AY510" s="44"/>
      <c r="AZ510" s="59">
        <v>3</v>
      </c>
      <c r="BA510" s="59">
        <v>3</v>
      </c>
      <c r="BB510" s="59">
        <v>5</v>
      </c>
      <c r="BC510" s="59">
        <v>3</v>
      </c>
      <c r="BD510" s="59">
        <v>2</v>
      </c>
      <c r="BE510" s="46">
        <v>16</v>
      </c>
      <c r="BF510" s="46">
        <v>4</v>
      </c>
      <c r="BG510" s="47">
        <v>0.5714285714285714</v>
      </c>
      <c r="BH510" s="47"/>
      <c r="BI510" s="48" t="s">
        <v>10</v>
      </c>
      <c r="BJ510" s="54">
        <v>11</v>
      </c>
      <c r="BK510" s="48">
        <v>0.68146428598875564</v>
      </c>
      <c r="BL510" s="48">
        <v>0.27737382927439236</v>
      </c>
      <c r="BM510" s="48">
        <v>0.24165088033611232</v>
      </c>
      <c r="BN510" s="48">
        <v>1.0228571428571427</v>
      </c>
      <c r="BO510" s="47"/>
      <c r="BP510" s="47"/>
      <c r="BQ510" s="47" t="s">
        <v>0</v>
      </c>
      <c r="BR510" s="50">
        <v>43615</v>
      </c>
      <c r="BS510" s="44"/>
      <c r="BT510" s="44"/>
      <c r="BU510" s="44"/>
      <c r="BV510" s="44"/>
      <c r="BW510" s="44"/>
      <c r="BX510" s="50"/>
      <c r="BY510" s="50"/>
      <c r="BZ510" s="50"/>
      <c r="CA510" s="50"/>
      <c r="CB510" s="50"/>
      <c r="CC510" s="78"/>
      <c r="CD510" s="78"/>
      <c r="CE510" s="78"/>
      <c r="CF510" s="78"/>
      <c r="CG510" s="78"/>
      <c r="CH510" s="78"/>
      <c r="CI510" s="78"/>
      <c r="CJ510" s="78"/>
      <c r="CK510" s="78"/>
      <c r="CL510" s="78"/>
    </row>
    <row r="511" spans="1:90" customFormat="1" ht="96" customHeight="1" x14ac:dyDescent="0.25">
      <c r="A511" s="56" t="s">
        <v>1545</v>
      </c>
      <c r="B511" s="44" t="s">
        <v>13</v>
      </c>
      <c r="C511" s="44" t="s">
        <v>15</v>
      </c>
      <c r="D511" s="44"/>
      <c r="E511" s="44" t="s">
        <v>1595</v>
      </c>
      <c r="F511" s="44" t="s">
        <v>1596</v>
      </c>
      <c r="G511" s="44" t="s">
        <v>11</v>
      </c>
      <c r="H511" s="44"/>
      <c r="I511" s="55"/>
      <c r="J511" s="44">
        <v>1</v>
      </c>
      <c r="K511" s="44" t="s">
        <v>56</v>
      </c>
      <c r="L511" s="44">
        <v>1</v>
      </c>
      <c r="M511" s="44">
        <v>538.28642580645158</v>
      </c>
      <c r="N511" s="44"/>
      <c r="O511" s="44"/>
      <c r="P511" s="44" t="s">
        <v>1</v>
      </c>
      <c r="Q511" s="55">
        <v>0</v>
      </c>
      <c r="R511" s="44"/>
      <c r="S511" s="55">
        <v>0.26259445783377083</v>
      </c>
      <c r="T511" s="48">
        <f t="shared" si="7"/>
        <v>0.26259445783377083</v>
      </c>
      <c r="U511" s="44"/>
      <c r="V511" s="44"/>
      <c r="W511" s="44"/>
      <c r="X511" s="44"/>
      <c r="Y511" s="44"/>
      <c r="Z511" s="44"/>
      <c r="AA511" s="44"/>
      <c r="AB511" s="44"/>
      <c r="AC511" s="44"/>
      <c r="AD511" s="44"/>
      <c r="AE511" s="44"/>
      <c r="AF511" s="44"/>
      <c r="AG511" s="44"/>
      <c r="AH511" s="44"/>
      <c r="AI511" s="44"/>
      <c r="AJ511" s="44"/>
      <c r="AK511" s="44"/>
      <c r="AL511" s="44"/>
      <c r="AM511" s="44"/>
      <c r="AN511" s="44"/>
      <c r="AO511" s="44"/>
      <c r="AP511" s="44"/>
      <c r="AQ511" s="44"/>
      <c r="AR511" s="44"/>
      <c r="AS511" s="44"/>
      <c r="AT511" s="45"/>
      <c r="AU511" s="44"/>
      <c r="AV511" s="44"/>
      <c r="AW511" s="44"/>
      <c r="AX511" s="44"/>
      <c r="AY511" s="44"/>
      <c r="AZ511" s="59">
        <v>3</v>
      </c>
      <c r="BA511" s="59">
        <v>3</v>
      </c>
      <c r="BB511" s="59">
        <v>5</v>
      </c>
      <c r="BC511" s="59">
        <v>3</v>
      </c>
      <c r="BD511" s="59">
        <v>2</v>
      </c>
      <c r="BE511" s="46">
        <v>16</v>
      </c>
      <c r="BF511" s="46">
        <v>5</v>
      </c>
      <c r="BG511" s="47">
        <v>0.6</v>
      </c>
      <c r="BH511" s="47"/>
      <c r="BI511" s="48" t="s">
        <v>10</v>
      </c>
      <c r="BJ511" s="54">
        <v>43</v>
      </c>
      <c r="BK511" s="48">
        <v>0.26259445783377083</v>
      </c>
      <c r="BL511" s="48">
        <v>0.12180380149827262</v>
      </c>
      <c r="BM511" s="48">
        <v>4.7256410256410149E-2</v>
      </c>
      <c r="BN511" s="48">
        <v>0.61199999999999999</v>
      </c>
      <c r="BO511" s="47"/>
      <c r="BP511" s="47"/>
      <c r="BQ511" s="47" t="s">
        <v>0</v>
      </c>
      <c r="BR511" s="50">
        <v>43615</v>
      </c>
      <c r="BS511" s="44"/>
      <c r="BT511" s="44"/>
      <c r="BU511" s="44"/>
      <c r="BV511" s="44"/>
      <c r="BW511" s="44"/>
      <c r="BX511" s="50"/>
      <c r="BY511" s="50"/>
      <c r="BZ511" s="50"/>
      <c r="CA511" s="50"/>
      <c r="CB511" s="50"/>
      <c r="CC511" s="78"/>
      <c r="CD511" s="78"/>
      <c r="CE511" s="78"/>
      <c r="CF511" s="78"/>
      <c r="CG511" s="78"/>
      <c r="CH511" s="78"/>
      <c r="CI511" s="78"/>
      <c r="CJ511" s="78"/>
      <c r="CK511" s="78"/>
      <c r="CL511" s="78"/>
    </row>
    <row r="512" spans="1:90" customFormat="1" ht="96" customHeight="1" x14ac:dyDescent="0.25">
      <c r="A512" s="56" t="s">
        <v>1546</v>
      </c>
      <c r="B512" s="44" t="s">
        <v>13</v>
      </c>
      <c r="C512" s="44" t="s">
        <v>14</v>
      </c>
      <c r="D512" s="44"/>
      <c r="E512" s="44" t="s">
        <v>1597</v>
      </c>
      <c r="F512" s="44" t="s">
        <v>1598</v>
      </c>
      <c r="G512" s="44" t="s">
        <v>11</v>
      </c>
      <c r="H512" s="44"/>
      <c r="I512" s="55"/>
      <c r="J512" s="44">
        <v>1</v>
      </c>
      <c r="K512" s="44" t="s">
        <v>56</v>
      </c>
      <c r="L512" s="44">
        <v>1</v>
      </c>
      <c r="M512" s="58" t="s">
        <v>217</v>
      </c>
      <c r="N512" s="44"/>
      <c r="O512" s="44"/>
      <c r="P512" s="44" t="s">
        <v>1</v>
      </c>
      <c r="Q512" s="55">
        <v>0</v>
      </c>
      <c r="R512" s="44"/>
      <c r="S512" s="55">
        <v>0.48330205147572497</v>
      </c>
      <c r="T512" s="48">
        <f t="shared" si="7"/>
        <v>0.48330205147572497</v>
      </c>
      <c r="U512" s="44"/>
      <c r="V512" s="44"/>
      <c r="W512" s="44"/>
      <c r="X512" s="44"/>
      <c r="Y512" s="44"/>
      <c r="Z512" s="44"/>
      <c r="AA512" s="44"/>
      <c r="AB512" s="44"/>
      <c r="AC512" s="44"/>
      <c r="AD512" s="44"/>
      <c r="AE512" s="44"/>
      <c r="AF512" s="44"/>
      <c r="AG512" s="44"/>
      <c r="AH512" s="44"/>
      <c r="AI512" s="44"/>
      <c r="AJ512" s="44"/>
      <c r="AK512" s="44"/>
      <c r="AL512" s="44"/>
      <c r="AM512" s="44"/>
      <c r="AN512" s="44"/>
      <c r="AO512" s="44"/>
      <c r="AP512" s="44"/>
      <c r="AQ512" s="44"/>
      <c r="AR512" s="44"/>
      <c r="AS512" s="44"/>
      <c r="AT512" s="45"/>
      <c r="AU512" s="44"/>
      <c r="AV512" s="44"/>
      <c r="AW512" s="44"/>
      <c r="AX512" s="44"/>
      <c r="AY512" s="44"/>
      <c r="AZ512" s="59">
        <v>5</v>
      </c>
      <c r="BA512" s="59">
        <v>2</v>
      </c>
      <c r="BB512" s="59">
        <v>4</v>
      </c>
      <c r="BC512" s="59">
        <v>5</v>
      </c>
      <c r="BD512" s="59">
        <v>2</v>
      </c>
      <c r="BE512" s="46">
        <v>18</v>
      </c>
      <c r="BF512" s="46">
        <v>5</v>
      </c>
      <c r="BG512" s="47">
        <v>0.65714285714285714</v>
      </c>
      <c r="BH512" s="47"/>
      <c r="BI512" s="48" t="s">
        <v>10</v>
      </c>
      <c r="BJ512" s="54">
        <v>37</v>
      </c>
      <c r="BK512" s="48">
        <v>0.48330205147572497</v>
      </c>
      <c r="BL512" s="48">
        <v>2.2600566500616089E-2</v>
      </c>
      <c r="BM512" s="48">
        <v>0.39999999999999991</v>
      </c>
      <c r="BN512" s="48">
        <v>0.54518072289156649</v>
      </c>
      <c r="BO512" s="47"/>
      <c r="BP512" s="47"/>
      <c r="BQ512" s="47" t="s">
        <v>0</v>
      </c>
      <c r="BR512" s="50">
        <v>43615</v>
      </c>
      <c r="BS512" s="44"/>
      <c r="BT512" s="44"/>
      <c r="BU512" s="44"/>
      <c r="BV512" s="44"/>
      <c r="BW512" s="44"/>
      <c r="BX512" s="50"/>
      <c r="BY512" s="50"/>
      <c r="BZ512" s="50"/>
      <c r="CA512" s="50"/>
      <c r="CB512" s="50"/>
      <c r="CC512" s="78"/>
      <c r="CD512" s="78"/>
      <c r="CE512" s="78"/>
      <c r="CF512" s="78"/>
      <c r="CG512" s="78"/>
      <c r="CH512" s="78"/>
      <c r="CI512" s="78"/>
      <c r="CJ512" s="78"/>
      <c r="CK512" s="78"/>
      <c r="CL512" s="78"/>
    </row>
    <row r="513" spans="1:90" customFormat="1" ht="96" customHeight="1" x14ac:dyDescent="0.25">
      <c r="A513" s="56" t="s">
        <v>1547</v>
      </c>
      <c r="B513" s="44" t="s">
        <v>13</v>
      </c>
      <c r="C513" s="44" t="s">
        <v>12</v>
      </c>
      <c r="D513" s="44"/>
      <c r="E513" s="44" t="s">
        <v>1599</v>
      </c>
      <c r="F513" s="44" t="s">
        <v>1573</v>
      </c>
      <c r="G513" s="44" t="s">
        <v>11</v>
      </c>
      <c r="H513" s="44"/>
      <c r="I513" s="55"/>
      <c r="J513" s="44">
        <v>1</v>
      </c>
      <c r="K513" s="44" t="s">
        <v>56</v>
      </c>
      <c r="L513" s="44">
        <v>1</v>
      </c>
      <c r="M513" s="44">
        <v>825</v>
      </c>
      <c r="N513" s="44"/>
      <c r="O513" s="44"/>
      <c r="P513" s="44" t="s">
        <v>1</v>
      </c>
      <c r="Q513" s="55">
        <v>0</v>
      </c>
      <c r="R513" s="44"/>
      <c r="S513" s="55">
        <v>1.44</v>
      </c>
      <c r="T513" s="48">
        <f t="shared" si="7"/>
        <v>1.44</v>
      </c>
      <c r="U513" s="44"/>
      <c r="V513" s="44"/>
      <c r="W513" s="44"/>
      <c r="X513" s="44"/>
      <c r="Y513" s="44"/>
      <c r="Z513" s="44"/>
      <c r="AA513" s="44"/>
      <c r="AB513" s="44"/>
      <c r="AC513" s="44"/>
      <c r="AD513" s="44"/>
      <c r="AE513" s="44"/>
      <c r="AF513" s="44"/>
      <c r="AG513" s="44"/>
      <c r="AH513" s="44"/>
      <c r="AI513" s="44"/>
      <c r="AJ513" s="44"/>
      <c r="AK513" s="44"/>
      <c r="AL513" s="44"/>
      <c r="AM513" s="44"/>
      <c r="AN513" s="44"/>
      <c r="AO513" s="44"/>
      <c r="AP513" s="44"/>
      <c r="AQ513" s="44"/>
      <c r="AR513" s="44"/>
      <c r="AS513" s="44"/>
      <c r="AT513" s="45"/>
      <c r="AU513" s="44"/>
      <c r="AV513" s="44"/>
      <c r="AW513" s="44"/>
      <c r="AX513" s="44"/>
      <c r="AY513" s="44"/>
      <c r="AZ513" s="59">
        <v>5</v>
      </c>
      <c r="BA513" s="59">
        <v>2</v>
      </c>
      <c r="BB513" s="59">
        <v>4</v>
      </c>
      <c r="BC513" s="59">
        <v>5</v>
      </c>
      <c r="BD513" s="59">
        <v>2</v>
      </c>
      <c r="BE513" s="46">
        <v>18</v>
      </c>
      <c r="BF513" s="46">
        <v>1</v>
      </c>
      <c r="BG513" s="47">
        <v>0.54285714285714282</v>
      </c>
      <c r="BH513" s="47"/>
      <c r="BI513" s="48" t="s">
        <v>10</v>
      </c>
      <c r="BJ513" s="54">
        <v>1</v>
      </c>
      <c r="BK513" s="48">
        <v>1.44</v>
      </c>
      <c r="BL513" s="48">
        <v>0</v>
      </c>
      <c r="BM513" s="48">
        <v>1.44</v>
      </c>
      <c r="BN513" s="48">
        <v>1.44</v>
      </c>
      <c r="BO513" s="47"/>
      <c r="BP513" s="47"/>
      <c r="BQ513" s="47" t="s">
        <v>0</v>
      </c>
      <c r="BR513" s="50">
        <v>43615</v>
      </c>
      <c r="BS513" s="44"/>
      <c r="BT513" s="44"/>
      <c r="BU513" s="44"/>
      <c r="BV513" s="44"/>
      <c r="BW513" s="44"/>
      <c r="BX513" s="50"/>
      <c r="BY513" s="50"/>
      <c r="BZ513" s="50"/>
      <c r="CA513" s="50"/>
      <c r="CB513" s="50"/>
      <c r="CC513" s="78"/>
      <c r="CD513" s="78"/>
      <c r="CE513" s="78"/>
      <c r="CF513" s="78"/>
      <c r="CG513" s="78"/>
      <c r="CH513" s="78"/>
      <c r="CI513" s="78"/>
      <c r="CJ513" s="78"/>
      <c r="CK513" s="78"/>
      <c r="CL513" s="78"/>
    </row>
    <row r="514" spans="1:90" customFormat="1" ht="96" customHeight="1" x14ac:dyDescent="0.25">
      <c r="A514" s="56" t="s">
        <v>1548</v>
      </c>
      <c r="B514" s="44" t="s">
        <v>13</v>
      </c>
      <c r="C514" s="44" t="s">
        <v>32</v>
      </c>
      <c r="D514" s="44"/>
      <c r="E514" s="44" t="s">
        <v>1600</v>
      </c>
      <c r="F514" s="44" t="s">
        <v>1601</v>
      </c>
      <c r="G514" s="44" t="s">
        <v>11</v>
      </c>
      <c r="H514" s="44"/>
      <c r="I514" s="55"/>
      <c r="J514" s="44">
        <v>1</v>
      </c>
      <c r="K514" s="44" t="s">
        <v>56</v>
      </c>
      <c r="L514" s="44">
        <v>1</v>
      </c>
      <c r="M514" s="44">
        <v>623.58508350899217</v>
      </c>
      <c r="N514" s="44"/>
      <c r="O514" s="44"/>
      <c r="P514" s="44" t="s">
        <v>10</v>
      </c>
      <c r="Q514" s="55">
        <v>-1.5237189224149177</v>
      </c>
      <c r="R514" s="44"/>
      <c r="S514" s="55">
        <v>-1.0308927795461957</v>
      </c>
      <c r="T514" s="48">
        <f t="shared" si="7"/>
        <v>-1.0308927795461957</v>
      </c>
      <c r="U514" s="44"/>
      <c r="V514" s="44"/>
      <c r="W514" s="44"/>
      <c r="X514" s="44"/>
      <c r="Y514" s="44"/>
      <c r="Z514" s="44"/>
      <c r="AA514" s="44"/>
      <c r="AB514" s="44"/>
      <c r="AC514" s="44"/>
      <c r="AD514" s="44"/>
      <c r="AE514" s="44"/>
      <c r="AF514" s="44"/>
      <c r="AG514" s="44"/>
      <c r="AH514" s="44"/>
      <c r="AI514" s="44"/>
      <c r="AJ514" s="44"/>
      <c r="AK514" s="44"/>
      <c r="AL514" s="44"/>
      <c r="AM514" s="44"/>
      <c r="AN514" s="44"/>
      <c r="AO514" s="44"/>
      <c r="AP514" s="44"/>
      <c r="AQ514" s="44"/>
      <c r="AR514" s="44"/>
      <c r="AS514" s="44"/>
      <c r="AT514" s="45"/>
      <c r="AU514" s="44"/>
      <c r="AV514" s="44"/>
      <c r="AW514" s="44"/>
      <c r="AX514" s="44"/>
      <c r="AY514" s="44"/>
      <c r="AZ514" s="46">
        <v>4.81042654028436</v>
      </c>
      <c r="BA514" s="46">
        <v>2.8483412322274884</v>
      </c>
      <c r="BB514" s="46">
        <v>4.9241706161137442</v>
      </c>
      <c r="BC514" s="46">
        <v>3.2606635071090047</v>
      </c>
      <c r="BD514" s="46">
        <v>1.7203791469194314</v>
      </c>
      <c r="BE514" s="46">
        <v>17.563981042654028</v>
      </c>
      <c r="BF514" s="46">
        <v>9</v>
      </c>
      <c r="BG514" s="47">
        <v>0.75897088693297221</v>
      </c>
      <c r="BH514" s="47"/>
      <c r="BI514" s="48" t="s">
        <v>10</v>
      </c>
      <c r="BJ514" s="54">
        <v>211</v>
      </c>
      <c r="BK514" s="48">
        <v>-1.0399562719551736</v>
      </c>
      <c r="BL514" s="48">
        <v>0.32195421445796291</v>
      </c>
      <c r="BM514" s="48">
        <v>-1.5464319526627219</v>
      </c>
      <c r="BN514" s="48">
        <v>0.57999999999999996</v>
      </c>
      <c r="BO514" s="47"/>
      <c r="BP514" s="47"/>
      <c r="BQ514" s="47" t="s">
        <v>0</v>
      </c>
      <c r="BR514" s="50">
        <v>43615</v>
      </c>
      <c r="BS514" s="44"/>
      <c r="BT514" s="44"/>
      <c r="BU514" s="44"/>
      <c r="BV514" s="44"/>
      <c r="BW514" s="44"/>
      <c r="BX514" s="50"/>
      <c r="BY514" s="50"/>
      <c r="BZ514" s="50"/>
      <c r="CA514" s="50"/>
      <c r="CB514" s="50"/>
      <c r="CC514" s="78"/>
      <c r="CD514" s="78"/>
      <c r="CE514" s="78"/>
      <c r="CF514" s="78"/>
      <c r="CG514" s="78"/>
      <c r="CH514" s="78"/>
      <c r="CI514" s="78"/>
      <c r="CJ514" s="78"/>
      <c r="CK514" s="78"/>
      <c r="CL514" s="78"/>
    </row>
    <row r="515" spans="1:90" customFormat="1" ht="96" customHeight="1" x14ac:dyDescent="0.25">
      <c r="A515" s="56" t="s">
        <v>1549</v>
      </c>
      <c r="B515" s="44" t="s">
        <v>13</v>
      </c>
      <c r="C515" s="44" t="s">
        <v>31</v>
      </c>
      <c r="D515" s="44"/>
      <c r="E515" s="44" t="s">
        <v>1602</v>
      </c>
      <c r="F515" s="44" t="s">
        <v>1603</v>
      </c>
      <c r="G515" s="44" t="s">
        <v>11</v>
      </c>
      <c r="H515" s="44"/>
      <c r="I515" s="55"/>
      <c r="J515" s="44">
        <v>1</v>
      </c>
      <c r="K515" s="44" t="s">
        <v>56</v>
      </c>
      <c r="L515" s="44">
        <v>1</v>
      </c>
      <c r="M515" s="44">
        <v>590.01666666666665</v>
      </c>
      <c r="N515" s="44"/>
      <c r="O515" s="44"/>
      <c r="P515" s="44" t="s">
        <v>10</v>
      </c>
      <c r="Q515" s="55">
        <v>-1.5208323153186978</v>
      </c>
      <c r="R515" s="44"/>
      <c r="S515" s="55">
        <v>-1.1206685847216213</v>
      </c>
      <c r="T515" s="48">
        <f t="shared" si="7"/>
        <v>-1.1206685847216213</v>
      </c>
      <c r="U515" s="44"/>
      <c r="V515" s="44"/>
      <c r="W515" s="44"/>
      <c r="X515" s="44"/>
      <c r="Y515" s="44"/>
      <c r="Z515" s="44"/>
      <c r="AA515" s="44"/>
      <c r="AB515" s="44"/>
      <c r="AC515" s="44"/>
      <c r="AD515" s="44"/>
      <c r="AE515" s="44"/>
      <c r="AF515" s="44"/>
      <c r="AG515" s="44"/>
      <c r="AH515" s="44"/>
      <c r="AI515" s="44"/>
      <c r="AJ515" s="44"/>
      <c r="AK515" s="44"/>
      <c r="AL515" s="44"/>
      <c r="AM515" s="44"/>
      <c r="AN515" s="44"/>
      <c r="AO515" s="44"/>
      <c r="AP515" s="44"/>
      <c r="AQ515" s="44"/>
      <c r="AR515" s="44"/>
      <c r="AS515" s="44"/>
      <c r="AT515" s="45"/>
      <c r="AU515" s="44"/>
      <c r="AV515" s="44"/>
      <c r="AW515" s="44"/>
      <c r="AX515" s="44"/>
      <c r="AY515" s="44"/>
      <c r="AZ515" s="57">
        <v>4.8181818181818183</v>
      </c>
      <c r="BA515" s="57">
        <v>2.8181818181818183</v>
      </c>
      <c r="BB515" s="57">
        <v>4.7272727272727275</v>
      </c>
      <c r="BC515" s="57">
        <v>4</v>
      </c>
      <c r="BD515" s="57">
        <v>1.5454545454545454</v>
      </c>
      <c r="BE515" s="46">
        <v>17.90909090909091</v>
      </c>
      <c r="BF515" s="46">
        <v>3</v>
      </c>
      <c r="BG515" s="47">
        <v>0.59740259740259738</v>
      </c>
      <c r="BH515" s="47"/>
      <c r="BI515" s="48" t="s">
        <v>10</v>
      </c>
      <c r="BJ515" s="54">
        <v>6</v>
      </c>
      <c r="BK515" s="48">
        <v>-1.1389210428235734</v>
      </c>
      <c r="BL515" s="48">
        <v>9.4899312304058431E-2</v>
      </c>
      <c r="BM515" s="48">
        <v>-1.2379987683756772</v>
      </c>
      <c r="BN515" s="48">
        <v>-0.98256985294117649</v>
      </c>
      <c r="BO515" s="47"/>
      <c r="BP515" s="47"/>
      <c r="BQ515" s="47" t="s">
        <v>0</v>
      </c>
      <c r="BR515" s="50">
        <v>43615</v>
      </c>
      <c r="BS515" s="44"/>
      <c r="BT515" s="44"/>
      <c r="BU515" s="44"/>
      <c r="BV515" s="44"/>
      <c r="BW515" s="44"/>
      <c r="BX515" s="50"/>
      <c r="BY515" s="50"/>
      <c r="BZ515" s="50"/>
      <c r="CA515" s="50"/>
      <c r="CB515" s="50"/>
      <c r="CC515" s="78"/>
      <c r="CD515" s="78"/>
      <c r="CE515" s="78"/>
      <c r="CF515" s="78"/>
      <c r="CG515" s="78"/>
      <c r="CH515" s="78"/>
      <c r="CI515" s="78"/>
      <c r="CJ515" s="78"/>
      <c r="CK515" s="78"/>
      <c r="CL515" s="78"/>
    </row>
    <row r="516" spans="1:90" customFormat="1" ht="96" customHeight="1" x14ac:dyDescent="0.25">
      <c r="A516" s="56" t="s">
        <v>1550</v>
      </c>
      <c r="B516" s="44" t="s">
        <v>13</v>
      </c>
      <c r="C516" s="44" t="s">
        <v>30</v>
      </c>
      <c r="D516" s="44"/>
      <c r="E516" s="44" t="s">
        <v>1604</v>
      </c>
      <c r="F516" s="44" t="s">
        <v>1605</v>
      </c>
      <c r="G516" s="44" t="s">
        <v>11</v>
      </c>
      <c r="H516" s="44"/>
      <c r="I516" s="55"/>
      <c r="J516" s="44">
        <v>1</v>
      </c>
      <c r="K516" s="44" t="s">
        <v>56</v>
      </c>
      <c r="L516" s="44">
        <v>1</v>
      </c>
      <c r="M516" s="44">
        <v>0</v>
      </c>
      <c r="N516" s="44"/>
      <c r="O516" s="44"/>
      <c r="P516" s="44" t="s">
        <v>10</v>
      </c>
      <c r="Q516" s="55">
        <v>-1.5540983606557377</v>
      </c>
      <c r="R516" s="44"/>
      <c r="S516" s="55">
        <v>-1.1016393442622952</v>
      </c>
      <c r="T516" s="48">
        <f t="shared" ref="T516:T533" si="8">S516/L516</f>
        <v>-1.1016393442622952</v>
      </c>
      <c r="U516" s="44"/>
      <c r="V516" s="44"/>
      <c r="W516" s="44"/>
      <c r="X516" s="44"/>
      <c r="Y516" s="44"/>
      <c r="Z516" s="44"/>
      <c r="AA516" s="44"/>
      <c r="AB516" s="44"/>
      <c r="AC516" s="44"/>
      <c r="AD516" s="44"/>
      <c r="AE516" s="44"/>
      <c r="AF516" s="44"/>
      <c r="AG516" s="44"/>
      <c r="AH516" s="44"/>
      <c r="AI516" s="44"/>
      <c r="AJ516" s="44"/>
      <c r="AK516" s="44"/>
      <c r="AL516" s="44"/>
      <c r="AM516" s="44"/>
      <c r="AN516" s="44"/>
      <c r="AO516" s="44"/>
      <c r="AP516" s="44"/>
      <c r="AQ516" s="44"/>
      <c r="AR516" s="44"/>
      <c r="AS516" s="44"/>
      <c r="AT516" s="45"/>
      <c r="AU516" s="44"/>
      <c r="AV516" s="44"/>
      <c r="AW516" s="44"/>
      <c r="AX516" s="44"/>
      <c r="AY516" s="44"/>
      <c r="AZ516" s="57">
        <v>4.8461538461538458</v>
      </c>
      <c r="BA516" s="57">
        <v>2.9230769230769229</v>
      </c>
      <c r="BB516" s="57">
        <v>4.9230769230769234</v>
      </c>
      <c r="BC516" s="57">
        <v>2.6153846153846154</v>
      </c>
      <c r="BD516" s="57">
        <v>1.8461538461538463</v>
      </c>
      <c r="BE516" s="46">
        <v>17.153846153846153</v>
      </c>
      <c r="BF516" s="46">
        <v>1</v>
      </c>
      <c r="BG516" s="47">
        <v>0.51868131868131861</v>
      </c>
      <c r="BH516" s="47"/>
      <c r="BI516" s="48" t="s">
        <v>10</v>
      </c>
      <c r="BJ516" s="54">
        <v>1</v>
      </c>
      <c r="BK516" s="48">
        <v>-1.1016393442622952</v>
      </c>
      <c r="BL516" s="48">
        <v>0</v>
      </c>
      <c r="BM516" s="48">
        <v>-1.1016393442622952</v>
      </c>
      <c r="BN516" s="48">
        <v>-1.1016393442622952</v>
      </c>
      <c r="BO516" s="47"/>
      <c r="BP516" s="47"/>
      <c r="BQ516" s="47" t="s">
        <v>0</v>
      </c>
      <c r="BR516" s="50">
        <v>43615</v>
      </c>
      <c r="BS516" s="44"/>
      <c r="BT516" s="44"/>
      <c r="BU516" s="44"/>
      <c r="BV516" s="44"/>
      <c r="BW516" s="44"/>
      <c r="BX516" s="50"/>
      <c r="BY516" s="50"/>
      <c r="BZ516" s="50"/>
      <c r="CA516" s="50"/>
      <c r="CB516" s="50"/>
      <c r="CC516" s="78"/>
      <c r="CD516" s="78"/>
      <c r="CE516" s="78"/>
      <c r="CF516" s="78"/>
      <c r="CG516" s="78"/>
      <c r="CH516" s="78"/>
      <c r="CI516" s="78"/>
      <c r="CJ516" s="78"/>
      <c r="CK516" s="78"/>
      <c r="CL516" s="78"/>
    </row>
    <row r="517" spans="1:90" customFormat="1" ht="96" customHeight="1" x14ac:dyDescent="0.25">
      <c r="A517" s="56" t="s">
        <v>1551</v>
      </c>
      <c r="B517" s="44" t="s">
        <v>13</v>
      </c>
      <c r="C517" s="44" t="s">
        <v>29</v>
      </c>
      <c r="D517" s="44"/>
      <c r="E517" s="44" t="s">
        <v>1606</v>
      </c>
      <c r="F517" s="44" t="s">
        <v>1607</v>
      </c>
      <c r="G517" s="44" t="s">
        <v>11</v>
      </c>
      <c r="H517" s="44"/>
      <c r="I517" s="55"/>
      <c r="J517" s="44">
        <v>1</v>
      </c>
      <c r="K517" s="44" t="s">
        <v>56</v>
      </c>
      <c r="L517" s="44">
        <v>1</v>
      </c>
      <c r="M517" s="44">
        <v>506.5</v>
      </c>
      <c r="N517" s="44"/>
      <c r="O517" s="44"/>
      <c r="P517" s="44" t="s">
        <v>10</v>
      </c>
      <c r="Q517" s="55">
        <v>-1.6414139575091937</v>
      </c>
      <c r="R517" s="44"/>
      <c r="S517" s="55">
        <v>-1.204069478843721</v>
      </c>
      <c r="T517" s="48">
        <f t="shared" si="8"/>
        <v>-1.204069478843721</v>
      </c>
      <c r="U517" s="44"/>
      <c r="V517" s="44"/>
      <c r="W517" s="44"/>
      <c r="X517" s="44"/>
      <c r="Y517" s="44"/>
      <c r="Z517" s="44"/>
      <c r="AA517" s="44"/>
      <c r="AB517" s="44"/>
      <c r="AC517" s="44"/>
      <c r="AD517" s="44"/>
      <c r="AE517" s="44"/>
      <c r="AF517" s="44"/>
      <c r="AG517" s="44"/>
      <c r="AH517" s="44"/>
      <c r="AI517" s="44"/>
      <c r="AJ517" s="44"/>
      <c r="AK517" s="44"/>
      <c r="AL517" s="44"/>
      <c r="AM517" s="44"/>
      <c r="AN517" s="44"/>
      <c r="AO517" s="44"/>
      <c r="AP517" s="44"/>
      <c r="AQ517" s="44"/>
      <c r="AR517" s="44"/>
      <c r="AS517" s="44"/>
      <c r="AT517" s="45"/>
      <c r="AU517" s="44"/>
      <c r="AV517" s="44"/>
      <c r="AW517" s="44"/>
      <c r="AX517" s="44"/>
      <c r="AY517" s="44"/>
      <c r="AZ517" s="57">
        <v>4.6744186046511631</v>
      </c>
      <c r="BA517" s="57">
        <v>2.86046511627907</v>
      </c>
      <c r="BB517" s="57">
        <v>4.9534883720930232</v>
      </c>
      <c r="BC517" s="57">
        <v>2.4883720930232558</v>
      </c>
      <c r="BD517" s="57">
        <v>1.9767441860465116</v>
      </c>
      <c r="BE517" s="46">
        <v>16.953488372093027</v>
      </c>
      <c r="BF517" s="46">
        <v>2</v>
      </c>
      <c r="BG517" s="47">
        <v>0.54152823920265791</v>
      </c>
      <c r="BH517" s="47"/>
      <c r="BI517" s="48" t="s">
        <v>10</v>
      </c>
      <c r="BJ517" s="54">
        <v>3</v>
      </c>
      <c r="BK517" s="48">
        <v>-1.204069478843721</v>
      </c>
      <c r="BL517" s="48">
        <v>0.13568806335505762</v>
      </c>
      <c r="BM517" s="48">
        <v>-1.3057714285714284</v>
      </c>
      <c r="BN517" s="48">
        <v>-1.0122950819672132</v>
      </c>
      <c r="BO517" s="47"/>
      <c r="BP517" s="47"/>
      <c r="BQ517" s="47" t="s">
        <v>0</v>
      </c>
      <c r="BR517" s="50">
        <v>43615</v>
      </c>
      <c r="BS517" s="44"/>
      <c r="BT517" s="44"/>
      <c r="BU517" s="44"/>
      <c r="BV517" s="44"/>
      <c r="BW517" s="44"/>
      <c r="BX517" s="50"/>
      <c r="BY517" s="50"/>
      <c r="BZ517" s="50"/>
      <c r="CA517" s="50"/>
      <c r="CB517" s="50"/>
      <c r="CC517" s="78"/>
      <c r="CD517" s="78"/>
      <c r="CE517" s="78"/>
      <c r="CF517" s="78"/>
      <c r="CG517" s="78"/>
      <c r="CH517" s="78"/>
      <c r="CI517" s="78"/>
      <c r="CJ517" s="78"/>
      <c r="CK517" s="78"/>
      <c r="CL517" s="78"/>
    </row>
    <row r="518" spans="1:90" customFormat="1" ht="96" customHeight="1" x14ac:dyDescent="0.25">
      <c r="A518" s="56" t="s">
        <v>1552</v>
      </c>
      <c r="B518" s="44" t="s">
        <v>13</v>
      </c>
      <c r="C518" s="44" t="s">
        <v>28</v>
      </c>
      <c r="D518" s="44"/>
      <c r="E518" s="44" t="s">
        <v>1608</v>
      </c>
      <c r="F518" s="44" t="s">
        <v>1609</v>
      </c>
      <c r="G518" s="44" t="s">
        <v>11</v>
      </c>
      <c r="H518" s="44"/>
      <c r="I518" s="55"/>
      <c r="J518" s="44">
        <v>1</v>
      </c>
      <c r="K518" s="44" t="s">
        <v>56</v>
      </c>
      <c r="L518" s="44">
        <v>1</v>
      </c>
      <c r="M518" s="44">
        <v>600.00741407999999</v>
      </c>
      <c r="N518" s="44"/>
      <c r="O518" s="44"/>
      <c r="P518" s="44" t="s">
        <v>10</v>
      </c>
      <c r="Q518" s="55">
        <v>-1.5784742214774397</v>
      </c>
      <c r="R518" s="44"/>
      <c r="S518" s="55">
        <v>-0.86316771943367876</v>
      </c>
      <c r="T518" s="48">
        <f t="shared" si="8"/>
        <v>-0.86316771943367876</v>
      </c>
      <c r="U518" s="44"/>
      <c r="V518" s="44"/>
      <c r="W518" s="44"/>
      <c r="X518" s="44"/>
      <c r="Y518" s="44"/>
      <c r="Z518" s="44"/>
      <c r="AA518" s="44"/>
      <c r="AB518" s="44"/>
      <c r="AC518" s="44"/>
      <c r="AD518" s="44"/>
      <c r="AE518" s="44"/>
      <c r="AF518" s="44"/>
      <c r="AG518" s="44"/>
      <c r="AH518" s="44"/>
      <c r="AI518" s="44"/>
      <c r="AJ518" s="44"/>
      <c r="AK518" s="44"/>
      <c r="AL518" s="44"/>
      <c r="AM518" s="44"/>
      <c r="AN518" s="44"/>
      <c r="AO518" s="44"/>
      <c r="AP518" s="44"/>
      <c r="AQ518" s="44"/>
      <c r="AR518" s="44"/>
      <c r="AS518" s="44"/>
      <c r="AT518" s="45"/>
      <c r="AU518" s="44"/>
      <c r="AV518" s="44"/>
      <c r="AW518" s="44"/>
      <c r="AX518" s="44"/>
      <c r="AY518" s="44"/>
      <c r="AZ518" s="57">
        <v>5</v>
      </c>
      <c r="BA518" s="57">
        <v>2.6666666666666665</v>
      </c>
      <c r="BB518" s="57">
        <v>5</v>
      </c>
      <c r="BC518" s="57">
        <v>4</v>
      </c>
      <c r="BD518" s="57">
        <v>1.3333333333333333</v>
      </c>
      <c r="BE518" s="46">
        <v>17.999999999999996</v>
      </c>
      <c r="BF518" s="46">
        <v>3</v>
      </c>
      <c r="BG518" s="47">
        <v>0.59999999999999987</v>
      </c>
      <c r="BH518" s="47"/>
      <c r="BI518" s="48" t="s">
        <v>10</v>
      </c>
      <c r="BJ518" s="54">
        <v>5</v>
      </c>
      <c r="BK518" s="48">
        <v>-0.93014697554694303</v>
      </c>
      <c r="BL518" s="48">
        <v>0.24105405777327285</v>
      </c>
      <c r="BM518" s="48">
        <v>-1.198064</v>
      </c>
      <c r="BN518" s="48">
        <v>-0.51196199019999089</v>
      </c>
      <c r="BO518" s="47"/>
      <c r="BP518" s="47"/>
      <c r="BQ518" s="47" t="s">
        <v>0</v>
      </c>
      <c r="BR518" s="50">
        <v>43615</v>
      </c>
      <c r="BS518" s="44"/>
      <c r="BT518" s="44"/>
      <c r="BU518" s="44"/>
      <c r="BV518" s="44"/>
      <c r="BW518" s="44"/>
      <c r="BX518" s="50"/>
      <c r="BY518" s="50"/>
      <c r="BZ518" s="50"/>
      <c r="CA518" s="50"/>
      <c r="CB518" s="50"/>
      <c r="CC518" s="78"/>
      <c r="CD518" s="78"/>
      <c r="CE518" s="78"/>
      <c r="CF518" s="78"/>
      <c r="CG518" s="78"/>
      <c r="CH518" s="78"/>
      <c r="CI518" s="78"/>
      <c r="CJ518" s="78"/>
      <c r="CK518" s="78"/>
      <c r="CL518" s="78"/>
    </row>
    <row r="519" spans="1:90" customFormat="1" ht="96" customHeight="1" x14ac:dyDescent="0.25">
      <c r="A519" s="56" t="s">
        <v>1553</v>
      </c>
      <c r="B519" s="44" t="s">
        <v>13</v>
      </c>
      <c r="C519" s="44" t="s">
        <v>27</v>
      </c>
      <c r="D519" s="44"/>
      <c r="E519" s="44" t="s">
        <v>1610</v>
      </c>
      <c r="F519" s="44" t="s">
        <v>1611</v>
      </c>
      <c r="G519" s="44" t="s">
        <v>11</v>
      </c>
      <c r="H519" s="44"/>
      <c r="I519" s="55"/>
      <c r="J519" s="44">
        <v>1</v>
      </c>
      <c r="K519" s="44" t="s">
        <v>56</v>
      </c>
      <c r="L519" s="44">
        <v>1</v>
      </c>
      <c r="M519" s="44">
        <v>633.70852539999998</v>
      </c>
      <c r="N519" s="44"/>
      <c r="O519" s="44"/>
      <c r="P519" s="44" t="s">
        <v>10</v>
      </c>
      <c r="Q519" s="55">
        <v>-1.4078705125528901</v>
      </c>
      <c r="R519" s="44"/>
      <c r="S519" s="55">
        <v>-0.89574346399289706</v>
      </c>
      <c r="T519" s="48">
        <f t="shared" si="8"/>
        <v>-0.89574346399289706</v>
      </c>
      <c r="U519" s="44"/>
      <c r="V519" s="44"/>
      <c r="W519" s="44"/>
      <c r="X519" s="44"/>
      <c r="Y519" s="44"/>
      <c r="Z519" s="44"/>
      <c r="AA519" s="44"/>
      <c r="AB519" s="44"/>
      <c r="AC519" s="44"/>
      <c r="AD519" s="44"/>
      <c r="AE519" s="44"/>
      <c r="AF519" s="44"/>
      <c r="AG519" s="44"/>
      <c r="AH519" s="44"/>
      <c r="AI519" s="44"/>
      <c r="AJ519" s="44"/>
      <c r="AK519" s="44"/>
      <c r="AL519" s="44"/>
      <c r="AM519" s="44"/>
      <c r="AN519" s="44"/>
      <c r="AO519" s="44"/>
      <c r="AP519" s="44"/>
      <c r="AQ519" s="44"/>
      <c r="AR519" s="44"/>
      <c r="AS519" s="44"/>
      <c r="AT519" s="45"/>
      <c r="AU519" s="44"/>
      <c r="AV519" s="44"/>
      <c r="AW519" s="44"/>
      <c r="AX519" s="44"/>
      <c r="AY519" s="44"/>
      <c r="AZ519" s="57">
        <v>4.875</v>
      </c>
      <c r="BA519" s="57">
        <v>3</v>
      </c>
      <c r="BB519" s="57">
        <v>5</v>
      </c>
      <c r="BC519" s="57">
        <v>3.9375</v>
      </c>
      <c r="BD519" s="57">
        <v>1.8125</v>
      </c>
      <c r="BE519" s="46">
        <v>18.625</v>
      </c>
      <c r="BF519" s="46">
        <v>4</v>
      </c>
      <c r="BG519" s="47">
        <v>0.64642857142857146</v>
      </c>
      <c r="BH519" s="47"/>
      <c r="BI519" s="48" t="s">
        <v>10</v>
      </c>
      <c r="BJ519" s="54">
        <v>13</v>
      </c>
      <c r="BK519" s="48">
        <v>-0.89574346399289706</v>
      </c>
      <c r="BL519" s="48">
        <v>0.36090046114711793</v>
      </c>
      <c r="BM519" s="48">
        <v>-1.3417499400431687</v>
      </c>
      <c r="BN519" s="48">
        <v>-7.7333333333333337E-2</v>
      </c>
      <c r="BO519" s="47"/>
      <c r="BP519" s="47"/>
      <c r="BQ519" s="47" t="s">
        <v>0</v>
      </c>
      <c r="BR519" s="50">
        <v>43615</v>
      </c>
      <c r="BS519" s="44"/>
      <c r="BT519" s="44"/>
      <c r="BU519" s="44"/>
      <c r="BV519" s="44"/>
      <c r="BW519" s="44"/>
      <c r="BX519" s="50"/>
      <c r="BY519" s="50"/>
      <c r="BZ519" s="50"/>
      <c r="CA519" s="50"/>
      <c r="CB519" s="50"/>
      <c r="CC519" s="78"/>
      <c r="CD519" s="78"/>
      <c r="CE519" s="78"/>
      <c r="CF519" s="78"/>
      <c r="CG519" s="78"/>
      <c r="CH519" s="78"/>
      <c r="CI519" s="78"/>
      <c r="CJ519" s="78"/>
      <c r="CK519" s="78"/>
      <c r="CL519" s="78"/>
    </row>
    <row r="520" spans="1:90" customFormat="1" ht="96" customHeight="1" x14ac:dyDescent="0.25">
      <c r="A520" s="56" t="s">
        <v>1554</v>
      </c>
      <c r="B520" s="44" t="s">
        <v>13</v>
      </c>
      <c r="C520" s="44" t="s">
        <v>26</v>
      </c>
      <c r="D520" s="44"/>
      <c r="E520" s="44" t="s">
        <v>1612</v>
      </c>
      <c r="F520" s="44" t="s">
        <v>1605</v>
      </c>
      <c r="G520" s="44" t="s">
        <v>11</v>
      </c>
      <c r="H520" s="44"/>
      <c r="I520" s="55"/>
      <c r="J520" s="44">
        <v>1</v>
      </c>
      <c r="K520" s="44" t="s">
        <v>56</v>
      </c>
      <c r="L520" s="44">
        <v>1</v>
      </c>
      <c r="M520" s="44">
        <v>807.7056</v>
      </c>
      <c r="N520" s="44"/>
      <c r="O520" s="44"/>
      <c r="P520" s="44" t="s">
        <v>10</v>
      </c>
      <c r="Q520" s="55">
        <v>-1.639211118506545</v>
      </c>
      <c r="R520" s="44"/>
      <c r="S520" s="55">
        <v>-0.8239635827707521</v>
      </c>
      <c r="T520" s="48">
        <f t="shared" si="8"/>
        <v>-0.8239635827707521</v>
      </c>
      <c r="U520" s="44"/>
      <c r="V520" s="44"/>
      <c r="W520" s="44"/>
      <c r="X520" s="44"/>
      <c r="Y520" s="44"/>
      <c r="Z520" s="44"/>
      <c r="AA520" s="44"/>
      <c r="AB520" s="44"/>
      <c r="AC520" s="44"/>
      <c r="AD520" s="44"/>
      <c r="AE520" s="44"/>
      <c r="AF520" s="44"/>
      <c r="AG520" s="44"/>
      <c r="AH520" s="44"/>
      <c r="AI520" s="44"/>
      <c r="AJ520" s="44"/>
      <c r="AK520" s="44"/>
      <c r="AL520" s="44"/>
      <c r="AM520" s="44"/>
      <c r="AN520" s="44"/>
      <c r="AO520" s="44"/>
      <c r="AP520" s="44"/>
      <c r="AQ520" s="44"/>
      <c r="AR520" s="44"/>
      <c r="AS520" s="44"/>
      <c r="AT520" s="45"/>
      <c r="AU520" s="44"/>
      <c r="AV520" s="44"/>
      <c r="AW520" s="44"/>
      <c r="AX520" s="44"/>
      <c r="AY520" s="44"/>
      <c r="AZ520" s="57">
        <v>5</v>
      </c>
      <c r="BA520" s="57">
        <v>2.6666666666666665</v>
      </c>
      <c r="BB520" s="57">
        <v>4.666666666666667</v>
      </c>
      <c r="BC520" s="57">
        <v>4.333333333333333</v>
      </c>
      <c r="BD520" s="57">
        <v>1.6666666666666667</v>
      </c>
      <c r="BE520" s="46">
        <v>18.333333333333332</v>
      </c>
      <c r="BF520" s="46">
        <v>1</v>
      </c>
      <c r="BG520" s="47">
        <v>0.55238095238095231</v>
      </c>
      <c r="BH520" s="47"/>
      <c r="BI520" s="48" t="s">
        <v>10</v>
      </c>
      <c r="BJ520" s="54">
        <v>1</v>
      </c>
      <c r="BK520" s="48">
        <v>-0.8239635827707521</v>
      </c>
      <c r="BL520" s="48">
        <v>0</v>
      </c>
      <c r="BM520" s="48">
        <v>-0.8239635827707521</v>
      </c>
      <c r="BN520" s="48">
        <v>-0.8239635827707521</v>
      </c>
      <c r="BO520" s="47"/>
      <c r="BP520" s="47"/>
      <c r="BQ520" s="47" t="s">
        <v>0</v>
      </c>
      <c r="BR520" s="50">
        <v>43615</v>
      </c>
      <c r="BS520" s="44"/>
      <c r="BT520" s="44"/>
      <c r="BU520" s="44"/>
      <c r="BV520" s="44"/>
      <c r="BW520" s="44"/>
      <c r="BX520" s="50"/>
      <c r="BY520" s="50"/>
      <c r="BZ520" s="50"/>
      <c r="CA520" s="50"/>
      <c r="CB520" s="50"/>
      <c r="CC520" s="78"/>
      <c r="CD520" s="78"/>
      <c r="CE520" s="78"/>
      <c r="CF520" s="78"/>
      <c r="CG520" s="78"/>
      <c r="CH520" s="78"/>
      <c r="CI520" s="78"/>
      <c r="CJ520" s="78"/>
      <c r="CK520" s="78"/>
      <c r="CL520" s="78"/>
    </row>
    <row r="521" spans="1:90" customFormat="1" ht="96" customHeight="1" x14ac:dyDescent="0.25">
      <c r="A521" s="56" t="s">
        <v>1555</v>
      </c>
      <c r="B521" s="44" t="s">
        <v>13</v>
      </c>
      <c r="C521" s="44" t="s">
        <v>25</v>
      </c>
      <c r="D521" s="44"/>
      <c r="E521" s="44" t="s">
        <v>1613</v>
      </c>
      <c r="F521" s="44" t="s">
        <v>1614</v>
      </c>
      <c r="G521" s="44" t="s">
        <v>11</v>
      </c>
      <c r="H521" s="44"/>
      <c r="I521" s="55"/>
      <c r="J521" s="44">
        <v>1</v>
      </c>
      <c r="K521" s="44" t="s">
        <v>56</v>
      </c>
      <c r="L521" s="44">
        <v>1</v>
      </c>
      <c r="M521" s="44">
        <v>742.11111111111109</v>
      </c>
      <c r="N521" s="44"/>
      <c r="O521" s="44"/>
      <c r="P521" s="44" t="s">
        <v>10</v>
      </c>
      <c r="Q521" s="55">
        <v>-1.591534749108682</v>
      </c>
      <c r="R521" s="44"/>
      <c r="S521" s="55">
        <v>-1.2859742052506555</v>
      </c>
      <c r="T521" s="48">
        <f t="shared" si="8"/>
        <v>-1.2859742052506555</v>
      </c>
      <c r="U521" s="44"/>
      <c r="V521" s="44"/>
      <c r="W521" s="44"/>
      <c r="X521" s="44"/>
      <c r="Y521" s="44"/>
      <c r="Z521" s="44"/>
      <c r="AA521" s="44"/>
      <c r="AB521" s="44"/>
      <c r="AC521" s="44"/>
      <c r="AD521" s="44"/>
      <c r="AE521" s="44"/>
      <c r="AF521" s="44"/>
      <c r="AG521" s="44"/>
      <c r="AH521" s="44"/>
      <c r="AI521" s="44"/>
      <c r="AJ521" s="44"/>
      <c r="AK521" s="44"/>
      <c r="AL521" s="44"/>
      <c r="AM521" s="44"/>
      <c r="AN521" s="44"/>
      <c r="AO521" s="44"/>
      <c r="AP521" s="44"/>
      <c r="AQ521" s="44"/>
      <c r="AR521" s="44"/>
      <c r="AS521" s="44"/>
      <c r="AT521" s="45"/>
      <c r="AU521" s="44"/>
      <c r="AV521" s="44"/>
      <c r="AW521" s="44"/>
      <c r="AX521" s="44"/>
      <c r="AY521" s="44"/>
      <c r="AZ521" s="57">
        <v>4.8181818181818183</v>
      </c>
      <c r="BA521" s="57">
        <v>2.8181818181818183</v>
      </c>
      <c r="BB521" s="57">
        <v>4.9090909090909092</v>
      </c>
      <c r="BC521" s="57">
        <v>2.3636363636363638</v>
      </c>
      <c r="BD521" s="57">
        <v>1.9090909090909092</v>
      </c>
      <c r="BE521" s="46">
        <v>16.81818181818182</v>
      </c>
      <c r="BF521" s="46">
        <v>4</v>
      </c>
      <c r="BG521" s="47">
        <v>0.59480519480519489</v>
      </c>
      <c r="BH521" s="47"/>
      <c r="BI521" s="48" t="s">
        <v>10</v>
      </c>
      <c r="BJ521" s="54">
        <v>22</v>
      </c>
      <c r="BK521" s="48">
        <v>-1.2859742052506558</v>
      </c>
      <c r="BL521" s="48">
        <v>9.6163996035015034E-2</v>
      </c>
      <c r="BM521" s="48">
        <v>-1.4700105042016804</v>
      </c>
      <c r="BN521" s="48">
        <v>-1.176326530612245</v>
      </c>
      <c r="BO521" s="47"/>
      <c r="BP521" s="47"/>
      <c r="BQ521" s="47" t="s">
        <v>0</v>
      </c>
      <c r="BR521" s="50">
        <v>43615</v>
      </c>
      <c r="BS521" s="44"/>
      <c r="BT521" s="44"/>
      <c r="BU521" s="44"/>
      <c r="BV521" s="44"/>
      <c r="BW521" s="44"/>
      <c r="BX521" s="50"/>
      <c r="BY521" s="50"/>
      <c r="BZ521" s="50"/>
      <c r="CA521" s="50"/>
      <c r="CB521" s="50"/>
      <c r="CC521" s="78"/>
      <c r="CD521" s="78"/>
      <c r="CE521" s="78"/>
      <c r="CF521" s="78"/>
      <c r="CG521" s="78"/>
      <c r="CH521" s="78"/>
      <c r="CI521" s="78"/>
      <c r="CJ521" s="78"/>
      <c r="CK521" s="78"/>
      <c r="CL521" s="78"/>
    </row>
    <row r="522" spans="1:90" customFormat="1" ht="96" customHeight="1" x14ac:dyDescent="0.25">
      <c r="A522" s="56" t="s">
        <v>1556</v>
      </c>
      <c r="B522" s="44" t="s">
        <v>13</v>
      </c>
      <c r="C522" s="44" t="s">
        <v>24</v>
      </c>
      <c r="D522" s="44"/>
      <c r="E522" s="44" t="s">
        <v>1615</v>
      </c>
      <c r="F522" s="44" t="s">
        <v>1616</v>
      </c>
      <c r="G522" s="44" t="s">
        <v>11</v>
      </c>
      <c r="H522" s="44"/>
      <c r="I522" s="55"/>
      <c r="J522" s="44">
        <v>1</v>
      </c>
      <c r="K522" s="44" t="s">
        <v>56</v>
      </c>
      <c r="L522" s="44">
        <v>1</v>
      </c>
      <c r="M522" s="44">
        <v>622.5</v>
      </c>
      <c r="N522" s="44"/>
      <c r="O522" s="44"/>
      <c r="P522" s="44" t="s">
        <v>10</v>
      </c>
      <c r="Q522" s="55">
        <v>-1.2781995473550614</v>
      </c>
      <c r="R522" s="44"/>
      <c r="S522" s="55">
        <v>-0.58043617715173645</v>
      </c>
      <c r="T522" s="48">
        <f t="shared" si="8"/>
        <v>-0.58043617715173645</v>
      </c>
      <c r="U522" s="44"/>
      <c r="V522" s="44"/>
      <c r="W522" s="44"/>
      <c r="X522" s="44"/>
      <c r="Y522" s="44"/>
      <c r="Z522" s="44"/>
      <c r="AA522" s="44"/>
      <c r="AB522" s="44"/>
      <c r="AC522" s="44"/>
      <c r="AD522" s="44"/>
      <c r="AE522" s="44"/>
      <c r="AF522" s="44"/>
      <c r="AG522" s="44"/>
      <c r="AH522" s="44"/>
      <c r="AI522" s="44"/>
      <c r="AJ522" s="44"/>
      <c r="AK522" s="44"/>
      <c r="AL522" s="44"/>
      <c r="AM522" s="44"/>
      <c r="AN522" s="44"/>
      <c r="AO522" s="44"/>
      <c r="AP522" s="44"/>
      <c r="AQ522" s="44"/>
      <c r="AR522" s="44"/>
      <c r="AS522" s="44"/>
      <c r="AT522" s="45"/>
      <c r="AU522" s="44"/>
      <c r="AV522" s="44"/>
      <c r="AW522" s="44"/>
      <c r="AX522" s="44"/>
      <c r="AY522" s="44"/>
      <c r="AZ522" s="57">
        <v>4.8461538461538458</v>
      </c>
      <c r="BA522" s="57">
        <v>2.9230769230769229</v>
      </c>
      <c r="BB522" s="57">
        <v>4.9230769230769234</v>
      </c>
      <c r="BC522" s="57">
        <v>3.5384615384615383</v>
      </c>
      <c r="BD522" s="57">
        <v>2</v>
      </c>
      <c r="BE522" s="46">
        <v>18.23076923076923</v>
      </c>
      <c r="BF522" s="46">
        <v>4</v>
      </c>
      <c r="BG522" s="47">
        <v>0.63516483516483513</v>
      </c>
      <c r="BH522" s="47"/>
      <c r="BI522" s="48" t="s">
        <v>10</v>
      </c>
      <c r="BJ522" s="54">
        <v>11</v>
      </c>
      <c r="BK522" s="48">
        <v>-0.58043617715173645</v>
      </c>
      <c r="BL522" s="48">
        <v>0.33951217824222041</v>
      </c>
      <c r="BM522" s="48">
        <v>-1.0675642857142857</v>
      </c>
      <c r="BN522" s="48">
        <v>0.17399999999999999</v>
      </c>
      <c r="BO522" s="47"/>
      <c r="BP522" s="47"/>
      <c r="BQ522" s="47" t="s">
        <v>0</v>
      </c>
      <c r="BR522" s="50">
        <v>43615</v>
      </c>
      <c r="BS522" s="44"/>
      <c r="BT522" s="44"/>
      <c r="BU522" s="44"/>
      <c r="BV522" s="44"/>
      <c r="BW522" s="44"/>
      <c r="BX522" s="50"/>
      <c r="BY522" s="50"/>
      <c r="BZ522" s="50"/>
      <c r="CA522" s="50"/>
      <c r="CB522" s="50"/>
      <c r="CC522" s="78"/>
      <c r="CD522" s="78"/>
      <c r="CE522" s="78"/>
      <c r="CF522" s="78"/>
      <c r="CG522" s="78"/>
      <c r="CH522" s="78"/>
      <c r="CI522" s="78"/>
      <c r="CJ522" s="78"/>
      <c r="CK522" s="78"/>
      <c r="CL522" s="78"/>
    </row>
    <row r="523" spans="1:90" customFormat="1" ht="96" customHeight="1" x14ac:dyDescent="0.25">
      <c r="A523" s="56" t="s">
        <v>1557</v>
      </c>
      <c r="B523" s="44" t="s">
        <v>13</v>
      </c>
      <c r="C523" s="44" t="s">
        <v>23</v>
      </c>
      <c r="D523" s="44"/>
      <c r="E523" s="44" t="s">
        <v>1617</v>
      </c>
      <c r="F523" s="44" t="s">
        <v>1605</v>
      </c>
      <c r="G523" s="44" t="s">
        <v>11</v>
      </c>
      <c r="H523" s="44"/>
      <c r="I523" s="55"/>
      <c r="J523" s="44">
        <v>1</v>
      </c>
      <c r="K523" s="44" t="s">
        <v>56</v>
      </c>
      <c r="L523" s="44">
        <v>1</v>
      </c>
      <c r="M523" s="44">
        <v>615.53823450000004</v>
      </c>
      <c r="N523" s="44"/>
      <c r="O523" s="44"/>
      <c r="P523" s="44" t="s">
        <v>10</v>
      </c>
      <c r="Q523" s="55">
        <v>-1.5881547972305528</v>
      </c>
      <c r="R523" s="44"/>
      <c r="S523" s="55">
        <v>-1.084075631048391</v>
      </c>
      <c r="T523" s="48">
        <f t="shared" si="8"/>
        <v>-1.084075631048391</v>
      </c>
      <c r="U523" s="44"/>
      <c r="V523" s="44"/>
      <c r="W523" s="44"/>
      <c r="X523" s="44"/>
      <c r="Y523" s="44"/>
      <c r="Z523" s="44"/>
      <c r="AA523" s="44"/>
      <c r="AB523" s="44"/>
      <c r="AC523" s="44"/>
      <c r="AD523" s="44"/>
      <c r="AE523" s="44"/>
      <c r="AF523" s="44"/>
      <c r="AG523" s="44"/>
      <c r="AH523" s="44"/>
      <c r="AI523" s="44"/>
      <c r="AJ523" s="44"/>
      <c r="AK523" s="44"/>
      <c r="AL523" s="44"/>
      <c r="AM523" s="44"/>
      <c r="AN523" s="44"/>
      <c r="AO523" s="44"/>
      <c r="AP523" s="44"/>
      <c r="AQ523" s="44"/>
      <c r="AR523" s="44"/>
      <c r="AS523" s="44"/>
      <c r="AT523" s="45"/>
      <c r="AU523" s="44"/>
      <c r="AV523" s="44"/>
      <c r="AW523" s="44"/>
      <c r="AX523" s="44"/>
      <c r="AY523" s="44"/>
      <c r="AZ523" s="57">
        <v>4.2</v>
      </c>
      <c r="BA523" s="57">
        <v>2.6</v>
      </c>
      <c r="BB523" s="57">
        <v>4.8</v>
      </c>
      <c r="BC523" s="57">
        <v>3.8</v>
      </c>
      <c r="BD523" s="57">
        <v>1.8</v>
      </c>
      <c r="BE523" s="46">
        <v>17.200000000000003</v>
      </c>
      <c r="BF523" s="46">
        <v>1</v>
      </c>
      <c r="BG523" s="47">
        <v>0.52000000000000013</v>
      </c>
      <c r="BH523" s="47"/>
      <c r="BI523" s="48" t="s">
        <v>10</v>
      </c>
      <c r="BJ523" s="54">
        <v>1</v>
      </c>
      <c r="BK523" s="48">
        <v>-1.084075631048391</v>
      </c>
      <c r="BL523" s="48">
        <v>0</v>
      </c>
      <c r="BM523" s="48">
        <v>-1.084075631048391</v>
      </c>
      <c r="BN523" s="48">
        <v>-1.084075631048391</v>
      </c>
      <c r="BO523" s="47"/>
      <c r="BP523" s="47"/>
      <c r="BQ523" s="47" t="s">
        <v>0</v>
      </c>
      <c r="BR523" s="50">
        <v>43615</v>
      </c>
      <c r="BS523" s="44"/>
      <c r="BT523" s="44"/>
      <c r="BU523" s="44"/>
      <c r="BV523" s="44"/>
      <c r="BW523" s="44"/>
      <c r="BX523" s="50"/>
      <c r="BY523" s="50"/>
      <c r="BZ523" s="50"/>
      <c r="CA523" s="50"/>
      <c r="CB523" s="50"/>
      <c r="CC523" s="78"/>
      <c r="CD523" s="78"/>
      <c r="CE523" s="78"/>
      <c r="CF523" s="78"/>
      <c r="CG523" s="78"/>
      <c r="CH523" s="78"/>
      <c r="CI523" s="78"/>
      <c r="CJ523" s="78"/>
      <c r="CK523" s="78"/>
      <c r="CL523" s="78"/>
    </row>
    <row r="524" spans="1:90" customFormat="1" ht="96" customHeight="1" x14ac:dyDescent="0.25">
      <c r="A524" s="56" t="s">
        <v>1558</v>
      </c>
      <c r="B524" s="44" t="s">
        <v>13</v>
      </c>
      <c r="C524" s="44" t="s">
        <v>22</v>
      </c>
      <c r="D524" s="44"/>
      <c r="E524" s="44" t="s">
        <v>1618</v>
      </c>
      <c r="F524" s="44" t="s">
        <v>1609</v>
      </c>
      <c r="G524" s="44" t="s">
        <v>11</v>
      </c>
      <c r="H524" s="44"/>
      <c r="I524" s="44"/>
      <c r="J524" s="44">
        <v>1</v>
      </c>
      <c r="K524" s="44" t="s">
        <v>56</v>
      </c>
      <c r="L524" s="44">
        <v>1</v>
      </c>
      <c r="M524" s="44">
        <v>525.92099725333333</v>
      </c>
      <c r="N524" s="44"/>
      <c r="O524" s="44"/>
      <c r="P524" s="44" t="s">
        <v>10</v>
      </c>
      <c r="Q524" s="55">
        <v>-1.6363905661583962</v>
      </c>
      <c r="R524" s="44"/>
      <c r="S524" s="55">
        <v>-1.2465890520613876</v>
      </c>
      <c r="T524" s="48">
        <f t="shared" si="8"/>
        <v>-1.2465890520613876</v>
      </c>
      <c r="U524" s="44"/>
      <c r="V524" s="44"/>
      <c r="W524" s="44"/>
      <c r="X524" s="44"/>
      <c r="Y524" s="44"/>
      <c r="Z524" s="44"/>
      <c r="AA524" s="44"/>
      <c r="AB524" s="44"/>
      <c r="AC524" s="44"/>
      <c r="AD524" s="44"/>
      <c r="AE524" s="44"/>
      <c r="AF524" s="44"/>
      <c r="AG524" s="44"/>
      <c r="AH524" s="44"/>
      <c r="AI524" s="44"/>
      <c r="AJ524" s="44"/>
      <c r="AK524" s="44"/>
      <c r="AL524" s="44"/>
      <c r="AM524" s="44"/>
      <c r="AN524" s="44"/>
      <c r="AO524" s="44"/>
      <c r="AP524" s="44"/>
      <c r="AQ524" s="44"/>
      <c r="AR524" s="44"/>
      <c r="AS524" s="44"/>
      <c r="AT524" s="45"/>
      <c r="AU524" s="44"/>
      <c r="AV524" s="44"/>
      <c r="AW524" s="44"/>
      <c r="AX524" s="44"/>
      <c r="AY524" s="44"/>
      <c r="AZ524" s="57">
        <v>5</v>
      </c>
      <c r="BA524" s="57">
        <v>2.8636363636363638</v>
      </c>
      <c r="BB524" s="57">
        <v>4.9545454545454541</v>
      </c>
      <c r="BC524" s="57">
        <v>1.5909090909090908</v>
      </c>
      <c r="BD524" s="57">
        <v>2</v>
      </c>
      <c r="BE524" s="46">
        <v>16.409090909090907</v>
      </c>
      <c r="BF524" s="46">
        <v>3</v>
      </c>
      <c r="BG524" s="47">
        <v>0.55454545454545445</v>
      </c>
      <c r="BH524" s="47"/>
      <c r="BI524" s="48" t="s">
        <v>10</v>
      </c>
      <c r="BJ524" s="54">
        <v>5</v>
      </c>
      <c r="BK524" s="48">
        <v>-1.3400360583554765</v>
      </c>
      <c r="BL524" s="48">
        <v>0.14345129234003656</v>
      </c>
      <c r="BM524" s="48">
        <v>-1.5058326271186442</v>
      </c>
      <c r="BN524" s="48">
        <v>-1.1004098360655739</v>
      </c>
      <c r="BO524" s="47"/>
      <c r="BP524" s="47"/>
      <c r="BQ524" s="47" t="s">
        <v>0</v>
      </c>
      <c r="BR524" s="50">
        <v>43615</v>
      </c>
      <c r="BS524" s="44"/>
      <c r="BT524" s="44"/>
      <c r="BU524" s="44"/>
      <c r="BV524" s="44"/>
      <c r="BW524" s="44"/>
      <c r="BX524" s="50"/>
      <c r="BY524" s="50"/>
      <c r="BZ524" s="50"/>
      <c r="CA524" s="50"/>
      <c r="CB524" s="50"/>
      <c r="CC524" s="78"/>
      <c r="CD524" s="78"/>
      <c r="CE524" s="78"/>
      <c r="CF524" s="78"/>
      <c r="CG524" s="78"/>
      <c r="CH524" s="78"/>
      <c r="CI524" s="78"/>
      <c r="CJ524" s="78"/>
      <c r="CK524" s="78"/>
      <c r="CL524" s="78"/>
    </row>
    <row r="525" spans="1:90" customFormat="1" ht="96" customHeight="1" x14ac:dyDescent="0.25">
      <c r="A525" s="56" t="s">
        <v>1559</v>
      </c>
      <c r="B525" s="44" t="s">
        <v>13</v>
      </c>
      <c r="C525" s="44" t="s">
        <v>21</v>
      </c>
      <c r="D525" s="44"/>
      <c r="E525" s="44" t="s">
        <v>1619</v>
      </c>
      <c r="F525" s="44" t="s">
        <v>1611</v>
      </c>
      <c r="G525" s="44" t="s">
        <v>11</v>
      </c>
      <c r="H525" s="44"/>
      <c r="I525" s="44"/>
      <c r="J525" s="44">
        <v>1</v>
      </c>
      <c r="K525" s="44" t="s">
        <v>56</v>
      </c>
      <c r="L525" s="44">
        <v>1</v>
      </c>
      <c r="M525" s="44">
        <v>756.05995565600006</v>
      </c>
      <c r="N525" s="44"/>
      <c r="O525" s="44"/>
      <c r="P525" s="44" t="s">
        <v>10</v>
      </c>
      <c r="Q525" s="55">
        <v>-1.5001996785546321</v>
      </c>
      <c r="R525" s="44"/>
      <c r="S525" s="55">
        <v>-0.6437453568975513</v>
      </c>
      <c r="T525" s="48">
        <f t="shared" si="8"/>
        <v>-0.6437453568975513</v>
      </c>
      <c r="U525" s="44"/>
      <c r="V525" s="44"/>
      <c r="W525" s="44"/>
      <c r="X525" s="44"/>
      <c r="Y525" s="44"/>
      <c r="Z525" s="44"/>
      <c r="AA525" s="44"/>
      <c r="AB525" s="44"/>
      <c r="AC525" s="44"/>
      <c r="AD525" s="44"/>
      <c r="AE525" s="44"/>
      <c r="AF525" s="44"/>
      <c r="AG525" s="44"/>
      <c r="AH525" s="44"/>
      <c r="AI525" s="44"/>
      <c r="AJ525" s="44"/>
      <c r="AK525" s="44"/>
      <c r="AL525" s="44"/>
      <c r="AM525" s="44"/>
      <c r="AN525" s="44"/>
      <c r="AO525" s="44"/>
      <c r="AP525" s="44"/>
      <c r="AQ525" s="44"/>
      <c r="AR525" s="44"/>
      <c r="AS525" s="44"/>
      <c r="AT525" s="45"/>
      <c r="AU525" s="44"/>
      <c r="AV525" s="44"/>
      <c r="AW525" s="44"/>
      <c r="AX525" s="44"/>
      <c r="AY525" s="44"/>
      <c r="AZ525" s="57">
        <v>5</v>
      </c>
      <c r="BA525" s="57">
        <v>2.375</v>
      </c>
      <c r="BB525" s="57">
        <v>5</v>
      </c>
      <c r="BC525" s="57">
        <v>4</v>
      </c>
      <c r="BD525" s="57">
        <v>1.5</v>
      </c>
      <c r="BE525" s="46">
        <v>17.875</v>
      </c>
      <c r="BF525" s="46">
        <v>4</v>
      </c>
      <c r="BG525" s="47">
        <v>0.625</v>
      </c>
      <c r="BH525" s="47"/>
      <c r="BI525" s="48" t="s">
        <v>10</v>
      </c>
      <c r="BJ525" s="54">
        <v>13</v>
      </c>
      <c r="BK525" s="48">
        <v>-0.64374535689755108</v>
      </c>
      <c r="BL525" s="48">
        <v>0.22579049830904566</v>
      </c>
      <c r="BM525" s="48">
        <v>-1.1000000000000001</v>
      </c>
      <c r="BN525" s="48">
        <v>-0.27840909090909099</v>
      </c>
      <c r="BO525" s="47"/>
      <c r="BP525" s="47"/>
      <c r="BQ525" s="47" t="s">
        <v>0</v>
      </c>
      <c r="BR525" s="50">
        <v>43615</v>
      </c>
      <c r="BS525" s="44"/>
      <c r="BT525" s="44"/>
      <c r="BU525" s="44"/>
      <c r="BV525" s="44"/>
      <c r="BW525" s="44"/>
      <c r="BX525" s="50"/>
      <c r="BY525" s="50"/>
      <c r="BZ525" s="50"/>
      <c r="CA525" s="50"/>
      <c r="CB525" s="50"/>
      <c r="CC525" s="78"/>
      <c r="CD525" s="78"/>
      <c r="CE525" s="78"/>
      <c r="CF525" s="78"/>
      <c r="CG525" s="78"/>
      <c r="CH525" s="78"/>
      <c r="CI525" s="78"/>
      <c r="CJ525" s="78"/>
      <c r="CK525" s="78"/>
      <c r="CL525" s="78"/>
    </row>
    <row r="526" spans="1:90" customFormat="1" ht="96" customHeight="1" x14ac:dyDescent="0.25">
      <c r="A526" s="56" t="s">
        <v>1560</v>
      </c>
      <c r="B526" s="44" t="s">
        <v>13</v>
      </c>
      <c r="C526" s="44" t="s">
        <v>20</v>
      </c>
      <c r="D526" s="44"/>
      <c r="E526" s="44" t="s">
        <v>1620</v>
      </c>
      <c r="F526" s="44" t="s">
        <v>1605</v>
      </c>
      <c r="G526" s="44" t="s">
        <v>11</v>
      </c>
      <c r="H526" s="44"/>
      <c r="I526" s="44"/>
      <c r="J526" s="44">
        <v>1</v>
      </c>
      <c r="K526" s="44" t="s">
        <v>56</v>
      </c>
      <c r="L526" s="44">
        <v>1</v>
      </c>
      <c r="M526" s="58" t="s">
        <v>217</v>
      </c>
      <c r="N526" s="44"/>
      <c r="O526" s="44"/>
      <c r="P526" s="44" t="s">
        <v>10</v>
      </c>
      <c r="Q526" s="55">
        <v>-1.6142131979695433</v>
      </c>
      <c r="R526" s="44"/>
      <c r="S526" s="55">
        <v>-1.2690355329949239</v>
      </c>
      <c r="T526" s="48">
        <f t="shared" si="8"/>
        <v>-1.2690355329949239</v>
      </c>
      <c r="U526" s="44"/>
      <c r="V526" s="44"/>
      <c r="W526" s="44"/>
      <c r="X526" s="44"/>
      <c r="Y526" s="44"/>
      <c r="Z526" s="44"/>
      <c r="AA526" s="44"/>
      <c r="AB526" s="44"/>
      <c r="AC526" s="44"/>
      <c r="AD526" s="44"/>
      <c r="AE526" s="44"/>
      <c r="AF526" s="44"/>
      <c r="AG526" s="44"/>
      <c r="AH526" s="44"/>
      <c r="AI526" s="44"/>
      <c r="AJ526" s="44"/>
      <c r="AK526" s="44"/>
      <c r="AL526" s="44"/>
      <c r="AM526" s="44"/>
      <c r="AN526" s="44"/>
      <c r="AO526" s="44"/>
      <c r="AP526" s="44"/>
      <c r="AQ526" s="44"/>
      <c r="AR526" s="44"/>
      <c r="AS526" s="44"/>
      <c r="AT526" s="45"/>
      <c r="AU526" s="44"/>
      <c r="AV526" s="44"/>
      <c r="AW526" s="44"/>
      <c r="AX526" s="44"/>
      <c r="AY526" s="44"/>
      <c r="AZ526" s="57">
        <v>4.6923076923076925</v>
      </c>
      <c r="BA526" s="57">
        <v>2.8461538461538463</v>
      </c>
      <c r="BB526" s="57">
        <v>4.8461538461538458</v>
      </c>
      <c r="BC526" s="57">
        <v>2.0769230769230771</v>
      </c>
      <c r="BD526" s="57">
        <v>2</v>
      </c>
      <c r="BE526" s="46">
        <v>16.46153846153846</v>
      </c>
      <c r="BF526" s="46">
        <v>1</v>
      </c>
      <c r="BG526" s="47">
        <v>0.49890109890109885</v>
      </c>
      <c r="BH526" s="47"/>
      <c r="BI526" s="48" t="s">
        <v>10</v>
      </c>
      <c r="BJ526" s="54">
        <v>1</v>
      </c>
      <c r="BK526" s="48">
        <v>-1.2690355329949239</v>
      </c>
      <c r="BL526" s="48">
        <v>0</v>
      </c>
      <c r="BM526" s="48">
        <v>-1.2690355329949239</v>
      </c>
      <c r="BN526" s="48">
        <v>-1.2690355329949239</v>
      </c>
      <c r="BO526" s="47"/>
      <c r="BP526" s="47"/>
      <c r="BQ526" s="47" t="s">
        <v>0</v>
      </c>
      <c r="BR526" s="50">
        <v>43615</v>
      </c>
      <c r="BS526" s="44"/>
      <c r="BT526" s="44"/>
      <c r="BU526" s="44"/>
      <c r="BV526" s="44"/>
      <c r="BW526" s="44"/>
      <c r="BX526" s="50"/>
      <c r="BY526" s="50"/>
      <c r="BZ526" s="50"/>
      <c r="CA526" s="50"/>
      <c r="CB526" s="50"/>
      <c r="CC526" s="78"/>
      <c r="CD526" s="78"/>
      <c r="CE526" s="78"/>
      <c r="CF526" s="78"/>
      <c r="CG526" s="78"/>
      <c r="CH526" s="78"/>
      <c r="CI526" s="78"/>
      <c r="CJ526" s="78"/>
      <c r="CK526" s="78"/>
      <c r="CL526" s="78"/>
    </row>
    <row r="527" spans="1:90" customFormat="1" ht="96" customHeight="1" x14ac:dyDescent="0.25">
      <c r="A527" s="56" t="s">
        <v>1561</v>
      </c>
      <c r="B527" s="44" t="s">
        <v>13</v>
      </c>
      <c r="C527" s="44" t="s">
        <v>19</v>
      </c>
      <c r="D527" s="44"/>
      <c r="E527" s="44" t="s">
        <v>1621</v>
      </c>
      <c r="F527" s="44" t="s">
        <v>1622</v>
      </c>
      <c r="G527" s="44" t="s">
        <v>11</v>
      </c>
      <c r="H527" s="44"/>
      <c r="I527" s="44"/>
      <c r="J527" s="44">
        <v>1</v>
      </c>
      <c r="K527" s="44" t="s">
        <v>56</v>
      </c>
      <c r="L527" s="44">
        <v>1</v>
      </c>
      <c r="M527" s="44">
        <v>603.12559314285716</v>
      </c>
      <c r="N527" s="44"/>
      <c r="O527" s="44"/>
      <c r="P527" s="44" t="s">
        <v>10</v>
      </c>
      <c r="Q527" s="55">
        <v>-1.5023493224188231</v>
      </c>
      <c r="R527" s="44"/>
      <c r="S527" s="55">
        <v>-1.0472802009732176</v>
      </c>
      <c r="T527" s="48">
        <f t="shared" si="8"/>
        <v>-1.0472802009732176</v>
      </c>
      <c r="U527" s="44"/>
      <c r="V527" s="44"/>
      <c r="W527" s="44"/>
      <c r="X527" s="44"/>
      <c r="Y527" s="44"/>
      <c r="Z527" s="44"/>
      <c r="AA527" s="44"/>
      <c r="AB527" s="44"/>
      <c r="AC527" s="44"/>
      <c r="AD527" s="44"/>
      <c r="AE527" s="44"/>
      <c r="AF527" s="44"/>
      <c r="AG527" s="44"/>
      <c r="AH527" s="44"/>
      <c r="AI527" s="44"/>
      <c r="AJ527" s="44"/>
      <c r="AK527" s="44"/>
      <c r="AL527" s="44"/>
      <c r="AM527" s="44"/>
      <c r="AN527" s="44"/>
      <c r="AO527" s="44"/>
      <c r="AP527" s="44"/>
      <c r="AQ527" s="44"/>
      <c r="AR527" s="44"/>
      <c r="AS527" s="44"/>
      <c r="AT527" s="45"/>
      <c r="AU527" s="44"/>
      <c r="AV527" s="44"/>
      <c r="AW527" s="44"/>
      <c r="AX527" s="44"/>
      <c r="AY527" s="44"/>
      <c r="AZ527" s="57">
        <v>4.5999999999999996</v>
      </c>
      <c r="BA527" s="57">
        <v>2.4</v>
      </c>
      <c r="BB527" s="57">
        <v>4.8</v>
      </c>
      <c r="BC527" s="57">
        <v>4</v>
      </c>
      <c r="BD527" s="57">
        <v>1.6</v>
      </c>
      <c r="BE527" s="46">
        <v>17.400000000000002</v>
      </c>
      <c r="BF527" s="46">
        <v>4</v>
      </c>
      <c r="BG527" s="47">
        <v>0.61142857142857154</v>
      </c>
      <c r="BH527" s="47"/>
      <c r="BI527" s="48" t="s">
        <v>10</v>
      </c>
      <c r="BJ527" s="54">
        <v>16</v>
      </c>
      <c r="BK527" s="48">
        <v>-1.0588568942470755</v>
      </c>
      <c r="BL527" s="48">
        <v>0.17174807472812084</v>
      </c>
      <c r="BM527" s="48">
        <v>-1.3782666666666668</v>
      </c>
      <c r="BN527" s="48">
        <v>-0.71838000000000013</v>
      </c>
      <c r="BO527" s="47"/>
      <c r="BP527" s="47"/>
      <c r="BQ527" s="47" t="s">
        <v>0</v>
      </c>
      <c r="BR527" s="50">
        <v>43615</v>
      </c>
      <c r="BS527" s="44"/>
      <c r="BT527" s="44"/>
      <c r="BU527" s="44"/>
      <c r="BV527" s="44"/>
      <c r="BW527" s="44"/>
      <c r="BX527" s="50"/>
      <c r="BY527" s="50"/>
      <c r="BZ527" s="50"/>
      <c r="CA527" s="50"/>
      <c r="CB527" s="50"/>
      <c r="CC527" s="78"/>
      <c r="CD527" s="78"/>
      <c r="CE527" s="78"/>
      <c r="CF527" s="78"/>
      <c r="CG527" s="78"/>
      <c r="CH527" s="78"/>
      <c r="CI527" s="78"/>
      <c r="CJ527" s="78"/>
      <c r="CK527" s="78"/>
      <c r="CL527" s="78"/>
    </row>
    <row r="528" spans="1:90" customFormat="1" ht="141" customHeight="1" x14ac:dyDescent="0.25">
      <c r="A528" s="56" t="s">
        <v>1562</v>
      </c>
      <c r="B528" s="44" t="s">
        <v>13</v>
      </c>
      <c r="C528" s="44" t="s">
        <v>18</v>
      </c>
      <c r="D528" s="44"/>
      <c r="E528" s="44" t="s">
        <v>1623</v>
      </c>
      <c r="F528" s="44" t="s">
        <v>1624</v>
      </c>
      <c r="G528" s="44" t="s">
        <v>11</v>
      </c>
      <c r="H528" s="44"/>
      <c r="I528" s="44"/>
      <c r="J528" s="44">
        <v>1</v>
      </c>
      <c r="K528" s="44" t="s">
        <v>56</v>
      </c>
      <c r="L528" s="44">
        <v>1</v>
      </c>
      <c r="M528" s="44">
        <v>599.50250000000005</v>
      </c>
      <c r="N528" s="44"/>
      <c r="O528" s="44"/>
      <c r="P528" s="44" t="s">
        <v>10</v>
      </c>
      <c r="Q528" s="55">
        <v>-1.6242357941634398</v>
      </c>
      <c r="R528" s="44"/>
      <c r="S528" s="55">
        <v>-0.81301680845965285</v>
      </c>
      <c r="T528" s="48">
        <f t="shared" si="8"/>
        <v>-0.81301680845965285</v>
      </c>
      <c r="U528" s="44"/>
      <c r="V528" s="44"/>
      <c r="W528" s="44"/>
      <c r="X528" s="44"/>
      <c r="Y528" s="44"/>
      <c r="Z528" s="44"/>
      <c r="AA528" s="44"/>
      <c r="AB528" s="44"/>
      <c r="AC528" s="44"/>
      <c r="AD528" s="44"/>
      <c r="AE528" s="44"/>
      <c r="AF528" s="44"/>
      <c r="AG528" s="44"/>
      <c r="AH528" s="44"/>
      <c r="AI528" s="44"/>
      <c r="AJ528" s="44"/>
      <c r="AK528" s="44"/>
      <c r="AL528" s="44"/>
      <c r="AM528" s="44"/>
      <c r="AN528" s="44"/>
      <c r="AO528" s="44"/>
      <c r="AP528" s="44"/>
      <c r="AQ528" s="44"/>
      <c r="AR528" s="44"/>
      <c r="AS528" s="44"/>
      <c r="AT528" s="45"/>
      <c r="AU528" s="44"/>
      <c r="AV528" s="44"/>
      <c r="AW528" s="44"/>
      <c r="AX528" s="44"/>
      <c r="AY528" s="44"/>
      <c r="AZ528" s="57">
        <v>5</v>
      </c>
      <c r="BA528" s="57">
        <v>3</v>
      </c>
      <c r="BB528" s="57">
        <v>5</v>
      </c>
      <c r="BC528" s="57">
        <v>1</v>
      </c>
      <c r="BD528" s="57">
        <v>1</v>
      </c>
      <c r="BE528" s="46">
        <v>15</v>
      </c>
      <c r="BF528" s="46">
        <v>3</v>
      </c>
      <c r="BG528" s="47">
        <v>0.51428571428571423</v>
      </c>
      <c r="BH528" s="47"/>
      <c r="BI528" s="48" t="s">
        <v>10</v>
      </c>
      <c r="BJ528" s="54">
        <v>8</v>
      </c>
      <c r="BK528" s="48">
        <v>-0.81301680845965274</v>
      </c>
      <c r="BL528" s="48">
        <v>0.21577493499492992</v>
      </c>
      <c r="BM528" s="48">
        <v>-1.2800869565217392</v>
      </c>
      <c r="BN528" s="48">
        <v>-0.57961936936936931</v>
      </c>
      <c r="BO528" s="47"/>
      <c r="BP528" s="47"/>
      <c r="BQ528" s="47" t="s">
        <v>0</v>
      </c>
      <c r="BR528" s="50">
        <v>43615</v>
      </c>
      <c r="BS528" s="44"/>
      <c r="BT528" s="44"/>
      <c r="BU528" s="44"/>
      <c r="BV528" s="44"/>
      <c r="BW528" s="44"/>
      <c r="BX528" s="50"/>
      <c r="BY528" s="50"/>
      <c r="BZ528" s="50"/>
      <c r="CA528" s="50"/>
      <c r="CB528" s="50"/>
      <c r="CC528" s="78"/>
      <c r="CD528" s="78"/>
      <c r="CE528" s="78"/>
      <c r="CF528" s="78"/>
      <c r="CG528" s="78"/>
      <c r="CH528" s="78"/>
      <c r="CI528" s="78"/>
      <c r="CJ528" s="78"/>
      <c r="CK528" s="78"/>
      <c r="CL528" s="78"/>
    </row>
    <row r="529" spans="1:94" customFormat="1" ht="204.75" customHeight="1" x14ac:dyDescent="0.25">
      <c r="A529" s="56" t="s">
        <v>1563</v>
      </c>
      <c r="B529" s="44" t="s">
        <v>13</v>
      </c>
      <c r="C529" s="44" t="s">
        <v>17</v>
      </c>
      <c r="D529" s="44"/>
      <c r="E529" s="44" t="s">
        <v>1625</v>
      </c>
      <c r="F529" s="44" t="s">
        <v>1611</v>
      </c>
      <c r="G529" s="44" t="s">
        <v>11</v>
      </c>
      <c r="H529" s="44"/>
      <c r="I529" s="44"/>
      <c r="J529" s="44">
        <v>1</v>
      </c>
      <c r="K529" s="44" t="s">
        <v>56</v>
      </c>
      <c r="L529" s="44">
        <v>1</v>
      </c>
      <c r="M529" s="44">
        <v>686.84615384615381</v>
      </c>
      <c r="N529" s="44"/>
      <c r="O529" s="44"/>
      <c r="P529" s="44" t="s">
        <v>10</v>
      </c>
      <c r="Q529" s="55">
        <v>-1.4792646074998477</v>
      </c>
      <c r="R529" s="44"/>
      <c r="S529" s="55">
        <v>-0.81499866467191828</v>
      </c>
      <c r="T529" s="48">
        <f t="shared" si="8"/>
        <v>-0.81499866467191828</v>
      </c>
      <c r="U529" s="44"/>
      <c r="V529" s="44"/>
      <c r="W529" s="44"/>
      <c r="X529" s="44"/>
      <c r="Y529" s="44"/>
      <c r="Z529" s="44"/>
      <c r="AA529" s="44"/>
      <c r="AB529" s="44"/>
      <c r="AC529" s="44"/>
      <c r="AD529" s="44"/>
      <c r="AE529" s="44"/>
      <c r="AF529" s="44"/>
      <c r="AG529" s="44"/>
      <c r="AH529" s="44"/>
      <c r="AI529" s="44"/>
      <c r="AJ529" s="44"/>
      <c r="AK529" s="44"/>
      <c r="AL529" s="44"/>
      <c r="AM529" s="44"/>
      <c r="AN529" s="44"/>
      <c r="AO529" s="44"/>
      <c r="AP529" s="44"/>
      <c r="AQ529" s="44"/>
      <c r="AR529" s="44"/>
      <c r="AS529" s="44"/>
      <c r="AT529" s="45"/>
      <c r="AU529" s="44"/>
      <c r="AV529" s="44"/>
      <c r="AW529" s="44"/>
      <c r="AX529" s="44"/>
      <c r="AY529" s="44"/>
      <c r="AZ529" s="57">
        <v>4.9459459459459456</v>
      </c>
      <c r="BA529" s="57">
        <v>3</v>
      </c>
      <c r="BB529" s="57">
        <v>5</v>
      </c>
      <c r="BC529" s="57">
        <v>4.8918918918918921</v>
      </c>
      <c r="BD529" s="57">
        <v>1.0810810810810811</v>
      </c>
      <c r="BE529" s="46">
        <v>18.918918918918919</v>
      </c>
      <c r="BF529" s="46">
        <v>4</v>
      </c>
      <c r="BG529" s="47">
        <v>0.65482625482625478</v>
      </c>
      <c r="BH529" s="47"/>
      <c r="BI529" s="48" t="s">
        <v>10</v>
      </c>
      <c r="BJ529" s="54">
        <v>13</v>
      </c>
      <c r="BK529" s="48">
        <v>-0.81499866467191828</v>
      </c>
      <c r="BL529" s="48">
        <v>0.17443867602531188</v>
      </c>
      <c r="BM529" s="48">
        <v>-1.0718053691275167</v>
      </c>
      <c r="BN529" s="48">
        <v>-0.55147058823529427</v>
      </c>
      <c r="BO529" s="47"/>
      <c r="BP529" s="47"/>
      <c r="BQ529" s="47" t="s">
        <v>0</v>
      </c>
      <c r="BR529" s="50">
        <v>43615</v>
      </c>
      <c r="BS529" s="44"/>
      <c r="BT529" s="44"/>
      <c r="BU529" s="44"/>
      <c r="BV529" s="44"/>
      <c r="BW529" s="44"/>
      <c r="BX529" s="50"/>
      <c r="BY529" s="50"/>
      <c r="BZ529" s="50"/>
      <c r="CA529" s="50"/>
      <c r="CB529" s="50"/>
      <c r="CC529" s="78"/>
      <c r="CD529" s="78"/>
      <c r="CE529" s="78"/>
      <c r="CF529" s="78"/>
      <c r="CG529" s="78"/>
      <c r="CH529" s="78"/>
      <c r="CI529" s="78"/>
      <c r="CJ529" s="78"/>
      <c r="CK529" s="78"/>
      <c r="CL529" s="78"/>
    </row>
    <row r="530" spans="1:94" customFormat="1" ht="165.75" customHeight="1" x14ac:dyDescent="0.25">
      <c r="A530" s="56" t="s">
        <v>1564</v>
      </c>
      <c r="B530" s="44" t="s">
        <v>13</v>
      </c>
      <c r="C530" s="44" t="s">
        <v>16</v>
      </c>
      <c r="D530" s="44"/>
      <c r="E530" s="44" t="s">
        <v>1626</v>
      </c>
      <c r="F530" s="44" t="s">
        <v>1616</v>
      </c>
      <c r="G530" s="44" t="s">
        <v>11</v>
      </c>
      <c r="H530" s="44"/>
      <c r="I530" s="44"/>
      <c r="J530" s="44">
        <v>1</v>
      </c>
      <c r="K530" s="44" t="s">
        <v>56</v>
      </c>
      <c r="L530" s="44">
        <v>1</v>
      </c>
      <c r="M530" s="44">
        <v>507.50179869999999</v>
      </c>
      <c r="N530" s="44"/>
      <c r="O530" s="44"/>
      <c r="P530" s="44" t="s">
        <v>10</v>
      </c>
      <c r="Q530" s="55">
        <v>-1.6145326886795845</v>
      </c>
      <c r="R530" s="44"/>
      <c r="S530" s="55">
        <v>-0.93306840269082891</v>
      </c>
      <c r="T530" s="48">
        <f t="shared" si="8"/>
        <v>-0.93306840269082891</v>
      </c>
      <c r="U530" s="44"/>
      <c r="V530" s="44"/>
      <c r="W530" s="44"/>
      <c r="X530" s="44"/>
      <c r="Y530" s="44"/>
      <c r="Z530" s="44"/>
      <c r="AA530" s="44"/>
      <c r="AB530" s="44"/>
      <c r="AC530" s="44"/>
      <c r="AD530" s="44"/>
      <c r="AE530" s="44"/>
      <c r="AF530" s="44"/>
      <c r="AG530" s="44"/>
      <c r="AH530" s="44"/>
      <c r="AI530" s="44"/>
      <c r="AJ530" s="44"/>
      <c r="AK530" s="44"/>
      <c r="AL530" s="44"/>
      <c r="AM530" s="44"/>
      <c r="AN530" s="44"/>
      <c r="AO530" s="44"/>
      <c r="AP530" s="44"/>
      <c r="AQ530" s="44"/>
      <c r="AR530" s="44"/>
      <c r="AS530" s="44"/>
      <c r="AT530" s="45"/>
      <c r="AU530" s="44"/>
      <c r="AV530" s="44"/>
      <c r="AW530" s="44"/>
      <c r="AX530" s="44"/>
      <c r="AY530" s="44"/>
      <c r="AZ530" s="57">
        <v>3</v>
      </c>
      <c r="BA530" s="57">
        <v>3</v>
      </c>
      <c r="BB530" s="57">
        <v>5</v>
      </c>
      <c r="BC530" s="57">
        <v>3</v>
      </c>
      <c r="BD530" s="57">
        <v>2</v>
      </c>
      <c r="BE530" s="46">
        <v>16</v>
      </c>
      <c r="BF530" s="46">
        <v>4</v>
      </c>
      <c r="BG530" s="47">
        <v>0.5714285714285714</v>
      </c>
      <c r="BH530" s="47"/>
      <c r="BI530" s="48" t="s">
        <v>10</v>
      </c>
      <c r="BJ530" s="54">
        <v>11</v>
      </c>
      <c r="BK530" s="48">
        <v>-0.982479076381649</v>
      </c>
      <c r="BL530" s="48">
        <v>0.31905899477434518</v>
      </c>
      <c r="BM530" s="48">
        <v>-1.4765858132898493</v>
      </c>
      <c r="BN530" s="48">
        <v>-0.57714285714285718</v>
      </c>
      <c r="BO530" s="47"/>
      <c r="BP530" s="47"/>
      <c r="BQ530" s="47" t="s">
        <v>0</v>
      </c>
      <c r="BR530" s="50">
        <v>43615</v>
      </c>
      <c r="BS530" s="44"/>
      <c r="BT530" s="44"/>
      <c r="BU530" s="44"/>
      <c r="BV530" s="44"/>
      <c r="BW530" s="44"/>
      <c r="BX530" s="50"/>
      <c r="BY530" s="50"/>
      <c r="BZ530" s="50"/>
      <c r="CA530" s="50"/>
      <c r="CB530" s="50"/>
      <c r="CC530" s="78"/>
      <c r="CD530" s="78"/>
      <c r="CE530" s="78"/>
      <c r="CF530" s="78"/>
      <c r="CG530" s="78"/>
      <c r="CH530" s="78"/>
      <c r="CI530" s="78"/>
      <c r="CJ530" s="78"/>
      <c r="CK530" s="78"/>
      <c r="CL530" s="78"/>
    </row>
    <row r="531" spans="1:94" ht="46.5" customHeight="1" x14ac:dyDescent="0.25">
      <c r="A531" s="56" t="s">
        <v>1565</v>
      </c>
      <c r="B531" s="44" t="s">
        <v>13</v>
      </c>
      <c r="C531" s="44" t="s">
        <v>15</v>
      </c>
      <c r="D531" s="44"/>
      <c r="E531" s="44" t="s">
        <v>1627</v>
      </c>
      <c r="F531" s="44" t="s">
        <v>1628</v>
      </c>
      <c r="G531" s="44" t="s">
        <v>11</v>
      </c>
      <c r="H531" s="44"/>
      <c r="I531" s="44"/>
      <c r="J531" s="44">
        <v>1</v>
      </c>
      <c r="K531" s="44" t="s">
        <v>56</v>
      </c>
      <c r="L531" s="44">
        <v>1</v>
      </c>
      <c r="M531" s="44">
        <v>538.28642580645158</v>
      </c>
      <c r="N531" s="44"/>
      <c r="O531" s="44"/>
      <c r="P531" s="44" t="s">
        <v>10</v>
      </c>
      <c r="Q531" s="55">
        <v>-1.5544551397219415</v>
      </c>
      <c r="R531" s="44"/>
      <c r="S531" s="55">
        <v>-1.2918606818881706</v>
      </c>
      <c r="T531" s="48">
        <f t="shared" si="8"/>
        <v>-1.2918606818881706</v>
      </c>
      <c r="U531" s="44"/>
      <c r="V531" s="44"/>
      <c r="W531" s="44"/>
      <c r="X531" s="44"/>
      <c r="Y531" s="44"/>
      <c r="Z531" s="44"/>
      <c r="AA531" s="44"/>
      <c r="AB531" s="44"/>
      <c r="AC531" s="44"/>
      <c r="AD531" s="44"/>
      <c r="AE531" s="44"/>
      <c r="AF531" s="44"/>
      <c r="AG531" s="44"/>
      <c r="AH531" s="44"/>
      <c r="AI531" s="44"/>
      <c r="AJ531" s="44"/>
      <c r="AK531" s="44"/>
      <c r="AL531" s="44"/>
      <c r="AM531" s="44"/>
      <c r="AN531" s="44"/>
      <c r="AO531" s="44"/>
      <c r="AP531" s="44"/>
      <c r="AQ531" s="44"/>
      <c r="AR531" s="44"/>
      <c r="AS531" s="44"/>
      <c r="AT531" s="45"/>
      <c r="AU531" s="44"/>
      <c r="AV531" s="44"/>
      <c r="AW531" s="44"/>
      <c r="AX531" s="44"/>
      <c r="AY531" s="44"/>
      <c r="AZ531" s="57">
        <v>3</v>
      </c>
      <c r="BA531" s="57">
        <v>3</v>
      </c>
      <c r="BB531" s="57">
        <v>5</v>
      </c>
      <c r="BC531" s="57">
        <v>3</v>
      </c>
      <c r="BD531" s="57">
        <v>2</v>
      </c>
      <c r="BE531" s="46">
        <v>16</v>
      </c>
      <c r="BF531" s="46">
        <v>5</v>
      </c>
      <c r="BG531" s="47">
        <v>0.6</v>
      </c>
      <c r="BH531" s="47"/>
      <c r="BI531" s="48" t="s">
        <v>10</v>
      </c>
      <c r="BJ531" s="54">
        <v>43</v>
      </c>
      <c r="BK531" s="48">
        <v>-1.2918606818881706</v>
      </c>
      <c r="BL531" s="48">
        <v>0.21373436772482093</v>
      </c>
      <c r="BM531" s="48">
        <v>-1.5464319526627219</v>
      </c>
      <c r="BN531" s="48">
        <v>-0.40600000000000003</v>
      </c>
      <c r="BO531" s="47"/>
      <c r="BP531" s="47"/>
      <c r="BQ531" s="47" t="s">
        <v>0</v>
      </c>
      <c r="BR531" s="50">
        <v>43615</v>
      </c>
      <c r="BS531" s="44"/>
      <c r="BT531" s="44"/>
      <c r="BU531" s="44"/>
      <c r="BV531" s="44"/>
      <c r="BW531" s="44"/>
      <c r="BX531" s="50"/>
      <c r="BY531" s="50"/>
      <c r="BZ531" s="50"/>
      <c r="CA531" s="50"/>
      <c r="CB531" s="50"/>
      <c r="CC531" s="78"/>
      <c r="CD531" s="78"/>
      <c r="CE531" s="78"/>
      <c r="CF531" s="78"/>
      <c r="CG531" s="78"/>
      <c r="CH531" s="78"/>
      <c r="CI531" s="78"/>
      <c r="CJ531" s="78"/>
      <c r="CK531" s="78"/>
      <c r="CL531" s="78"/>
      <c r="CM531"/>
      <c r="CN531"/>
      <c r="CO531"/>
      <c r="CP531"/>
    </row>
    <row r="532" spans="1:94" ht="41.25" customHeight="1" x14ac:dyDescent="0.25">
      <c r="A532" s="56" t="s">
        <v>1566</v>
      </c>
      <c r="B532" s="44" t="s">
        <v>13</v>
      </c>
      <c r="C532" s="44" t="s">
        <v>14</v>
      </c>
      <c r="D532" s="44"/>
      <c r="E532" s="44" t="s">
        <v>1629</v>
      </c>
      <c r="F532" s="44" t="s">
        <v>1630</v>
      </c>
      <c r="G532" s="44" t="s">
        <v>11</v>
      </c>
      <c r="H532" s="44"/>
      <c r="I532" s="44"/>
      <c r="J532" s="44">
        <v>1</v>
      </c>
      <c r="K532" s="44" t="s">
        <v>56</v>
      </c>
      <c r="L532" s="44">
        <v>1</v>
      </c>
      <c r="M532" s="58" t="s">
        <v>217</v>
      </c>
      <c r="N532" s="44"/>
      <c r="O532" s="44"/>
      <c r="P532" s="44" t="s">
        <v>10</v>
      </c>
      <c r="Q532" s="55">
        <v>-1.533240368096435</v>
      </c>
      <c r="R532" s="44"/>
      <c r="S532" s="55">
        <v>-1.0499383166207101</v>
      </c>
      <c r="T532" s="48">
        <f t="shared" si="8"/>
        <v>-1.0499383166207101</v>
      </c>
      <c r="U532" s="44"/>
      <c r="V532" s="44"/>
      <c r="W532" s="44"/>
      <c r="X532" s="44"/>
      <c r="Y532" s="44"/>
      <c r="Z532" s="44"/>
      <c r="AA532" s="44"/>
      <c r="AB532" s="44"/>
      <c r="AC532" s="44"/>
      <c r="AD532" s="44"/>
      <c r="AE532" s="44"/>
      <c r="AF532" s="44"/>
      <c r="AG532" s="44"/>
      <c r="AH532" s="44"/>
      <c r="AI532" s="44"/>
      <c r="AJ532" s="44"/>
      <c r="AK532" s="44"/>
      <c r="AL532" s="44"/>
      <c r="AM532" s="44"/>
      <c r="AN532" s="44"/>
      <c r="AO532" s="44"/>
      <c r="AP532" s="44"/>
      <c r="AQ532" s="44"/>
      <c r="AR532" s="44"/>
      <c r="AS532" s="44"/>
      <c r="AT532" s="45"/>
      <c r="AU532" s="44"/>
      <c r="AV532" s="44"/>
      <c r="AW532" s="44"/>
      <c r="AX532" s="44"/>
      <c r="AY532" s="44"/>
      <c r="AZ532" s="57">
        <v>5</v>
      </c>
      <c r="BA532" s="57">
        <v>2</v>
      </c>
      <c r="BB532" s="57">
        <v>4</v>
      </c>
      <c r="BC532" s="57">
        <v>5</v>
      </c>
      <c r="BD532" s="57">
        <v>2</v>
      </c>
      <c r="BE532" s="46">
        <v>18</v>
      </c>
      <c r="BF532" s="46">
        <v>5</v>
      </c>
      <c r="BG532" s="47">
        <v>0.65714285714285714</v>
      </c>
      <c r="BH532" s="47"/>
      <c r="BI532" s="48" t="s">
        <v>10</v>
      </c>
      <c r="BJ532" s="54">
        <v>37</v>
      </c>
      <c r="BK532" s="48">
        <v>-1.0499383166207099</v>
      </c>
      <c r="BL532" s="48">
        <v>2.7498072718054954E-2</v>
      </c>
      <c r="BM532" s="48">
        <v>-1.1666327210420913</v>
      </c>
      <c r="BN532" s="48">
        <v>-1.0055808521721903</v>
      </c>
      <c r="BO532" s="47"/>
      <c r="BP532" s="47"/>
      <c r="BQ532" s="47" t="s">
        <v>0</v>
      </c>
      <c r="BR532" s="50">
        <v>43615</v>
      </c>
      <c r="BS532" s="44"/>
      <c r="BT532" s="44"/>
      <c r="BU532" s="44"/>
      <c r="BV532" s="44"/>
      <c r="BW532" s="44"/>
      <c r="BX532" s="50"/>
      <c r="BY532" s="50"/>
      <c r="BZ532" s="50"/>
      <c r="CA532" s="50"/>
      <c r="CB532" s="50"/>
      <c r="CC532" s="78"/>
      <c r="CD532" s="78"/>
      <c r="CE532" s="78"/>
      <c r="CF532" s="78"/>
      <c r="CG532" s="78"/>
      <c r="CH532" s="78"/>
      <c r="CI532" s="78"/>
      <c r="CJ532" s="78"/>
      <c r="CK532" s="78"/>
      <c r="CL532" s="78"/>
      <c r="CM532"/>
      <c r="CN532"/>
      <c r="CO532"/>
      <c r="CP532"/>
    </row>
    <row r="533" spans="1:94" ht="41.25" customHeight="1" x14ac:dyDescent="0.25">
      <c r="A533" s="56" t="s">
        <v>1567</v>
      </c>
      <c r="B533" s="44" t="s">
        <v>13</v>
      </c>
      <c r="C533" s="44" t="s">
        <v>12</v>
      </c>
      <c r="D533" s="44"/>
      <c r="E533" s="44" t="s">
        <v>1631</v>
      </c>
      <c r="F533" s="44" t="s">
        <v>1605</v>
      </c>
      <c r="G533" s="44" t="s">
        <v>11</v>
      </c>
      <c r="H533" s="44"/>
      <c r="I533" s="44"/>
      <c r="J533" s="44">
        <v>1</v>
      </c>
      <c r="K533" s="44" t="s">
        <v>56</v>
      </c>
      <c r="L533" s="44">
        <v>1</v>
      </c>
      <c r="M533" s="44">
        <v>825</v>
      </c>
      <c r="N533" s="44"/>
      <c r="O533" s="44"/>
      <c r="P533" s="44" t="s">
        <v>10</v>
      </c>
      <c r="Q533" s="55">
        <v>-0.86</v>
      </c>
      <c r="R533" s="44"/>
      <c r="S533" s="55">
        <v>0.57999999999999996</v>
      </c>
      <c r="T533" s="48">
        <f t="shared" si="8"/>
        <v>0.57999999999999996</v>
      </c>
      <c r="U533" s="44"/>
      <c r="V533" s="44"/>
      <c r="W533" s="44"/>
      <c r="X533" s="44"/>
      <c r="Y533" s="44"/>
      <c r="Z533" s="44"/>
      <c r="AA533" s="44"/>
      <c r="AB533" s="44"/>
      <c r="AC533" s="44"/>
      <c r="AD533" s="44"/>
      <c r="AE533" s="44"/>
      <c r="AF533" s="44"/>
      <c r="AG533" s="44"/>
      <c r="AH533" s="44"/>
      <c r="AI533" s="44"/>
      <c r="AJ533" s="44"/>
      <c r="AK533" s="44"/>
      <c r="AL533" s="44"/>
      <c r="AM533" s="44"/>
      <c r="AN533" s="44"/>
      <c r="AO533" s="44"/>
      <c r="AP533" s="44"/>
      <c r="AQ533" s="44"/>
      <c r="AR533" s="44"/>
      <c r="AS533" s="44"/>
      <c r="AT533" s="45"/>
      <c r="AU533" s="44"/>
      <c r="AV533" s="44"/>
      <c r="AW533" s="44"/>
      <c r="AX533" s="44"/>
      <c r="AY533" s="44"/>
      <c r="AZ533" s="46">
        <v>5</v>
      </c>
      <c r="BA533" s="46">
        <v>2</v>
      </c>
      <c r="BB533" s="46">
        <v>4</v>
      </c>
      <c r="BC533" s="46">
        <v>5</v>
      </c>
      <c r="BD533" s="46">
        <v>2</v>
      </c>
      <c r="BE533" s="46">
        <v>18</v>
      </c>
      <c r="BF533" s="46">
        <v>1</v>
      </c>
      <c r="BG533" s="47">
        <v>0.54285714285714282</v>
      </c>
      <c r="BH533" s="47"/>
      <c r="BI533" s="48" t="s">
        <v>10</v>
      </c>
      <c r="BJ533" s="54">
        <v>1</v>
      </c>
      <c r="BK533" s="48">
        <v>0.57999999999999996</v>
      </c>
      <c r="BL533" s="48">
        <v>0</v>
      </c>
      <c r="BM533" s="48">
        <v>0.57999999999999996</v>
      </c>
      <c r="BN533" s="48">
        <v>0.57999999999999996</v>
      </c>
      <c r="BO533" s="47"/>
      <c r="BP533" s="47"/>
      <c r="BQ533" s="47" t="s">
        <v>0</v>
      </c>
      <c r="BR533" s="50">
        <v>43615</v>
      </c>
      <c r="BS533" s="44"/>
      <c r="BT533" s="44"/>
      <c r="BU533" s="44"/>
      <c r="BV533" s="44"/>
      <c r="BW533" s="44"/>
      <c r="BX533" s="50"/>
      <c r="BY533" s="50"/>
      <c r="BZ533" s="50"/>
      <c r="CA533" s="50"/>
      <c r="CB533" s="50"/>
      <c r="CC533" s="78"/>
      <c r="CD533" s="78"/>
      <c r="CE533" s="78"/>
      <c r="CF533" s="78"/>
      <c r="CG533" s="78"/>
      <c r="CH533" s="78"/>
      <c r="CI533" s="78"/>
      <c r="CJ533" s="78"/>
      <c r="CK533" s="78"/>
      <c r="CL533" s="78"/>
      <c r="CM533"/>
      <c r="CN533"/>
      <c r="CO533"/>
      <c r="CP533"/>
    </row>
    <row r="534" spans="1:94" ht="41.25" customHeight="1" x14ac:dyDescent="0.25">
      <c r="A534" s="56"/>
      <c r="B534" s="44"/>
      <c r="C534" s="44"/>
      <c r="D534" s="44"/>
      <c r="E534" s="44"/>
      <c r="F534" s="44"/>
      <c r="G534" s="44"/>
      <c r="H534" s="44"/>
      <c r="I534" s="44"/>
      <c r="J534" s="44"/>
      <c r="K534" s="44"/>
      <c r="L534" s="44"/>
      <c r="M534" s="44"/>
      <c r="N534" s="44"/>
      <c r="O534" s="44"/>
      <c r="P534" s="44"/>
      <c r="Q534" s="55"/>
      <c r="R534" s="44"/>
      <c r="S534" s="55"/>
      <c r="T534" s="55"/>
      <c r="U534" s="44"/>
      <c r="V534" s="44"/>
      <c r="W534" s="44"/>
      <c r="X534" s="44"/>
      <c r="Y534" s="44"/>
      <c r="Z534" s="44"/>
      <c r="AA534" s="44"/>
      <c r="AB534" s="44"/>
      <c r="AC534" s="44"/>
      <c r="AD534" s="44"/>
      <c r="AE534" s="44"/>
      <c r="AF534" s="44"/>
      <c r="AG534" s="44"/>
      <c r="AH534" s="44"/>
      <c r="AI534" s="44"/>
      <c r="AJ534" s="44"/>
      <c r="AK534" s="44"/>
      <c r="AL534" s="44"/>
      <c r="AM534" s="44"/>
      <c r="AN534" s="44"/>
      <c r="AO534" s="44"/>
      <c r="AP534" s="44"/>
      <c r="AQ534" s="44"/>
      <c r="AR534" s="44"/>
      <c r="AS534" s="44"/>
      <c r="AT534" s="45"/>
      <c r="AU534" s="44"/>
      <c r="AV534" s="44"/>
      <c r="AW534" s="44"/>
      <c r="AX534" s="44"/>
      <c r="AY534" s="44"/>
      <c r="AZ534" s="46"/>
      <c r="BA534" s="46"/>
      <c r="BB534" s="46"/>
      <c r="BC534" s="46"/>
      <c r="BD534" s="46"/>
      <c r="BE534" s="46"/>
      <c r="BF534" s="46"/>
      <c r="BG534" s="47"/>
      <c r="BH534" s="47"/>
      <c r="BI534" s="48"/>
      <c r="BJ534" s="54"/>
      <c r="BK534" s="48"/>
      <c r="BL534" s="48"/>
      <c r="BM534" s="48"/>
      <c r="BN534" s="48"/>
      <c r="BO534" s="47"/>
      <c r="BP534" s="47"/>
      <c r="BQ534" s="47"/>
      <c r="BR534" s="50"/>
      <c r="BS534" s="44"/>
      <c r="BT534" s="44"/>
      <c r="BU534" s="44"/>
      <c r="BV534" s="44"/>
      <c r="BW534" s="44"/>
      <c r="BX534" s="50"/>
      <c r="BY534" s="50"/>
      <c r="BZ534" s="50"/>
      <c r="CA534" s="50"/>
      <c r="CB534" s="50"/>
      <c r="CC534" s="78"/>
      <c r="CD534" s="78"/>
      <c r="CE534" s="78"/>
      <c r="CF534" s="78"/>
      <c r="CG534" s="78"/>
      <c r="CH534" s="78"/>
      <c r="CI534" s="78"/>
      <c r="CJ534" s="78"/>
      <c r="CK534" s="78"/>
      <c r="CL534" s="78"/>
    </row>
    <row r="535" spans="1:94" ht="41.25" customHeight="1" x14ac:dyDescent="0.25">
      <c r="A535" s="56"/>
      <c r="B535" s="44"/>
      <c r="C535" s="44"/>
      <c r="D535" s="44"/>
      <c r="E535" s="44"/>
      <c r="F535" s="44"/>
      <c r="G535" s="44"/>
      <c r="H535" s="44"/>
      <c r="I535" s="44"/>
      <c r="J535" s="44"/>
      <c r="K535" s="44"/>
      <c r="L535" s="44"/>
      <c r="M535" s="44"/>
      <c r="N535" s="44"/>
      <c r="O535" s="44"/>
      <c r="P535" s="44"/>
      <c r="Q535" s="55"/>
      <c r="R535" s="44"/>
      <c r="S535" s="55"/>
      <c r="T535" s="55"/>
      <c r="U535" s="44"/>
      <c r="V535" s="44"/>
      <c r="W535" s="44"/>
      <c r="X535" s="44"/>
      <c r="Y535" s="44"/>
      <c r="Z535" s="44"/>
      <c r="AA535" s="44"/>
      <c r="AB535" s="44"/>
      <c r="AC535" s="44"/>
      <c r="AD535" s="44"/>
      <c r="AE535" s="44"/>
      <c r="AF535" s="44"/>
      <c r="AG535" s="44"/>
      <c r="AH535" s="44"/>
      <c r="AI535" s="44"/>
      <c r="AJ535" s="44"/>
      <c r="AK535" s="44"/>
      <c r="AL535" s="44"/>
      <c r="AM535" s="44"/>
      <c r="AN535" s="44"/>
      <c r="AO535" s="44"/>
      <c r="AP535" s="44"/>
      <c r="AQ535" s="44"/>
      <c r="AR535" s="44"/>
      <c r="AS535" s="44"/>
      <c r="AT535" s="45"/>
      <c r="AU535" s="44"/>
      <c r="AV535" s="44"/>
      <c r="AW535" s="44"/>
      <c r="AX535" s="44"/>
      <c r="AY535" s="44"/>
      <c r="AZ535" s="46"/>
      <c r="BA535" s="46"/>
      <c r="BB535" s="46"/>
      <c r="BC535" s="46"/>
      <c r="BD535" s="46"/>
      <c r="BE535" s="46"/>
      <c r="BF535" s="46"/>
      <c r="BG535" s="47"/>
      <c r="BH535" s="47"/>
      <c r="BI535" s="48"/>
      <c r="BJ535" s="54"/>
      <c r="BK535" s="48"/>
      <c r="BL535" s="48"/>
      <c r="BM535" s="48"/>
      <c r="BN535" s="48"/>
      <c r="BO535" s="47"/>
      <c r="BP535" s="47"/>
      <c r="BQ535" s="47"/>
      <c r="BR535" s="50"/>
      <c r="BS535" s="44"/>
      <c r="BT535" s="44"/>
      <c r="BU535" s="44"/>
      <c r="BV535" s="44"/>
      <c r="BW535" s="44"/>
      <c r="BX535" s="50"/>
      <c r="BY535" s="50"/>
      <c r="BZ535" s="50"/>
      <c r="CA535" s="50"/>
      <c r="CB535" s="50"/>
      <c r="CC535" s="78"/>
      <c r="CD535" s="78"/>
      <c r="CE535" s="78"/>
      <c r="CF535" s="78"/>
      <c r="CG535" s="78"/>
      <c r="CH535" s="78"/>
      <c r="CI535" s="78"/>
      <c r="CJ535" s="78"/>
      <c r="CK535" s="78"/>
      <c r="CL535" s="78"/>
    </row>
    <row r="536" spans="1:94" ht="41.25" customHeight="1" x14ac:dyDescent="0.25">
      <c r="A536" s="56"/>
      <c r="B536" s="44"/>
      <c r="C536" s="44"/>
      <c r="D536" s="44"/>
      <c r="E536" s="44"/>
      <c r="F536" s="44"/>
      <c r="G536" s="44"/>
      <c r="H536" s="44"/>
      <c r="I536" s="44"/>
      <c r="J536" s="44"/>
      <c r="K536" s="44"/>
      <c r="L536" s="44"/>
      <c r="M536" s="44"/>
      <c r="N536" s="44"/>
      <c r="O536" s="44"/>
      <c r="P536" s="44"/>
      <c r="Q536" s="55"/>
      <c r="R536" s="44"/>
      <c r="S536" s="55"/>
      <c r="T536" s="55"/>
      <c r="U536" s="44"/>
      <c r="V536" s="44"/>
      <c r="W536" s="44"/>
      <c r="X536" s="44"/>
      <c r="Y536" s="44"/>
      <c r="Z536" s="44"/>
      <c r="AA536" s="44"/>
      <c r="AB536" s="44"/>
      <c r="AC536" s="44"/>
      <c r="AD536" s="44"/>
      <c r="AE536" s="44"/>
      <c r="AF536" s="44"/>
      <c r="AG536" s="44"/>
      <c r="AH536" s="44"/>
      <c r="AI536" s="44"/>
      <c r="AJ536" s="44"/>
      <c r="AK536" s="44"/>
      <c r="AL536" s="44"/>
      <c r="AM536" s="44"/>
      <c r="AN536" s="44"/>
      <c r="AO536" s="44"/>
      <c r="AP536" s="44"/>
      <c r="AQ536" s="44"/>
      <c r="AR536" s="44"/>
      <c r="AS536" s="44"/>
      <c r="AT536" s="45"/>
      <c r="AU536" s="44"/>
      <c r="AV536" s="44"/>
      <c r="AW536" s="44"/>
      <c r="AX536" s="44"/>
      <c r="AY536" s="44"/>
      <c r="AZ536" s="46"/>
      <c r="BA536" s="46"/>
      <c r="BB536" s="46"/>
      <c r="BC536" s="46"/>
      <c r="BD536" s="46"/>
      <c r="BE536" s="46"/>
      <c r="BF536" s="46"/>
      <c r="BG536" s="47"/>
      <c r="BH536" s="47"/>
      <c r="BI536" s="48"/>
      <c r="BJ536" s="54"/>
      <c r="BK536" s="48"/>
      <c r="BL536" s="48"/>
      <c r="BM536" s="48"/>
      <c r="BN536" s="48"/>
      <c r="BO536" s="47"/>
      <c r="BP536" s="47"/>
      <c r="BQ536" s="47"/>
      <c r="BR536" s="50"/>
      <c r="BS536" s="44"/>
      <c r="BT536" s="44"/>
      <c r="BU536" s="44"/>
      <c r="BV536" s="44"/>
      <c r="BW536" s="44"/>
      <c r="BX536" s="50"/>
      <c r="BY536" s="50"/>
      <c r="BZ536" s="50"/>
      <c r="CA536" s="50"/>
      <c r="CB536" s="50"/>
      <c r="CC536" s="78"/>
      <c r="CD536" s="78"/>
      <c r="CE536" s="78"/>
      <c r="CF536" s="78"/>
      <c r="CG536" s="78"/>
      <c r="CH536" s="78"/>
      <c r="CI536" s="78"/>
      <c r="CJ536" s="78"/>
      <c r="CK536" s="78"/>
      <c r="CL536" s="78"/>
    </row>
  </sheetData>
  <sheetProtection algorithmName="SHA-512" hashValue="bFgjVsp7nqPEQYc166FBaMe0E49vu8fLfulIsxeyLP/fni7Be5Vn3a/012gH8qjORGktw+XNnIcrvTVpzTlxJw==" saltValue="MyUtlpJ5HM/SqJ1bXDqNAw==" spinCount="100000" sheet="1" objects="1" scenarios="1" formatColumns="0" formatRows="0" selectLockedCells="1" sort="0" autoFilter="0" pivotTables="0"/>
  <protectedRanges>
    <protectedRange sqref="A2:CL536" name="Range1"/>
  </protectedRanges>
  <autoFilter ref="A2:CL533" xr:uid="{A903209D-7AD3-4859-95FF-98B51EC526EC}">
    <sortState xmlns:xlrd2="http://schemas.microsoft.com/office/spreadsheetml/2017/richdata2" ref="A3:CL533">
      <sortCondition ref="B2:B533"/>
    </sortState>
  </autoFilter>
  <mergeCells count="12">
    <mergeCell ref="D1:F1"/>
    <mergeCell ref="CC1:CL1"/>
    <mergeCell ref="AR1:AY1"/>
    <mergeCell ref="U1:AQ1"/>
    <mergeCell ref="AZ1:BH1"/>
    <mergeCell ref="BI1:BP1"/>
    <mergeCell ref="BS1:CB1"/>
    <mergeCell ref="G1:I1"/>
    <mergeCell ref="J1:O1"/>
    <mergeCell ref="P1:R1"/>
    <mergeCell ref="BQ1:BR1"/>
    <mergeCell ref="S1:T1"/>
  </mergeCells>
  <conditionalFormatting sqref="CD359">
    <cfRule type="colorScale" priority="44">
      <colorScale>
        <cfvo type="min"/>
        <cfvo type="percentile" val="50"/>
        <cfvo type="max"/>
        <color rgb="FFF8696B"/>
        <color rgb="FFFFEB84"/>
        <color rgb="FF63BE7B"/>
      </colorScale>
    </cfRule>
  </conditionalFormatting>
  <conditionalFormatting sqref="CC10:CD10">
    <cfRule type="colorScale" priority="43">
      <colorScale>
        <cfvo type="min"/>
        <cfvo type="percentile" val="50"/>
        <cfvo type="max"/>
        <color rgb="FFF8696B"/>
        <color rgb="FFFFEB84"/>
        <color rgb="FF63BE7B"/>
      </colorScale>
    </cfRule>
  </conditionalFormatting>
  <conditionalFormatting sqref="CC11:CD11">
    <cfRule type="colorScale" priority="42">
      <colorScale>
        <cfvo type="min"/>
        <cfvo type="percentile" val="50"/>
        <cfvo type="max"/>
        <color rgb="FFF8696B"/>
        <color rgb="FFFFEB84"/>
        <color rgb="FF63BE7B"/>
      </colorScale>
    </cfRule>
  </conditionalFormatting>
  <conditionalFormatting sqref="BH432:BH448 BO432:BP448">
    <cfRule type="colorScale" priority="41">
      <colorScale>
        <cfvo type="min"/>
        <cfvo type="percentile" val="50"/>
        <cfvo type="max"/>
        <color rgb="FFF8696B"/>
        <color rgb="FFFFEB84"/>
        <color rgb="FF63BE7B"/>
      </colorScale>
    </cfRule>
  </conditionalFormatting>
  <conditionalFormatting sqref="BH467:BH476 BO467:BP476">
    <cfRule type="colorScale" priority="40">
      <colorScale>
        <cfvo type="min"/>
        <cfvo type="percentile" val="50"/>
        <cfvo type="max"/>
        <color rgb="FFF8696B"/>
        <color rgb="FFFFEB84"/>
        <color rgb="FF63BE7B"/>
      </colorScale>
    </cfRule>
  </conditionalFormatting>
  <conditionalFormatting sqref="BH477:BH486 BO477:BP486">
    <cfRule type="colorScale" priority="39">
      <colorScale>
        <cfvo type="min"/>
        <cfvo type="percentile" val="50"/>
        <cfvo type="max"/>
        <color rgb="FFF8696B"/>
        <color rgb="FFFFEB84"/>
        <color rgb="FF63BE7B"/>
      </colorScale>
    </cfRule>
  </conditionalFormatting>
  <conditionalFormatting sqref="BO491:BP491 BH491">
    <cfRule type="colorScale" priority="38">
      <colorScale>
        <cfvo type="min"/>
        <cfvo type="percentile" val="50"/>
        <cfvo type="max"/>
        <color rgb="FFF8696B"/>
        <color rgb="FFFFEB84"/>
        <color rgb="FF63BE7B"/>
      </colorScale>
    </cfRule>
  </conditionalFormatting>
  <conditionalFormatting sqref="BO492:BP493 BH492:BH493">
    <cfRule type="colorScale" priority="37">
      <colorScale>
        <cfvo type="min"/>
        <cfvo type="percentile" val="50"/>
        <cfvo type="max"/>
        <color rgb="FFF8696B"/>
        <color rgb="FFFFEB84"/>
        <color rgb="FF63BE7B"/>
      </colorScale>
    </cfRule>
  </conditionalFormatting>
  <conditionalFormatting sqref="BH487:BH490 BO487:BP490 BO494:BP527 BH494:BH527">
    <cfRule type="colorScale" priority="45">
      <colorScale>
        <cfvo type="min"/>
        <cfvo type="percentile" val="50"/>
        <cfvo type="max"/>
        <color rgb="FFF8696B"/>
        <color rgb="FFFFEB84"/>
        <color rgb="FF63BE7B"/>
      </colorScale>
    </cfRule>
  </conditionalFormatting>
  <conditionalFormatting sqref="AZ3:BD530 AZ534:BD1048576">
    <cfRule type="colorScale" priority="35">
      <colorScale>
        <cfvo type="num" val="2"/>
        <cfvo type="num" val="3.5"/>
        <cfvo type="num" val="5"/>
        <color rgb="FFF8696B"/>
        <color rgb="FFFFEB84"/>
        <color rgb="FF63BE7B"/>
      </colorScale>
    </cfRule>
  </conditionalFormatting>
  <conditionalFormatting sqref="BE3:BE530 BE534:BE1048576">
    <cfRule type="colorScale" priority="34">
      <colorScale>
        <cfvo type="num" val="12.5"/>
        <cfvo type="num" val="16.25"/>
        <cfvo type="num" val="20"/>
        <color rgb="FFF8696B"/>
        <color rgb="FFFFEB84"/>
        <color rgb="FF63BE7B"/>
      </colorScale>
    </cfRule>
  </conditionalFormatting>
  <conditionalFormatting sqref="BF3:BF530 BF534:BF1048576">
    <cfRule type="colorScale" priority="33">
      <colorScale>
        <cfvo type="num" val="2"/>
        <cfvo type="num" val="6"/>
        <cfvo type="num" val="10"/>
        <color rgb="FFF8696B"/>
        <color rgb="FFFFEB84"/>
        <color rgb="FF63BE7B"/>
      </colorScale>
    </cfRule>
  </conditionalFormatting>
  <conditionalFormatting sqref="BG3:BG530 BG534:BG1048576">
    <cfRule type="colorScale" priority="32">
      <colorScale>
        <cfvo type="num" val="0.5"/>
        <cfvo type="num" val="0.65"/>
        <cfvo type="num" val="0.8"/>
        <color rgb="FFF8696B"/>
        <color rgb="FFFFEB84"/>
        <color rgb="FF63BE7B"/>
      </colorScale>
    </cfRule>
  </conditionalFormatting>
  <conditionalFormatting sqref="BF426">
    <cfRule type="colorScale" priority="31">
      <colorScale>
        <cfvo type="num" val="2"/>
        <cfvo type="num" val="3.5"/>
        <cfvo type="num" val="5"/>
        <color rgb="FFF8696B"/>
        <color rgb="FFFFEB84"/>
        <color rgb="FF63BE7B"/>
      </colorScale>
    </cfRule>
  </conditionalFormatting>
  <conditionalFormatting sqref="BF425:BF431">
    <cfRule type="colorScale" priority="30">
      <colorScale>
        <cfvo type="num" val="2"/>
        <cfvo type="num" val="3.5"/>
        <cfvo type="num" val="5"/>
        <color rgb="FFF8696B"/>
        <color rgb="FFFFEB84"/>
        <color rgb="FF63BE7B"/>
      </colorScale>
    </cfRule>
  </conditionalFormatting>
  <conditionalFormatting sqref="BF425:BF431">
    <cfRule type="colorScale" priority="29">
      <colorScale>
        <cfvo type="num" val="2"/>
        <cfvo type="num" val="3.5"/>
        <cfvo type="num" val="5"/>
        <color rgb="FFF8696B"/>
        <color rgb="FFFFEB84"/>
        <color rgb="FF63BE7B"/>
      </colorScale>
    </cfRule>
  </conditionalFormatting>
  <conditionalFormatting sqref="CC15:CD88">
    <cfRule type="colorScale" priority="46">
      <colorScale>
        <cfvo type="min"/>
        <cfvo type="percentile" val="50"/>
        <cfvo type="max"/>
        <color rgb="FFF8696B"/>
        <color rgb="FFFFEB84"/>
        <color rgb="FF63BE7B"/>
      </colorScale>
    </cfRule>
  </conditionalFormatting>
  <conditionalFormatting sqref="AZ531:BH531">
    <cfRule type="colorScale" priority="26">
      <colorScale>
        <cfvo type="num" val="2"/>
        <cfvo type="num" val="3.5"/>
        <cfvo type="num" val="5"/>
        <color rgb="FFF8696B"/>
        <color rgb="FFFFEB84"/>
        <color rgb="FF63BE7B"/>
      </colorScale>
    </cfRule>
  </conditionalFormatting>
  <conditionalFormatting sqref="BI531">
    <cfRule type="colorScale" priority="25">
      <colorScale>
        <cfvo type="num" val="12.5"/>
        <cfvo type="num" val="16.25"/>
        <cfvo type="num" val="20"/>
        <color rgb="FFF8696B"/>
        <color rgb="FFFFEB84"/>
        <color rgb="FF63BE7B"/>
      </colorScale>
    </cfRule>
  </conditionalFormatting>
  <conditionalFormatting sqref="BH531">
    <cfRule type="colorScale" priority="24">
      <colorScale>
        <cfvo type="num" val="12.5"/>
        <cfvo type="num" val="16.25"/>
        <cfvo type="num" val="20"/>
        <color rgb="FFF8696B"/>
        <color rgb="FFFFEB84"/>
        <color rgb="FF63BE7B"/>
      </colorScale>
    </cfRule>
  </conditionalFormatting>
  <conditionalFormatting sqref="BI531">
    <cfRule type="colorScale" priority="23">
      <colorScale>
        <cfvo type="num" val="2"/>
        <cfvo type="num" val="6"/>
        <cfvo type="num" val="10"/>
        <color rgb="FFF8696B"/>
        <color rgb="FFFFEB84"/>
        <color rgb="FF63BE7B"/>
      </colorScale>
    </cfRule>
  </conditionalFormatting>
  <conditionalFormatting sqref="BF531">
    <cfRule type="colorScale" priority="22">
      <colorScale>
        <cfvo type="num" val="12.5"/>
        <cfvo type="num" val="16.25"/>
        <cfvo type="num" val="20"/>
        <color rgb="FFF8696B"/>
        <color rgb="FFFFEB84"/>
        <color rgb="FF63BE7B"/>
      </colorScale>
    </cfRule>
  </conditionalFormatting>
  <conditionalFormatting sqref="BG531">
    <cfRule type="colorScale" priority="21">
      <colorScale>
        <cfvo type="num" val="2"/>
        <cfvo type="num" val="6"/>
        <cfvo type="num" val="10"/>
        <color rgb="FFF8696B"/>
        <color rgb="FFFFEB84"/>
        <color rgb="FF63BE7B"/>
      </colorScale>
    </cfRule>
  </conditionalFormatting>
  <conditionalFormatting sqref="BH531">
    <cfRule type="colorScale" priority="20">
      <colorScale>
        <cfvo type="num" val="0.5"/>
        <cfvo type="num" val="0.65"/>
        <cfvo type="num" val="0.8"/>
        <color rgb="FFF8696B"/>
        <color rgb="FFFFEB84"/>
        <color rgb="FF63BE7B"/>
      </colorScale>
    </cfRule>
  </conditionalFormatting>
  <conditionalFormatting sqref="BE531">
    <cfRule type="colorScale" priority="19">
      <colorScale>
        <cfvo type="num" val="12.5"/>
        <cfvo type="num" val="16.25"/>
        <cfvo type="num" val="20"/>
        <color rgb="FFF8696B"/>
        <color rgb="FFFFEB84"/>
        <color rgb="FF63BE7B"/>
      </colorScale>
    </cfRule>
  </conditionalFormatting>
  <conditionalFormatting sqref="BF531">
    <cfRule type="colorScale" priority="18">
      <colorScale>
        <cfvo type="num" val="2"/>
        <cfvo type="num" val="6"/>
        <cfvo type="num" val="10"/>
        <color rgb="FFF8696B"/>
        <color rgb="FFFFEB84"/>
        <color rgb="FF63BE7B"/>
      </colorScale>
    </cfRule>
  </conditionalFormatting>
  <conditionalFormatting sqref="BG531">
    <cfRule type="colorScale" priority="17">
      <colorScale>
        <cfvo type="num" val="0.5"/>
        <cfvo type="num" val="0.65"/>
        <cfvo type="num" val="0.8"/>
        <color rgb="FFF8696B"/>
        <color rgb="FFFFEB84"/>
        <color rgb="FF63BE7B"/>
      </colorScale>
    </cfRule>
  </conditionalFormatting>
  <conditionalFormatting sqref="U532:Y532">
    <cfRule type="colorScale" priority="14">
      <colorScale>
        <cfvo type="num" val="2"/>
        <cfvo type="num" val="3.5"/>
        <cfvo type="num" val="5"/>
        <color rgb="FFF8696B"/>
        <color rgb="FFFFEB84"/>
        <color rgb="FF63BE7B"/>
      </colorScale>
    </cfRule>
  </conditionalFormatting>
  <conditionalFormatting sqref="Z532">
    <cfRule type="colorScale" priority="13">
      <colorScale>
        <cfvo type="num" val="12.5"/>
        <cfvo type="num" val="16.25"/>
        <cfvo type="num" val="20"/>
        <color rgb="FFF8696B"/>
        <color rgb="FFFFEB84"/>
        <color rgb="FF63BE7B"/>
      </colorScale>
    </cfRule>
  </conditionalFormatting>
  <conditionalFormatting sqref="AA532">
    <cfRule type="colorScale" priority="12">
      <colorScale>
        <cfvo type="num" val="2"/>
        <cfvo type="num" val="6"/>
        <cfvo type="num" val="10"/>
        <color rgb="FFF8696B"/>
        <color rgb="FFFFEB84"/>
        <color rgb="FF63BE7B"/>
      </colorScale>
    </cfRule>
  </conditionalFormatting>
  <conditionalFormatting sqref="AB532">
    <cfRule type="colorScale" priority="11">
      <colorScale>
        <cfvo type="num" val="0.5"/>
        <cfvo type="num" val="0.65"/>
        <cfvo type="num" val="0.8"/>
        <color rgb="FFF8696B"/>
        <color rgb="FFFFEB84"/>
        <color rgb="FF63BE7B"/>
      </colorScale>
    </cfRule>
  </conditionalFormatting>
  <conditionalFormatting sqref="U533:Y533">
    <cfRule type="colorScale" priority="9">
      <colorScale>
        <cfvo type="num" val="2"/>
        <cfvo type="num" val="3.5"/>
        <cfvo type="num" val="5"/>
        <color rgb="FFF8696B"/>
        <color rgb="FFFFEB84"/>
        <color rgb="FF63BE7B"/>
      </colorScale>
    </cfRule>
  </conditionalFormatting>
  <conditionalFormatting sqref="Z533">
    <cfRule type="colorScale" priority="8">
      <colorScale>
        <cfvo type="num" val="12.5"/>
        <cfvo type="num" val="16.25"/>
        <cfvo type="num" val="20"/>
        <color rgb="FFF8696B"/>
        <color rgb="FFFFEB84"/>
        <color rgb="FF63BE7B"/>
      </colorScale>
    </cfRule>
  </conditionalFormatting>
  <conditionalFormatting sqref="AA533">
    <cfRule type="colorScale" priority="7">
      <colorScale>
        <cfvo type="num" val="2"/>
        <cfvo type="num" val="6"/>
        <cfvo type="num" val="10"/>
        <color rgb="FFF8696B"/>
        <color rgb="FFFFEB84"/>
        <color rgb="FF63BE7B"/>
      </colorScale>
    </cfRule>
  </conditionalFormatting>
  <conditionalFormatting sqref="AB533">
    <cfRule type="colorScale" priority="6">
      <colorScale>
        <cfvo type="num" val="0.5"/>
        <cfvo type="num" val="0.65"/>
        <cfvo type="num" val="0.8"/>
        <color rgb="FFF8696B"/>
        <color rgb="FFFFEB84"/>
        <color rgb="FF63BE7B"/>
      </colorScale>
    </cfRule>
  </conditionalFormatting>
  <conditionalFormatting sqref="AZ532:BD533">
    <cfRule type="colorScale" priority="4">
      <colorScale>
        <cfvo type="num" val="2"/>
        <cfvo type="num" val="3.5"/>
        <cfvo type="num" val="5"/>
        <color rgb="FFF8696B"/>
        <color rgb="FFFFEB84"/>
        <color rgb="FF63BE7B"/>
      </colorScale>
    </cfRule>
  </conditionalFormatting>
  <conditionalFormatting sqref="BE532:BE533">
    <cfRule type="colorScale" priority="3">
      <colorScale>
        <cfvo type="num" val="12.5"/>
        <cfvo type="num" val="16.25"/>
        <cfvo type="num" val="20"/>
        <color rgb="FFF8696B"/>
        <color rgb="FFFFEB84"/>
        <color rgb="FF63BE7B"/>
      </colorScale>
    </cfRule>
  </conditionalFormatting>
  <conditionalFormatting sqref="BF532:BF533">
    <cfRule type="colorScale" priority="2">
      <colorScale>
        <cfvo type="num" val="2"/>
        <cfvo type="num" val="6"/>
        <cfvo type="num" val="10"/>
        <color rgb="FFF8696B"/>
        <color rgb="FFFFEB84"/>
        <color rgb="FF63BE7B"/>
      </colorScale>
    </cfRule>
  </conditionalFormatting>
  <conditionalFormatting sqref="BG532:BG533">
    <cfRule type="colorScale" priority="1">
      <colorScale>
        <cfvo type="num" val="0.5"/>
        <cfvo type="num" val="0.65"/>
        <cfvo type="num" val="0.8"/>
        <color rgb="FFF8696B"/>
        <color rgb="FFFFEB84"/>
        <color rgb="FF63BE7B"/>
      </colorScale>
    </cfRule>
  </conditionalFormatting>
  <dataValidations count="6">
    <dataValidation type="list" allowBlank="1" showInputMessage="1" showErrorMessage="1" sqref="BI3:BI12 BJ432:BK448 BI375:BI424 AD532:AD533 BI432:BI536" xr:uid="{761685A6-D297-45AD-B24B-5D0AFF12609E}">
      <formula1>"Yes,No"</formula1>
    </dataValidation>
    <dataValidation type="list" allowBlank="1" showInputMessage="1" showErrorMessage="1" sqref="BW3:BW530 AR532:AR533 BZ531 BW532:BW536" xr:uid="{7549F19A-B957-47C9-9BF6-EFFB3E44E56B}">
      <formula1>Form</formula1>
    </dataValidation>
    <dataValidation type="list" allowBlank="1" showInputMessage="1" showErrorMessage="1" sqref="B3:B536" xr:uid="{638FDBD2-BE07-4A9A-85A8-6EBAAE236A40}">
      <formula1>INDIRECT("MatList")</formula1>
    </dataValidation>
    <dataValidation type="list" allowBlank="1" showInputMessage="1" showErrorMessage="1" sqref="C3:C530 C532:C536" xr:uid="{44A110D7-B81A-4E8E-88DE-54C3060D8E3C}">
      <formula1>INDIRECT($B3)</formula1>
    </dataValidation>
    <dataValidation type="list" allowBlank="1" showInputMessage="1" showErrorMessage="1" sqref="D531" xr:uid="{A9F1E351-1BDC-4308-97D2-A255CE53F81A}">
      <formula1>"Core Material,Product,Assembly"</formula1>
    </dataValidation>
    <dataValidation type="list" allowBlank="1" showInputMessage="1" showErrorMessage="1" sqref="C531" xr:uid="{37921D66-C62C-4A5D-B8A1-C0BDF2029D7A}">
      <formula1>INDIRECT($G531)</formula1>
    </dataValidation>
  </dataValidation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50B01A-C106-4B53-B186-F093FAA93EB6}">
  <sheetPr codeName="Sheet7"/>
  <dimension ref="A1"/>
  <sheetViews>
    <sheetView workbookViewId="0"/>
  </sheetViews>
  <sheetFormatPr defaultRowHeight="15" x14ac:dyDescent="0.25"/>
  <sheetData/>
  <sheetProtection algorithmName="SHA-512" hashValue="K1UiP0UhkbrCFqjiSBb414WJ3KMPjBubGWaUKNKhSEq5yzbLdEeblROcpOisyCzduZ6KaPcf5nPQDIbxAYq2pA==" saltValue="Bo6nfrUmyHSKy7HbiLP1Ig==" spinCount="100000" sheet="1" objects="1" scenarios="1"/>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6F2112-D3BB-491A-8466-182A1078F6AC}">
  <sheetPr codeName="Sheet25"/>
  <dimension ref="A2:E16387"/>
  <sheetViews>
    <sheetView showGridLines="0" workbookViewId="0">
      <selection activeCell="C17" sqref="C17"/>
    </sheetView>
  </sheetViews>
  <sheetFormatPr defaultRowHeight="15" x14ac:dyDescent="0.25"/>
  <cols>
    <col min="2" max="2" width="45.28515625" style="2" customWidth="1"/>
    <col min="3" max="3" width="48.85546875" style="2" customWidth="1"/>
    <col min="4" max="4" width="45.28515625" style="2" customWidth="1"/>
    <col min="5" max="5" width="35.140625" style="2" customWidth="1"/>
    <col min="6" max="6" width="9" style="2" bestFit="1" customWidth="1"/>
    <col min="7" max="8" width="8.5703125" style="2" bestFit="1" customWidth="1"/>
    <col min="9" max="9" width="9" style="2" bestFit="1" customWidth="1"/>
    <col min="10" max="10" width="8.42578125" style="2" bestFit="1" customWidth="1"/>
    <col min="11" max="11" width="6" style="2" bestFit="1" customWidth="1"/>
    <col min="12" max="12" width="8.85546875" style="2" bestFit="1" customWidth="1"/>
    <col min="13" max="14" width="8.85546875" style="2" customWidth="1"/>
    <col min="15" max="15" width="4.42578125" style="2" bestFit="1" customWidth="1"/>
    <col min="16" max="16" width="8.28515625" style="2" bestFit="1" customWidth="1"/>
    <col min="17" max="17" width="8.42578125" style="2" bestFit="1" customWidth="1"/>
    <col min="18" max="18" width="8.7109375" style="2" bestFit="1" customWidth="1"/>
    <col min="19" max="19" width="7.28515625" style="2" bestFit="1" customWidth="1"/>
    <col min="20" max="20" width="6.5703125" style="2" bestFit="1" customWidth="1"/>
    <col min="21" max="21" width="9.140625" style="2"/>
    <col min="22" max="23" width="7.85546875" style="2" bestFit="1" customWidth="1"/>
    <col min="24" max="24" width="9" style="2" bestFit="1" customWidth="1"/>
    <col min="25" max="25" width="8" style="2" bestFit="1" customWidth="1"/>
    <col min="26" max="26" width="4.42578125" style="2" bestFit="1" customWidth="1"/>
    <col min="27" max="27" width="6.85546875" style="2" bestFit="1" customWidth="1"/>
    <col min="28" max="29" width="7.28515625" style="2" bestFit="1" customWidth="1"/>
    <col min="30" max="30" width="8.85546875" style="2" bestFit="1" customWidth="1"/>
    <col min="31" max="31" width="8.7109375" style="2" bestFit="1" customWidth="1"/>
    <col min="32" max="32" width="8.5703125" style="2" bestFit="1" customWidth="1"/>
    <col min="33" max="33" width="8.42578125" style="2" bestFit="1" customWidth="1"/>
    <col min="34" max="34" width="8.85546875" style="2" bestFit="1" customWidth="1"/>
    <col min="35" max="37" width="9" style="2" bestFit="1" customWidth="1"/>
    <col min="38" max="38" width="8.140625" style="2" bestFit="1" customWidth="1"/>
    <col min="39" max="39" width="8.5703125" style="2" bestFit="1" customWidth="1"/>
    <col min="40" max="40" width="8.7109375" style="2" bestFit="1" customWidth="1"/>
    <col min="41" max="42" width="9" style="2" bestFit="1" customWidth="1"/>
    <col min="43" max="43" width="9" style="2" customWidth="1"/>
    <col min="44" max="44" width="8.42578125" style="2" bestFit="1" customWidth="1"/>
    <col min="45" max="45" width="8.85546875" style="2" bestFit="1" customWidth="1"/>
    <col min="46" max="48" width="8.7109375" style="2" bestFit="1" customWidth="1"/>
    <col min="49" max="49" width="9.5703125" style="2" bestFit="1" customWidth="1"/>
    <col min="50" max="50" width="8.140625" style="2" bestFit="1" customWidth="1"/>
    <col min="51" max="51" width="8.42578125" style="2" bestFit="1" customWidth="1"/>
    <col min="52" max="52" width="9.7109375" style="2" bestFit="1" customWidth="1"/>
    <col min="53" max="53" width="12.7109375" style="2" bestFit="1" customWidth="1"/>
    <col min="54" max="54" width="7.7109375" style="2" bestFit="1" customWidth="1"/>
    <col min="55" max="55" width="9" style="2" bestFit="1" customWidth="1"/>
    <col min="56" max="56" width="8.85546875" style="2" bestFit="1" customWidth="1"/>
    <col min="57" max="57" width="18.7109375" style="2" bestFit="1" customWidth="1"/>
    <col min="58" max="58" width="15.140625" style="2" bestFit="1" customWidth="1"/>
    <col min="59" max="59" width="12" style="2" bestFit="1" customWidth="1"/>
    <col min="60" max="60" width="19" style="2" bestFit="1" customWidth="1"/>
    <col min="61" max="61" width="22.85546875" style="2" bestFit="1" customWidth="1"/>
    <col min="62" max="62" width="25.5703125" style="2" bestFit="1" customWidth="1"/>
    <col min="63" max="63" width="24.85546875" style="2" bestFit="1" customWidth="1"/>
    <col min="64" max="64" width="21.140625" style="2" bestFit="1" customWidth="1"/>
    <col min="65" max="65" width="65.28515625" style="2" bestFit="1" customWidth="1"/>
    <col min="66" max="66" width="27.85546875" style="2" bestFit="1" customWidth="1"/>
    <col min="67" max="67" width="21.140625" style="2" bestFit="1" customWidth="1"/>
    <col min="68" max="68" width="71.140625" style="2" bestFit="1" customWidth="1"/>
    <col min="69" max="69" width="9.140625" style="2"/>
    <col min="70" max="71" width="14" style="2" bestFit="1" customWidth="1"/>
    <col min="72" max="72" width="12.85546875" style="2" bestFit="1" customWidth="1"/>
    <col min="73" max="73" width="9" style="2" bestFit="1" customWidth="1"/>
    <col min="74" max="74" width="13.85546875" style="2" bestFit="1" customWidth="1"/>
    <col min="75" max="75" width="9.140625" style="2"/>
    <col min="76" max="76" width="8.42578125" style="2" bestFit="1" customWidth="1"/>
    <col min="77" max="77" width="8.85546875" style="2" bestFit="1" customWidth="1"/>
    <col min="78" max="78" width="10.140625" style="2" bestFit="1" customWidth="1"/>
    <col min="79" max="80" width="9" style="2" bestFit="1" customWidth="1"/>
    <col min="81" max="81" width="17.28515625" style="2" bestFit="1" customWidth="1"/>
    <col min="82" max="82" width="8.7109375" style="2" bestFit="1" customWidth="1"/>
    <col min="83" max="83" width="9" style="2" bestFit="1" customWidth="1"/>
    <col min="84" max="84" width="9.42578125" style="2" bestFit="1" customWidth="1"/>
    <col min="85" max="85" width="13.7109375" style="2" bestFit="1" customWidth="1"/>
    <col min="86" max="86" width="10" style="2" bestFit="1" customWidth="1"/>
    <col min="87" max="87" width="9.5703125" style="2" bestFit="1" customWidth="1"/>
    <col min="88" max="88" width="8.140625" style="2" bestFit="1" customWidth="1"/>
    <col min="89" max="90" width="8.85546875" style="2" bestFit="1" customWidth="1"/>
    <col min="91" max="92" width="8.5703125" style="2" bestFit="1" customWidth="1"/>
    <col min="93" max="94" width="9.140625" style="2"/>
    <col min="95" max="95" width="8.5703125" style="2" bestFit="1" customWidth="1"/>
    <col min="96" max="99" width="6.28515625" style="2" bestFit="1" customWidth="1"/>
    <col min="100" max="101" width="8.5703125" style="2" bestFit="1" customWidth="1"/>
    <col min="102" max="102" width="6.28515625" style="2" bestFit="1" customWidth="1"/>
    <col min="103" max="103" width="8.5703125" style="2" bestFit="1" customWidth="1"/>
    <col min="104" max="107" width="6.28515625" style="2" bestFit="1" customWidth="1"/>
    <col min="108" max="108" width="6.7109375" style="2" bestFit="1" customWidth="1"/>
    <col min="109" max="109" width="7.5703125" style="2" bestFit="1" customWidth="1"/>
    <col min="110" max="110" width="48.5703125" style="2" bestFit="1" customWidth="1"/>
    <col min="111" max="111" width="8.85546875" style="2" bestFit="1" customWidth="1"/>
    <col min="112" max="113" width="9.42578125" style="2" bestFit="1" customWidth="1"/>
    <col min="114" max="115" width="10.5703125" style="2" bestFit="1" customWidth="1"/>
    <col min="116" max="116" width="10.42578125" style="2" bestFit="1" customWidth="1"/>
    <col min="117" max="117" width="10" style="2" bestFit="1" customWidth="1"/>
    <col min="118" max="118" width="6.28515625" style="2" bestFit="1" customWidth="1"/>
    <col min="119" max="119" width="10.140625" style="2" bestFit="1" customWidth="1"/>
    <col min="120" max="120" width="10.42578125" style="2" bestFit="1" customWidth="1"/>
    <col min="121" max="121" width="9.140625" style="2"/>
    <col min="122" max="122" width="8.42578125" style="2" bestFit="1" customWidth="1"/>
    <col min="123" max="123" width="8.85546875" style="2" bestFit="1" customWidth="1"/>
    <col min="124" max="124" width="10.140625" style="2" bestFit="1" customWidth="1"/>
    <col min="125" max="125" width="9" style="2" bestFit="1" customWidth="1"/>
    <col min="126" max="126" width="9.7109375" style="2" bestFit="1" customWidth="1"/>
    <col min="127" max="127" width="15.85546875" style="2" bestFit="1" customWidth="1"/>
    <col min="128" max="128" width="6.28515625" style="2" bestFit="1" customWidth="1"/>
    <col min="129" max="129" width="10.42578125" style="2" bestFit="1" customWidth="1"/>
    <col min="130" max="130" width="7.7109375" style="2" bestFit="1" customWidth="1"/>
    <col min="131" max="131" width="9.7109375" style="2" bestFit="1" customWidth="1"/>
    <col min="132" max="132" width="8.7109375" style="2" bestFit="1" customWidth="1"/>
    <col min="133" max="133" width="8.28515625" style="2" bestFit="1" customWidth="1"/>
    <col min="134" max="134" width="12" style="2" bestFit="1" customWidth="1"/>
    <col min="135" max="135" width="16.7109375" style="2" bestFit="1" customWidth="1"/>
    <col min="136" max="136" width="7" style="2" bestFit="1" customWidth="1"/>
    <col min="137" max="137" width="7.28515625" style="2" bestFit="1" customWidth="1"/>
    <col min="138" max="138" width="48.5703125" style="2" bestFit="1" customWidth="1"/>
    <col min="139" max="139" width="7.85546875" style="2" bestFit="1" customWidth="1"/>
    <col min="140" max="140" width="8.7109375" style="2" bestFit="1" customWidth="1"/>
    <col min="141" max="141" width="48.5703125" style="2" bestFit="1" customWidth="1"/>
    <col min="142" max="142" width="10.5703125" style="2" bestFit="1" customWidth="1"/>
    <col min="143" max="143" width="11.140625" style="2" bestFit="1" customWidth="1"/>
    <col min="144" max="144" width="10.140625" style="2" bestFit="1" customWidth="1"/>
    <col min="145" max="145" width="14" style="2" bestFit="1" customWidth="1"/>
    <col min="146" max="146" width="14.85546875" style="2" bestFit="1" customWidth="1"/>
    <col min="147" max="147" width="13.7109375" style="2" bestFit="1" customWidth="1"/>
    <col min="148" max="149" width="13.28515625" style="2" bestFit="1" customWidth="1"/>
    <col min="150" max="151" width="13.85546875" style="2" bestFit="1" customWidth="1"/>
    <col min="152" max="152" width="12.5703125" style="2" bestFit="1" customWidth="1"/>
    <col min="153" max="153" width="9.5703125" style="2" bestFit="1" customWidth="1"/>
    <col min="154" max="154" width="11.85546875" style="2" bestFit="1" customWidth="1"/>
    <col min="155" max="155" width="12.28515625" style="2" bestFit="1" customWidth="1"/>
    <col min="156" max="156" width="9" style="2" bestFit="1" customWidth="1"/>
    <col min="157" max="16384" width="9.140625" style="2"/>
  </cols>
  <sheetData>
    <row r="2" spans="2:5" ht="39" customHeight="1" x14ac:dyDescent="0.25">
      <c r="B2" s="8" t="s">
        <v>1634</v>
      </c>
      <c r="C2" s="8" t="s">
        <v>1633</v>
      </c>
      <c r="D2" s="8" t="s">
        <v>1636</v>
      </c>
      <c r="E2" s="8" t="s">
        <v>121</v>
      </c>
    </row>
    <row r="3" spans="2:5" x14ac:dyDescent="0.25">
      <c r="B3" s="9">
        <v>1</v>
      </c>
      <c r="C3" s="5" t="s">
        <v>169</v>
      </c>
      <c r="D3" s="9" t="s">
        <v>10</v>
      </c>
      <c r="E3" s="6"/>
    </row>
    <row r="4" spans="2:5" x14ac:dyDescent="0.25">
      <c r="B4" s="9">
        <v>2</v>
      </c>
      <c r="C4" s="5" t="s">
        <v>168</v>
      </c>
      <c r="D4" s="9" t="s">
        <v>10</v>
      </c>
      <c r="E4" s="6"/>
    </row>
    <row r="5" spans="2:5" x14ac:dyDescent="0.25">
      <c r="B5" s="9">
        <v>3</v>
      </c>
      <c r="C5" s="5" t="s">
        <v>167</v>
      </c>
      <c r="D5" s="9" t="s">
        <v>10</v>
      </c>
      <c r="E5" s="6"/>
    </row>
    <row r="6" spans="2:5" x14ac:dyDescent="0.25">
      <c r="B6" s="9">
        <v>4</v>
      </c>
      <c r="C6" s="5" t="s">
        <v>99</v>
      </c>
      <c r="D6" s="9" t="s">
        <v>1</v>
      </c>
      <c r="E6" s="6" t="s">
        <v>1635</v>
      </c>
    </row>
    <row r="7" spans="2:5" x14ac:dyDescent="0.25">
      <c r="B7" s="9">
        <v>5</v>
      </c>
      <c r="C7" s="5" t="s">
        <v>1870</v>
      </c>
      <c r="D7" s="9" t="s">
        <v>10</v>
      </c>
      <c r="E7" s="6"/>
    </row>
    <row r="8" spans="2:5" x14ac:dyDescent="0.25">
      <c r="B8" s="9">
        <v>6</v>
      </c>
      <c r="C8" s="5" t="s">
        <v>166</v>
      </c>
      <c r="D8" s="9" t="s">
        <v>10</v>
      </c>
      <c r="E8" s="6"/>
    </row>
    <row r="9" spans="2:5" x14ac:dyDescent="0.25">
      <c r="B9" s="9">
        <v>7</v>
      </c>
      <c r="C9" s="5" t="s">
        <v>165</v>
      </c>
      <c r="D9" s="9" t="s">
        <v>10</v>
      </c>
      <c r="E9" s="6"/>
    </row>
    <row r="10" spans="2:5" x14ac:dyDescent="0.25">
      <c r="B10" s="9">
        <v>8</v>
      </c>
      <c r="C10" s="5" t="s">
        <v>164</v>
      </c>
      <c r="D10" s="9" t="s">
        <v>10</v>
      </c>
      <c r="E10" s="6"/>
    </row>
    <row r="11" spans="2:5" x14ac:dyDescent="0.25">
      <c r="B11" s="9">
        <v>9</v>
      </c>
      <c r="C11" s="5" t="s">
        <v>163</v>
      </c>
      <c r="D11" s="9" t="s">
        <v>10</v>
      </c>
      <c r="E11" s="6"/>
    </row>
    <row r="12" spans="2:5" x14ac:dyDescent="0.25">
      <c r="B12" s="9">
        <v>10</v>
      </c>
      <c r="C12" s="5" t="s">
        <v>162</v>
      </c>
      <c r="D12" s="9" t="s">
        <v>10</v>
      </c>
      <c r="E12" s="6"/>
    </row>
    <row r="13" spans="2:5" x14ac:dyDescent="0.25">
      <c r="B13" s="9">
        <v>11</v>
      </c>
      <c r="C13" s="5" t="s">
        <v>161</v>
      </c>
      <c r="D13" s="9" t="s">
        <v>10</v>
      </c>
      <c r="E13" s="6"/>
    </row>
    <row r="14" spans="2:5" x14ac:dyDescent="0.25">
      <c r="B14" s="9">
        <v>12</v>
      </c>
      <c r="C14" s="5" t="s">
        <v>160</v>
      </c>
      <c r="D14" s="9" t="s">
        <v>10</v>
      </c>
      <c r="E14" s="6"/>
    </row>
    <row r="15" spans="2:5" x14ac:dyDescent="0.25">
      <c r="B15" s="9">
        <v>13</v>
      </c>
      <c r="C15" s="5" t="s">
        <v>159</v>
      </c>
      <c r="D15" s="9" t="s">
        <v>10</v>
      </c>
      <c r="E15" s="6"/>
    </row>
    <row r="16" spans="2:5" x14ac:dyDescent="0.25">
      <c r="B16" s="9">
        <v>14</v>
      </c>
      <c r="C16" s="5" t="s">
        <v>158</v>
      </c>
      <c r="D16" s="9" t="s">
        <v>10</v>
      </c>
      <c r="E16" s="6"/>
    </row>
    <row r="17" spans="2:5" x14ac:dyDescent="0.25">
      <c r="B17" s="9">
        <v>15</v>
      </c>
      <c r="C17" s="5" t="s">
        <v>157</v>
      </c>
      <c r="D17" s="9" t="s">
        <v>10</v>
      </c>
      <c r="E17" s="6"/>
    </row>
    <row r="18" spans="2:5" x14ac:dyDescent="0.25">
      <c r="B18" s="9">
        <v>16</v>
      </c>
      <c r="C18" s="5" t="s">
        <v>156</v>
      </c>
      <c r="D18" s="9" t="s">
        <v>10</v>
      </c>
      <c r="E18" s="6"/>
    </row>
    <row r="19" spans="2:5" x14ac:dyDescent="0.25">
      <c r="B19" s="9">
        <v>17</v>
      </c>
      <c r="C19" s="5" t="s">
        <v>155</v>
      </c>
      <c r="D19" s="9" t="s">
        <v>10</v>
      </c>
      <c r="E19" s="6"/>
    </row>
    <row r="20" spans="2:5" x14ac:dyDescent="0.25">
      <c r="B20" s="9">
        <v>18</v>
      </c>
      <c r="C20" s="5" t="s">
        <v>154</v>
      </c>
      <c r="D20" s="9" t="s">
        <v>10</v>
      </c>
      <c r="E20" s="6"/>
    </row>
    <row r="21" spans="2:5" x14ac:dyDescent="0.25">
      <c r="B21" s="9">
        <v>19</v>
      </c>
      <c r="C21" s="5" t="s">
        <v>153</v>
      </c>
      <c r="D21" s="9" t="s">
        <v>10</v>
      </c>
      <c r="E21" s="6"/>
    </row>
    <row r="22" spans="2:5" x14ac:dyDescent="0.25">
      <c r="B22" s="9">
        <v>20</v>
      </c>
      <c r="C22" s="5" t="s">
        <v>1869</v>
      </c>
      <c r="D22" s="9" t="s">
        <v>10</v>
      </c>
      <c r="E22" s="6"/>
    </row>
    <row r="23" spans="2:5" ht="30" x14ac:dyDescent="0.25">
      <c r="B23" s="9">
        <v>21</v>
      </c>
      <c r="C23" s="5" t="s">
        <v>152</v>
      </c>
      <c r="D23" s="9" t="s">
        <v>1</v>
      </c>
      <c r="E23" s="6" t="s">
        <v>1635</v>
      </c>
    </row>
    <row r="24" spans="2:5" ht="30" x14ac:dyDescent="0.25">
      <c r="B24" s="9">
        <v>22</v>
      </c>
      <c r="C24" s="5" t="s">
        <v>151</v>
      </c>
      <c r="D24" s="9" t="s">
        <v>1</v>
      </c>
      <c r="E24" s="6" t="s">
        <v>1635</v>
      </c>
    </row>
    <row r="25" spans="2:5" x14ac:dyDescent="0.25">
      <c r="B25" s="9">
        <v>23</v>
      </c>
      <c r="C25" s="5" t="s">
        <v>150</v>
      </c>
      <c r="D25" s="9" t="s">
        <v>1</v>
      </c>
      <c r="E25" s="6" t="s">
        <v>1635</v>
      </c>
    </row>
    <row r="26" spans="2:5" ht="30" x14ac:dyDescent="0.25">
      <c r="B26" s="9">
        <v>24</v>
      </c>
      <c r="C26" s="5" t="s">
        <v>149</v>
      </c>
      <c r="D26" s="9" t="s">
        <v>1</v>
      </c>
      <c r="E26" s="6" t="s">
        <v>1635</v>
      </c>
    </row>
    <row r="27" spans="2:5" ht="30" x14ac:dyDescent="0.25">
      <c r="B27" s="9">
        <v>25</v>
      </c>
      <c r="C27" s="5" t="s">
        <v>148</v>
      </c>
      <c r="D27" s="9" t="s">
        <v>1</v>
      </c>
      <c r="E27" s="6" t="s">
        <v>1635</v>
      </c>
    </row>
    <row r="28" spans="2:5" ht="45" x14ac:dyDescent="0.25">
      <c r="B28" s="9">
        <v>26</v>
      </c>
      <c r="C28" s="5" t="s">
        <v>147</v>
      </c>
      <c r="D28" s="9" t="s">
        <v>1</v>
      </c>
      <c r="E28" s="6" t="s">
        <v>1635</v>
      </c>
    </row>
    <row r="29" spans="2:5" ht="45" x14ac:dyDescent="0.25">
      <c r="B29" s="9">
        <v>27</v>
      </c>
      <c r="C29" s="5" t="s">
        <v>146</v>
      </c>
      <c r="D29" s="9" t="s">
        <v>1</v>
      </c>
      <c r="E29" s="6" t="s">
        <v>1635</v>
      </c>
    </row>
    <row r="30" spans="2:5" ht="30" x14ac:dyDescent="0.25">
      <c r="B30" s="9">
        <v>28</v>
      </c>
      <c r="C30" s="5" t="s">
        <v>145</v>
      </c>
      <c r="D30" s="9" t="s">
        <v>1</v>
      </c>
      <c r="E30" s="6" t="s">
        <v>1635</v>
      </c>
    </row>
    <row r="31" spans="2:5" ht="90" x14ac:dyDescent="0.25">
      <c r="B31" s="9">
        <v>29</v>
      </c>
      <c r="C31" s="5" t="s">
        <v>144</v>
      </c>
      <c r="D31" s="9" t="s">
        <v>1</v>
      </c>
      <c r="E31" s="6" t="s">
        <v>1635</v>
      </c>
    </row>
    <row r="32" spans="2:5" ht="45" x14ac:dyDescent="0.25">
      <c r="B32" s="9">
        <v>30</v>
      </c>
      <c r="C32" s="5" t="s">
        <v>143</v>
      </c>
      <c r="D32" s="9" t="s">
        <v>1</v>
      </c>
      <c r="E32" s="6" t="s">
        <v>1635</v>
      </c>
    </row>
    <row r="33" spans="2:5" ht="30" x14ac:dyDescent="0.25">
      <c r="B33" s="9">
        <v>31</v>
      </c>
      <c r="C33" s="5" t="s">
        <v>142</v>
      </c>
      <c r="D33" s="9" t="s">
        <v>1</v>
      </c>
      <c r="E33" s="6" t="s">
        <v>1635</v>
      </c>
    </row>
    <row r="34" spans="2:5" ht="90" x14ac:dyDescent="0.25">
      <c r="B34" s="9">
        <v>32</v>
      </c>
      <c r="C34" s="5" t="s">
        <v>141</v>
      </c>
      <c r="D34" s="9" t="s">
        <v>1</v>
      </c>
      <c r="E34" s="6" t="s">
        <v>1635</v>
      </c>
    </row>
    <row r="35" spans="2:5" x14ac:dyDescent="0.25">
      <c r="B35" s="9">
        <v>33</v>
      </c>
      <c r="C35" s="5" t="s">
        <v>140</v>
      </c>
      <c r="D35" s="9" t="s">
        <v>1</v>
      </c>
      <c r="E35" s="6" t="s">
        <v>1635</v>
      </c>
    </row>
    <row r="36" spans="2:5" x14ac:dyDescent="0.25">
      <c r="B36" s="9">
        <v>34</v>
      </c>
      <c r="C36" s="5" t="s">
        <v>139</v>
      </c>
      <c r="D36" s="9" t="s">
        <v>1</v>
      </c>
      <c r="E36" s="6" t="s">
        <v>1635</v>
      </c>
    </row>
    <row r="37" spans="2:5" x14ac:dyDescent="0.25">
      <c r="B37" s="9">
        <v>35</v>
      </c>
      <c r="C37" s="5" t="s">
        <v>138</v>
      </c>
      <c r="D37" s="9" t="s">
        <v>1</v>
      </c>
      <c r="E37" s="6" t="s">
        <v>1635</v>
      </c>
    </row>
    <row r="38" spans="2:5" x14ac:dyDescent="0.25">
      <c r="B38" s="9">
        <v>36</v>
      </c>
      <c r="C38" s="5" t="s">
        <v>137</v>
      </c>
      <c r="D38" s="9" t="s">
        <v>1</v>
      </c>
      <c r="E38" s="6" t="s">
        <v>1635</v>
      </c>
    </row>
    <row r="39" spans="2:5" x14ac:dyDescent="0.25">
      <c r="B39" s="9">
        <v>37</v>
      </c>
      <c r="C39" s="5" t="s">
        <v>136</v>
      </c>
      <c r="D39" s="9" t="s">
        <v>1</v>
      </c>
      <c r="E39" s="6" t="s">
        <v>1635</v>
      </c>
    </row>
    <row r="40" spans="2:5" x14ac:dyDescent="0.25">
      <c r="B40" s="9">
        <v>38</v>
      </c>
      <c r="C40" s="5" t="s">
        <v>135</v>
      </c>
      <c r="D40" s="9" t="s">
        <v>1</v>
      </c>
      <c r="E40" s="6" t="s">
        <v>1635</v>
      </c>
    </row>
    <row r="41" spans="2:5" x14ac:dyDescent="0.25">
      <c r="B41" s="9">
        <v>39</v>
      </c>
      <c r="C41" s="5" t="s">
        <v>134</v>
      </c>
      <c r="D41" s="9" t="s">
        <v>1</v>
      </c>
      <c r="E41" s="6" t="s">
        <v>1635</v>
      </c>
    </row>
    <row r="42" spans="2:5" x14ac:dyDescent="0.25">
      <c r="B42" s="9">
        <v>40</v>
      </c>
      <c r="C42" s="5" t="s">
        <v>133</v>
      </c>
      <c r="D42" s="9" t="s">
        <v>1</v>
      </c>
      <c r="E42" s="6" t="s">
        <v>1635</v>
      </c>
    </row>
    <row r="43" spans="2:5" x14ac:dyDescent="0.25">
      <c r="B43" s="9">
        <v>41</v>
      </c>
      <c r="C43" s="5" t="s">
        <v>132</v>
      </c>
      <c r="D43" s="9" t="s">
        <v>1</v>
      </c>
      <c r="E43" s="6" t="s">
        <v>1635</v>
      </c>
    </row>
    <row r="44" spans="2:5" x14ac:dyDescent="0.25">
      <c r="B44" s="9">
        <v>42</v>
      </c>
      <c r="C44" s="5" t="s">
        <v>131</v>
      </c>
      <c r="D44" s="9" t="s">
        <v>1</v>
      </c>
      <c r="E44" s="6" t="s">
        <v>1635</v>
      </c>
    </row>
    <row r="45" spans="2:5" x14ac:dyDescent="0.25">
      <c r="B45" s="9">
        <v>43</v>
      </c>
      <c r="C45" s="5" t="s">
        <v>130</v>
      </c>
      <c r="D45" s="9" t="s">
        <v>1</v>
      </c>
      <c r="E45" s="6" t="s">
        <v>1635</v>
      </c>
    </row>
    <row r="46" spans="2:5" x14ac:dyDescent="0.25">
      <c r="B46" s="9">
        <v>44</v>
      </c>
      <c r="C46" s="5" t="s">
        <v>129</v>
      </c>
      <c r="D46" s="9" t="s">
        <v>1</v>
      </c>
      <c r="E46" s="6" t="s">
        <v>1635</v>
      </c>
    </row>
    <row r="47" spans="2:5" ht="30" x14ac:dyDescent="0.25">
      <c r="B47" s="9">
        <v>45</v>
      </c>
      <c r="C47" s="5" t="s">
        <v>128</v>
      </c>
      <c r="D47" s="9" t="s">
        <v>1</v>
      </c>
      <c r="E47" s="6" t="s">
        <v>1635</v>
      </c>
    </row>
    <row r="48" spans="2:5" x14ac:dyDescent="0.25">
      <c r="B48" s="9">
        <v>46</v>
      </c>
      <c r="C48" s="5" t="s">
        <v>127</v>
      </c>
      <c r="D48" s="9" t="s">
        <v>1</v>
      </c>
      <c r="E48" s="6" t="s">
        <v>1635</v>
      </c>
    </row>
    <row r="49" spans="2:5" x14ac:dyDescent="0.25">
      <c r="B49" s="9">
        <v>47</v>
      </c>
      <c r="C49" s="5" t="s">
        <v>126</v>
      </c>
      <c r="D49" s="9" t="s">
        <v>1</v>
      </c>
      <c r="E49" s="6" t="s">
        <v>1635</v>
      </c>
    </row>
    <row r="50" spans="2:5" x14ac:dyDescent="0.25">
      <c r="B50" s="9">
        <v>48</v>
      </c>
      <c r="C50" s="5" t="s">
        <v>125</v>
      </c>
      <c r="D50" s="9" t="s">
        <v>1</v>
      </c>
      <c r="E50" s="6" t="s">
        <v>1635</v>
      </c>
    </row>
    <row r="51" spans="2:5" x14ac:dyDescent="0.25">
      <c r="B51" s="9">
        <v>49</v>
      </c>
      <c r="C51" s="5" t="s">
        <v>124</v>
      </c>
      <c r="D51" s="9" t="s">
        <v>1</v>
      </c>
      <c r="E51" s="6" t="s">
        <v>1635</v>
      </c>
    </row>
    <row r="52" spans="2:5" x14ac:dyDescent="0.25">
      <c r="B52" s="9">
        <v>50</v>
      </c>
      <c r="C52" s="5" t="s">
        <v>123</v>
      </c>
      <c r="D52" s="9" t="s">
        <v>1</v>
      </c>
      <c r="E52" s="6" t="s">
        <v>1635</v>
      </c>
    </row>
    <row r="53" spans="2:5" x14ac:dyDescent="0.25">
      <c r="B53" s="9">
        <v>51</v>
      </c>
      <c r="C53" s="5" t="s">
        <v>122</v>
      </c>
      <c r="D53" s="9" t="s">
        <v>1</v>
      </c>
      <c r="E53" s="6" t="s">
        <v>1635</v>
      </c>
    </row>
    <row r="54" spans="2:5" x14ac:dyDescent="0.25">
      <c r="B54" s="9">
        <v>52</v>
      </c>
      <c r="C54" s="5" t="s">
        <v>120</v>
      </c>
      <c r="D54" s="9" t="s">
        <v>10</v>
      </c>
      <c r="E54" s="6"/>
    </row>
    <row r="55" spans="2:5" x14ac:dyDescent="0.25">
      <c r="B55" s="9">
        <v>53</v>
      </c>
      <c r="C55" s="5" t="s">
        <v>119</v>
      </c>
      <c r="D55" s="9" t="s">
        <v>10</v>
      </c>
      <c r="E55" s="6"/>
    </row>
    <row r="56" spans="2:5" x14ac:dyDescent="0.25">
      <c r="B56" s="9">
        <v>54</v>
      </c>
      <c r="C56" s="5" t="s">
        <v>118</v>
      </c>
      <c r="D56" s="9" t="s">
        <v>10</v>
      </c>
      <c r="E56" s="6"/>
    </row>
    <row r="57" spans="2:5" x14ac:dyDescent="0.25">
      <c r="B57" s="9">
        <v>55</v>
      </c>
      <c r="C57" s="5" t="s">
        <v>117</v>
      </c>
      <c r="D57" s="9" t="s">
        <v>10</v>
      </c>
      <c r="E57" s="6"/>
    </row>
    <row r="58" spans="2:5" x14ac:dyDescent="0.25">
      <c r="B58" s="9">
        <v>56</v>
      </c>
      <c r="C58" s="5" t="s">
        <v>116</v>
      </c>
      <c r="D58" s="9" t="s">
        <v>10</v>
      </c>
      <c r="E58" s="6"/>
    </row>
    <row r="59" spans="2:5" x14ac:dyDescent="0.25">
      <c r="B59" s="9">
        <v>57</v>
      </c>
      <c r="C59" s="5" t="s">
        <v>115</v>
      </c>
      <c r="D59" s="9" t="s">
        <v>10</v>
      </c>
      <c r="E59" s="6"/>
    </row>
    <row r="60" spans="2:5" ht="30" x14ac:dyDescent="0.25">
      <c r="B60" s="9">
        <v>58</v>
      </c>
      <c r="C60" s="5" t="s">
        <v>114</v>
      </c>
      <c r="D60" s="9" t="s">
        <v>10</v>
      </c>
      <c r="E60" s="6"/>
    </row>
    <row r="61" spans="2:5" x14ac:dyDescent="0.25">
      <c r="B61" s="9">
        <v>59</v>
      </c>
      <c r="C61" s="5" t="s">
        <v>113</v>
      </c>
      <c r="D61" s="9" t="s">
        <v>10</v>
      </c>
      <c r="E61" s="6"/>
    </row>
    <row r="62" spans="2:5" x14ac:dyDescent="0.25">
      <c r="B62" s="9">
        <v>60</v>
      </c>
      <c r="C62" s="5" t="s">
        <v>99</v>
      </c>
      <c r="D62" s="9" t="s">
        <v>1</v>
      </c>
      <c r="E62" s="6" t="s">
        <v>1635</v>
      </c>
    </row>
    <row r="63" spans="2:5" x14ac:dyDescent="0.25">
      <c r="B63" s="9">
        <v>61</v>
      </c>
      <c r="C63" s="5" t="s">
        <v>112</v>
      </c>
      <c r="D63" s="9" t="s">
        <v>10</v>
      </c>
      <c r="E63" s="6"/>
    </row>
    <row r="64" spans="2:5" x14ac:dyDescent="0.25">
      <c r="B64" s="9">
        <v>62</v>
      </c>
      <c r="C64" s="5" t="s">
        <v>111</v>
      </c>
      <c r="D64" s="9" t="s">
        <v>10</v>
      </c>
      <c r="E64" s="6"/>
    </row>
    <row r="65" spans="2:5" x14ac:dyDescent="0.25">
      <c r="B65" s="9">
        <v>63</v>
      </c>
      <c r="C65" s="5" t="s">
        <v>110</v>
      </c>
      <c r="D65" s="9" t="s">
        <v>10</v>
      </c>
      <c r="E65" s="6"/>
    </row>
    <row r="66" spans="2:5" x14ac:dyDescent="0.25">
      <c r="B66" s="9">
        <v>64</v>
      </c>
      <c r="C66" s="5" t="s">
        <v>109</v>
      </c>
      <c r="D66" s="9" t="s">
        <v>10</v>
      </c>
      <c r="E66" s="6"/>
    </row>
    <row r="67" spans="2:5" x14ac:dyDescent="0.25">
      <c r="B67" s="9">
        <v>65</v>
      </c>
      <c r="C67" s="5" t="s">
        <v>108</v>
      </c>
      <c r="D67" s="9" t="s">
        <v>10</v>
      </c>
      <c r="E67" s="6"/>
    </row>
    <row r="68" spans="2:5" x14ac:dyDescent="0.25">
      <c r="B68" s="9">
        <v>66</v>
      </c>
      <c r="C68" s="5" t="s">
        <v>107</v>
      </c>
      <c r="D68" s="9" t="s">
        <v>10</v>
      </c>
      <c r="E68" s="6"/>
    </row>
    <row r="69" spans="2:5" x14ac:dyDescent="0.25">
      <c r="B69" s="9">
        <v>67</v>
      </c>
      <c r="C69" s="5" t="s">
        <v>99</v>
      </c>
      <c r="D69" s="9" t="s">
        <v>1</v>
      </c>
      <c r="E69" s="6" t="s">
        <v>1635</v>
      </c>
    </row>
    <row r="70" spans="2:5" x14ac:dyDescent="0.25">
      <c r="B70" s="9">
        <v>68</v>
      </c>
      <c r="C70" s="5" t="s">
        <v>99</v>
      </c>
      <c r="D70" s="9" t="s">
        <v>1</v>
      </c>
      <c r="E70" s="6" t="s">
        <v>1635</v>
      </c>
    </row>
    <row r="71" spans="2:5" x14ac:dyDescent="0.25">
      <c r="B71" s="9">
        <v>69</v>
      </c>
      <c r="C71" s="5" t="s">
        <v>106</v>
      </c>
      <c r="D71" s="9" t="s">
        <v>10</v>
      </c>
      <c r="E71" s="6"/>
    </row>
    <row r="72" spans="2:5" x14ac:dyDescent="0.25">
      <c r="B72" s="9">
        <v>70</v>
      </c>
      <c r="C72" s="5" t="s">
        <v>105</v>
      </c>
      <c r="D72" s="9" t="s">
        <v>10</v>
      </c>
      <c r="E72" s="6"/>
    </row>
    <row r="73" spans="2:5" x14ac:dyDescent="0.25">
      <c r="B73" s="9">
        <v>71</v>
      </c>
      <c r="C73" s="5" t="s">
        <v>104</v>
      </c>
      <c r="D73" s="9" t="s">
        <v>10</v>
      </c>
      <c r="E73" s="6"/>
    </row>
    <row r="74" spans="2:5" x14ac:dyDescent="0.25">
      <c r="B74" s="9">
        <v>72</v>
      </c>
      <c r="C74" s="5" t="s">
        <v>103</v>
      </c>
      <c r="D74" s="9" t="s">
        <v>10</v>
      </c>
      <c r="E74" s="6"/>
    </row>
    <row r="75" spans="2:5" x14ac:dyDescent="0.25">
      <c r="B75" s="9">
        <v>73</v>
      </c>
      <c r="C75" s="5" t="s">
        <v>102</v>
      </c>
      <c r="D75" s="9" t="s">
        <v>10</v>
      </c>
      <c r="E75" s="6"/>
    </row>
    <row r="76" spans="2:5" x14ac:dyDescent="0.25">
      <c r="B76" s="9">
        <v>74</v>
      </c>
      <c r="C76" s="5" t="s">
        <v>101</v>
      </c>
      <c r="D76" s="9" t="s">
        <v>10</v>
      </c>
      <c r="E76" s="6"/>
    </row>
    <row r="77" spans="2:5" x14ac:dyDescent="0.25">
      <c r="B77" s="9">
        <v>75</v>
      </c>
      <c r="C77" s="5" t="s">
        <v>100</v>
      </c>
      <c r="D77" s="9" t="s">
        <v>10</v>
      </c>
      <c r="E77" s="6"/>
    </row>
    <row r="78" spans="2:5" x14ac:dyDescent="0.25">
      <c r="B78" s="9">
        <v>76</v>
      </c>
      <c r="C78" s="5" t="s">
        <v>99</v>
      </c>
      <c r="D78" s="9" t="s">
        <v>1</v>
      </c>
      <c r="E78" s="6" t="s">
        <v>1635</v>
      </c>
    </row>
    <row r="79" spans="2:5" x14ac:dyDescent="0.25">
      <c r="B79" s="9">
        <v>77</v>
      </c>
      <c r="C79" s="5" t="s">
        <v>99</v>
      </c>
      <c r="D79" s="9" t="s">
        <v>1</v>
      </c>
      <c r="E79" s="6" t="s">
        <v>1635</v>
      </c>
    </row>
    <row r="80" spans="2:5" x14ac:dyDescent="0.25">
      <c r="B80" s="9">
        <v>78</v>
      </c>
      <c r="C80" s="5" t="s">
        <v>99</v>
      </c>
      <c r="D80" s="9" t="s">
        <v>1</v>
      </c>
      <c r="E80" s="6" t="s">
        <v>1635</v>
      </c>
    </row>
    <row r="81" spans="2:5" x14ac:dyDescent="0.25">
      <c r="B81" s="9">
        <v>79</v>
      </c>
      <c r="C81" s="5" t="s">
        <v>99</v>
      </c>
      <c r="D81" s="9" t="s">
        <v>1</v>
      </c>
      <c r="E81" s="6" t="s">
        <v>1635</v>
      </c>
    </row>
    <row r="82" spans="2:5" x14ac:dyDescent="0.25">
      <c r="B82" s="9">
        <v>80</v>
      </c>
      <c r="C82" s="5" t="s">
        <v>99</v>
      </c>
      <c r="D82" s="9" t="s">
        <v>1</v>
      </c>
      <c r="E82" s="6" t="s">
        <v>1635</v>
      </c>
    </row>
    <row r="83" spans="2:5" x14ac:dyDescent="0.25">
      <c r="B83" s="9">
        <v>81</v>
      </c>
      <c r="C83" s="7" t="s">
        <v>98</v>
      </c>
      <c r="D83" s="9" t="s">
        <v>10</v>
      </c>
      <c r="E83" s="6" t="s">
        <v>1637</v>
      </c>
    </row>
    <row r="84" spans="2:5" x14ac:dyDescent="0.25">
      <c r="B84" s="9">
        <v>82</v>
      </c>
      <c r="C84" s="7" t="s">
        <v>97</v>
      </c>
      <c r="D84" s="9" t="s">
        <v>10</v>
      </c>
      <c r="E84" s="6" t="s">
        <v>1637</v>
      </c>
    </row>
    <row r="85" spans="2:5" x14ac:dyDescent="0.25">
      <c r="B85" s="9">
        <v>83</v>
      </c>
      <c r="C85" s="7" t="s">
        <v>96</v>
      </c>
      <c r="D85" s="9" t="s">
        <v>10</v>
      </c>
      <c r="E85" s="6" t="s">
        <v>1637</v>
      </c>
    </row>
    <row r="86" spans="2:5" x14ac:dyDescent="0.25">
      <c r="B86" s="9">
        <v>84</v>
      </c>
      <c r="C86" s="7" t="s">
        <v>95</v>
      </c>
      <c r="D86" s="9" t="s">
        <v>10</v>
      </c>
      <c r="E86" s="6" t="s">
        <v>1637</v>
      </c>
    </row>
    <row r="87" spans="2:5" x14ac:dyDescent="0.25">
      <c r="B87" s="9">
        <v>85</v>
      </c>
      <c r="C87" s="7" t="s">
        <v>94</v>
      </c>
      <c r="D87" s="9" t="s">
        <v>10</v>
      </c>
      <c r="E87" s="6" t="s">
        <v>1637</v>
      </c>
    </row>
    <row r="88" spans="2:5" x14ac:dyDescent="0.25">
      <c r="B88" s="9">
        <v>86</v>
      </c>
      <c r="C88" s="7" t="s">
        <v>93</v>
      </c>
      <c r="D88" s="9" t="s">
        <v>10</v>
      </c>
      <c r="E88" s="6" t="s">
        <v>1637</v>
      </c>
    </row>
    <row r="89" spans="2:5" x14ac:dyDescent="0.25">
      <c r="B89" s="9">
        <v>87</v>
      </c>
      <c r="C89" s="7" t="s">
        <v>92</v>
      </c>
      <c r="D89" s="9" t="s">
        <v>10</v>
      </c>
      <c r="E89" s="6" t="s">
        <v>1637</v>
      </c>
    </row>
    <row r="90" spans="2:5" x14ac:dyDescent="0.25">
      <c r="B90" s="9">
        <v>88</v>
      </c>
      <c r="C90" s="7" t="s">
        <v>91</v>
      </c>
      <c r="D90" s="9" t="s">
        <v>10</v>
      </c>
      <c r="E90" s="6" t="s">
        <v>1637</v>
      </c>
    </row>
    <row r="91" spans="2:5" x14ac:dyDescent="0.25">
      <c r="B91" s="9">
        <v>89</v>
      </c>
      <c r="C91" s="7" t="s">
        <v>90</v>
      </c>
      <c r="D91" s="9" t="s">
        <v>10</v>
      </c>
      <c r="E91" s="6" t="s">
        <v>1637</v>
      </c>
    </row>
    <row r="92" spans="2:5" x14ac:dyDescent="0.25">
      <c r="B92" s="9">
        <v>90</v>
      </c>
      <c r="C92" s="7" t="s">
        <v>89</v>
      </c>
      <c r="D92" s="9" t="s">
        <v>10</v>
      </c>
      <c r="E92" s="6" t="s">
        <v>1637</v>
      </c>
    </row>
    <row r="93" spans="2:5" x14ac:dyDescent="0.25">
      <c r="C93" s="4"/>
    </row>
    <row r="94" spans="2:5" x14ac:dyDescent="0.25">
      <c r="C94" s="4"/>
    </row>
    <row r="95" spans="2:5" x14ac:dyDescent="0.25">
      <c r="C95" s="4"/>
    </row>
    <row r="96" spans="2:5" x14ac:dyDescent="0.25">
      <c r="C96" s="4"/>
    </row>
    <row r="97" spans="3:3" x14ac:dyDescent="0.25">
      <c r="C97" s="4"/>
    </row>
    <row r="98" spans="3:3" x14ac:dyDescent="0.25">
      <c r="C98" s="4"/>
    </row>
    <row r="99" spans="3:3" x14ac:dyDescent="0.25">
      <c r="C99" s="4"/>
    </row>
    <row r="100" spans="3:3" x14ac:dyDescent="0.25">
      <c r="C100" s="4"/>
    </row>
    <row r="101" spans="3:3" x14ac:dyDescent="0.25">
      <c r="C101" s="4"/>
    </row>
    <row r="102" spans="3:3" x14ac:dyDescent="0.25">
      <c r="C102" s="4"/>
    </row>
    <row r="103" spans="3:3" x14ac:dyDescent="0.25">
      <c r="C103" s="4"/>
    </row>
    <row r="104" spans="3:3" x14ac:dyDescent="0.25">
      <c r="C104" s="4"/>
    </row>
    <row r="105" spans="3:3" x14ac:dyDescent="0.25">
      <c r="C105" s="4"/>
    </row>
    <row r="106" spans="3:3" x14ac:dyDescent="0.25">
      <c r="C106" s="4"/>
    </row>
    <row r="107" spans="3:3" x14ac:dyDescent="0.25">
      <c r="C107" s="4"/>
    </row>
    <row r="108" spans="3:3" x14ac:dyDescent="0.25">
      <c r="C108" s="4"/>
    </row>
    <row r="109" spans="3:3" x14ac:dyDescent="0.25">
      <c r="C109" s="4"/>
    </row>
    <row r="110" spans="3:3" x14ac:dyDescent="0.25">
      <c r="C110" s="4"/>
    </row>
    <row r="111" spans="3:3" x14ac:dyDescent="0.25">
      <c r="C111" s="4"/>
    </row>
    <row r="112" spans="3:3" x14ac:dyDescent="0.25">
      <c r="C112" s="4"/>
    </row>
    <row r="113" spans="3:3" x14ac:dyDescent="0.25">
      <c r="C113" s="4"/>
    </row>
    <row r="114" spans="3:3" x14ac:dyDescent="0.25">
      <c r="C114" s="4"/>
    </row>
    <row r="115" spans="3:3" x14ac:dyDescent="0.25">
      <c r="C115" s="4"/>
    </row>
    <row r="116" spans="3:3" x14ac:dyDescent="0.25">
      <c r="C116" s="4"/>
    </row>
    <row r="117" spans="3:3" x14ac:dyDescent="0.25">
      <c r="C117" s="4"/>
    </row>
    <row r="118" spans="3:3" x14ac:dyDescent="0.25">
      <c r="C118" s="4"/>
    </row>
    <row r="119" spans="3:3" x14ac:dyDescent="0.25">
      <c r="C119" s="4"/>
    </row>
    <row r="120" spans="3:3" x14ac:dyDescent="0.25">
      <c r="C120" s="4"/>
    </row>
    <row r="121" spans="3:3" x14ac:dyDescent="0.25">
      <c r="C121" s="4"/>
    </row>
    <row r="122" spans="3:3" x14ac:dyDescent="0.25">
      <c r="C122" s="4"/>
    </row>
    <row r="123" spans="3:3" x14ac:dyDescent="0.25">
      <c r="C123" s="4"/>
    </row>
    <row r="124" spans="3:3" x14ac:dyDescent="0.25">
      <c r="C124" s="4"/>
    </row>
    <row r="125" spans="3:3" x14ac:dyDescent="0.25">
      <c r="C125" s="4"/>
    </row>
    <row r="126" spans="3:3" x14ac:dyDescent="0.25">
      <c r="C126" s="4"/>
    </row>
    <row r="127" spans="3:3" x14ac:dyDescent="0.25">
      <c r="C127" s="4"/>
    </row>
    <row r="128" spans="3:3" x14ac:dyDescent="0.25">
      <c r="C128" s="4"/>
    </row>
    <row r="129" spans="3:3" x14ac:dyDescent="0.25">
      <c r="C129" s="4"/>
    </row>
    <row r="130" spans="3:3" x14ac:dyDescent="0.25">
      <c r="C130" s="4"/>
    </row>
    <row r="131" spans="3:3" x14ac:dyDescent="0.25">
      <c r="C131" s="4"/>
    </row>
    <row r="132" spans="3:3" x14ac:dyDescent="0.25">
      <c r="C132" s="4"/>
    </row>
    <row r="133" spans="3:3" x14ac:dyDescent="0.25">
      <c r="C133" s="4"/>
    </row>
    <row r="134" spans="3:3" x14ac:dyDescent="0.25">
      <c r="C134" s="4"/>
    </row>
    <row r="135" spans="3:3" x14ac:dyDescent="0.25">
      <c r="C135" s="4"/>
    </row>
    <row r="136" spans="3:3" x14ac:dyDescent="0.25">
      <c r="C136" s="4"/>
    </row>
    <row r="137" spans="3:3" x14ac:dyDescent="0.25">
      <c r="C137" s="4"/>
    </row>
    <row r="138" spans="3:3" x14ac:dyDescent="0.25">
      <c r="C138" s="4"/>
    </row>
    <row r="139" spans="3:3" x14ac:dyDescent="0.25">
      <c r="C139" s="4"/>
    </row>
    <row r="140" spans="3:3" x14ac:dyDescent="0.25">
      <c r="C140" s="4"/>
    </row>
    <row r="141" spans="3:3" x14ac:dyDescent="0.25">
      <c r="C141" s="4"/>
    </row>
    <row r="142" spans="3:3" x14ac:dyDescent="0.25">
      <c r="C142" s="4"/>
    </row>
    <row r="143" spans="3:3" x14ac:dyDescent="0.25">
      <c r="C143" s="4"/>
    </row>
    <row r="144" spans="3:3" x14ac:dyDescent="0.25">
      <c r="C144" s="4"/>
    </row>
    <row r="145" spans="3:3" x14ac:dyDescent="0.25">
      <c r="C145" s="4"/>
    </row>
    <row r="146" spans="3:3" x14ac:dyDescent="0.25">
      <c r="C146" s="4"/>
    </row>
    <row r="147" spans="3:3" x14ac:dyDescent="0.25">
      <c r="C147" s="4"/>
    </row>
    <row r="148" spans="3:3" x14ac:dyDescent="0.25">
      <c r="C148" s="4"/>
    </row>
    <row r="149" spans="3:3" x14ac:dyDescent="0.25">
      <c r="C149" s="4"/>
    </row>
    <row r="150" spans="3:3" x14ac:dyDescent="0.25">
      <c r="C150" s="4"/>
    </row>
    <row r="151" spans="3:3" x14ac:dyDescent="0.25">
      <c r="C151" s="4"/>
    </row>
    <row r="152" spans="3:3" x14ac:dyDescent="0.25">
      <c r="C152" s="4"/>
    </row>
    <row r="153" spans="3:3" x14ac:dyDescent="0.25">
      <c r="C153" s="4"/>
    </row>
    <row r="154" spans="3:3" x14ac:dyDescent="0.25">
      <c r="C154" s="4"/>
    </row>
    <row r="155" spans="3:3" x14ac:dyDescent="0.25">
      <c r="C155" s="4"/>
    </row>
    <row r="156" spans="3:3" x14ac:dyDescent="0.25">
      <c r="C156" s="4"/>
    </row>
    <row r="157" spans="3:3" x14ac:dyDescent="0.25">
      <c r="C157" s="4"/>
    </row>
    <row r="158" spans="3:3" x14ac:dyDescent="0.25">
      <c r="C158" s="4"/>
    </row>
    <row r="159" spans="3:3" x14ac:dyDescent="0.25">
      <c r="C159" s="4"/>
    </row>
    <row r="160" spans="3:3" x14ac:dyDescent="0.25">
      <c r="C160" s="4"/>
    </row>
    <row r="161" spans="3:3" x14ac:dyDescent="0.25">
      <c r="C161" s="4"/>
    </row>
    <row r="162" spans="3:3" x14ac:dyDescent="0.25">
      <c r="C162" s="4"/>
    </row>
    <row r="163" spans="3:3" x14ac:dyDescent="0.25">
      <c r="C163" s="4"/>
    </row>
    <row r="164" spans="3:3" x14ac:dyDescent="0.25">
      <c r="C164" s="4"/>
    </row>
    <row r="165" spans="3:3" x14ac:dyDescent="0.25">
      <c r="C165" s="4"/>
    </row>
    <row r="166" spans="3:3" x14ac:dyDescent="0.25">
      <c r="C166" s="4"/>
    </row>
    <row r="167" spans="3:3" x14ac:dyDescent="0.25">
      <c r="C167" s="4"/>
    </row>
    <row r="168" spans="3:3" x14ac:dyDescent="0.25">
      <c r="C168" s="4"/>
    </row>
    <row r="169" spans="3:3" x14ac:dyDescent="0.25">
      <c r="C169" s="4"/>
    </row>
    <row r="170" spans="3:3" x14ac:dyDescent="0.25">
      <c r="C170" s="4"/>
    </row>
    <row r="171" spans="3:3" x14ac:dyDescent="0.25">
      <c r="C171" s="4"/>
    </row>
    <row r="172" spans="3:3" x14ac:dyDescent="0.25">
      <c r="C172" s="4"/>
    </row>
    <row r="173" spans="3:3" x14ac:dyDescent="0.25">
      <c r="C173" s="4"/>
    </row>
    <row r="174" spans="3:3" x14ac:dyDescent="0.25">
      <c r="C174" s="4"/>
    </row>
    <row r="175" spans="3:3" x14ac:dyDescent="0.25">
      <c r="C175" s="4"/>
    </row>
    <row r="176" spans="3:3" x14ac:dyDescent="0.25">
      <c r="C176" s="4"/>
    </row>
    <row r="177" spans="3:3" x14ac:dyDescent="0.25">
      <c r="C177" s="4"/>
    </row>
    <row r="178" spans="3:3" x14ac:dyDescent="0.25">
      <c r="C178" s="4"/>
    </row>
    <row r="179" spans="3:3" x14ac:dyDescent="0.25">
      <c r="C179" s="4"/>
    </row>
    <row r="180" spans="3:3" x14ac:dyDescent="0.25">
      <c r="C180" s="4"/>
    </row>
    <row r="181" spans="3:3" x14ac:dyDescent="0.25">
      <c r="C181" s="4"/>
    </row>
    <row r="182" spans="3:3" x14ac:dyDescent="0.25">
      <c r="C182" s="4"/>
    </row>
    <row r="183" spans="3:3" x14ac:dyDescent="0.25">
      <c r="C183" s="4"/>
    </row>
    <row r="184" spans="3:3" x14ac:dyDescent="0.25">
      <c r="C184" s="4"/>
    </row>
    <row r="185" spans="3:3" x14ac:dyDescent="0.25">
      <c r="C185" s="4"/>
    </row>
    <row r="186" spans="3:3" x14ac:dyDescent="0.25">
      <c r="C186" s="4"/>
    </row>
    <row r="187" spans="3:3" x14ac:dyDescent="0.25">
      <c r="C187" s="4"/>
    </row>
    <row r="188" spans="3:3" x14ac:dyDescent="0.25">
      <c r="C188" s="4"/>
    </row>
    <row r="189" spans="3:3" x14ac:dyDescent="0.25">
      <c r="C189" s="4"/>
    </row>
    <row r="190" spans="3:3" x14ac:dyDescent="0.25">
      <c r="C190" s="4"/>
    </row>
    <row r="191" spans="3:3" x14ac:dyDescent="0.25">
      <c r="C191" s="4"/>
    </row>
    <row r="192" spans="3:3" x14ac:dyDescent="0.25">
      <c r="C192" s="4"/>
    </row>
    <row r="193" spans="3:3" x14ac:dyDescent="0.25">
      <c r="C193" s="4"/>
    </row>
    <row r="194" spans="3:3" x14ac:dyDescent="0.25">
      <c r="C194" s="4"/>
    </row>
    <row r="195" spans="3:3" x14ac:dyDescent="0.25">
      <c r="C195" s="4"/>
    </row>
    <row r="196" spans="3:3" x14ac:dyDescent="0.25">
      <c r="C196" s="4"/>
    </row>
    <row r="197" spans="3:3" x14ac:dyDescent="0.25">
      <c r="C197" s="4"/>
    </row>
    <row r="198" spans="3:3" x14ac:dyDescent="0.25">
      <c r="C198" s="4"/>
    </row>
    <row r="199" spans="3:3" x14ac:dyDescent="0.25">
      <c r="C199" s="4"/>
    </row>
    <row r="200" spans="3:3" x14ac:dyDescent="0.25">
      <c r="C200" s="4"/>
    </row>
    <row r="201" spans="3:3" x14ac:dyDescent="0.25">
      <c r="C201" s="4"/>
    </row>
    <row r="202" spans="3:3" x14ac:dyDescent="0.25">
      <c r="C202" s="4"/>
    </row>
    <row r="203" spans="3:3" x14ac:dyDescent="0.25">
      <c r="C203" s="4"/>
    </row>
    <row r="204" spans="3:3" x14ac:dyDescent="0.25">
      <c r="C204" s="4"/>
    </row>
    <row r="205" spans="3:3" x14ac:dyDescent="0.25">
      <c r="C205" s="4"/>
    </row>
    <row r="206" spans="3:3" x14ac:dyDescent="0.25">
      <c r="C206" s="4"/>
    </row>
    <row r="207" spans="3:3" x14ac:dyDescent="0.25">
      <c r="C207" s="4"/>
    </row>
    <row r="208" spans="3:3" x14ac:dyDescent="0.25">
      <c r="C208" s="4"/>
    </row>
    <row r="209" spans="3:3" x14ac:dyDescent="0.25">
      <c r="C209" s="4"/>
    </row>
    <row r="210" spans="3:3" x14ac:dyDescent="0.25">
      <c r="C210" s="4"/>
    </row>
    <row r="211" spans="3:3" x14ac:dyDescent="0.25">
      <c r="C211" s="4"/>
    </row>
    <row r="212" spans="3:3" x14ac:dyDescent="0.25">
      <c r="C212" s="4"/>
    </row>
    <row r="213" spans="3:3" x14ac:dyDescent="0.25">
      <c r="C213" s="4"/>
    </row>
    <row r="214" spans="3:3" x14ac:dyDescent="0.25">
      <c r="C214" s="4"/>
    </row>
    <row r="215" spans="3:3" x14ac:dyDescent="0.25">
      <c r="C215" s="4"/>
    </row>
    <row r="216" spans="3:3" x14ac:dyDescent="0.25">
      <c r="C216" s="4"/>
    </row>
    <row r="217" spans="3:3" x14ac:dyDescent="0.25">
      <c r="C217" s="4"/>
    </row>
    <row r="218" spans="3:3" x14ac:dyDescent="0.25">
      <c r="C218" s="4"/>
    </row>
    <row r="219" spans="3:3" x14ac:dyDescent="0.25">
      <c r="C219" s="4"/>
    </row>
    <row r="220" spans="3:3" x14ac:dyDescent="0.25">
      <c r="C220" s="4"/>
    </row>
    <row r="221" spans="3:3" x14ac:dyDescent="0.25">
      <c r="C221" s="4"/>
    </row>
    <row r="222" spans="3:3" x14ac:dyDescent="0.25">
      <c r="C222" s="4"/>
    </row>
    <row r="223" spans="3:3" x14ac:dyDescent="0.25">
      <c r="C223" s="4"/>
    </row>
    <row r="224" spans="3:3" x14ac:dyDescent="0.25">
      <c r="C224" s="4"/>
    </row>
    <row r="225" spans="3:3" x14ac:dyDescent="0.25">
      <c r="C225" s="4"/>
    </row>
    <row r="226" spans="3:3" x14ac:dyDescent="0.25">
      <c r="C226" s="4"/>
    </row>
    <row r="227" spans="3:3" x14ac:dyDescent="0.25">
      <c r="C227" s="4"/>
    </row>
    <row r="228" spans="3:3" x14ac:dyDescent="0.25">
      <c r="C228" s="4"/>
    </row>
    <row r="229" spans="3:3" x14ac:dyDescent="0.25">
      <c r="C229" s="4"/>
    </row>
    <row r="230" spans="3:3" x14ac:dyDescent="0.25">
      <c r="C230" s="4"/>
    </row>
    <row r="231" spans="3:3" x14ac:dyDescent="0.25">
      <c r="C231" s="4"/>
    </row>
    <row r="232" spans="3:3" x14ac:dyDescent="0.25">
      <c r="C232" s="4"/>
    </row>
    <row r="233" spans="3:3" x14ac:dyDescent="0.25">
      <c r="C233" s="4"/>
    </row>
    <row r="234" spans="3:3" x14ac:dyDescent="0.25">
      <c r="C234" s="4"/>
    </row>
    <row r="235" spans="3:3" x14ac:dyDescent="0.25">
      <c r="C235" s="4"/>
    </row>
    <row r="236" spans="3:3" x14ac:dyDescent="0.25">
      <c r="C236" s="4"/>
    </row>
    <row r="237" spans="3:3" x14ac:dyDescent="0.25">
      <c r="C237" s="4"/>
    </row>
    <row r="238" spans="3:3" x14ac:dyDescent="0.25">
      <c r="C238" s="4"/>
    </row>
    <row r="239" spans="3:3" x14ac:dyDescent="0.25">
      <c r="C239" s="4"/>
    </row>
    <row r="240" spans="3:3" x14ac:dyDescent="0.25">
      <c r="C240" s="4"/>
    </row>
    <row r="241" spans="3:3" x14ac:dyDescent="0.25">
      <c r="C241" s="4"/>
    </row>
    <row r="242" spans="3:3" x14ac:dyDescent="0.25">
      <c r="C242" s="4"/>
    </row>
    <row r="243" spans="3:3" x14ac:dyDescent="0.25">
      <c r="C243" s="4"/>
    </row>
    <row r="244" spans="3:3" x14ac:dyDescent="0.25">
      <c r="C244" s="4"/>
    </row>
    <row r="245" spans="3:3" x14ac:dyDescent="0.25">
      <c r="C245" s="4"/>
    </row>
    <row r="246" spans="3:3" x14ac:dyDescent="0.25">
      <c r="C246" s="4"/>
    </row>
    <row r="247" spans="3:3" x14ac:dyDescent="0.25">
      <c r="C247" s="4"/>
    </row>
    <row r="248" spans="3:3" x14ac:dyDescent="0.25">
      <c r="C248" s="4"/>
    </row>
    <row r="249" spans="3:3" x14ac:dyDescent="0.25">
      <c r="C249" s="4"/>
    </row>
    <row r="250" spans="3:3" x14ac:dyDescent="0.25">
      <c r="C250" s="4"/>
    </row>
    <row r="251" spans="3:3" x14ac:dyDescent="0.25">
      <c r="C251" s="4"/>
    </row>
    <row r="252" spans="3:3" x14ac:dyDescent="0.25">
      <c r="C252" s="4"/>
    </row>
    <row r="253" spans="3:3" x14ac:dyDescent="0.25">
      <c r="C253" s="4"/>
    </row>
    <row r="254" spans="3:3" x14ac:dyDescent="0.25">
      <c r="C254" s="4"/>
    </row>
    <row r="255" spans="3:3" x14ac:dyDescent="0.25">
      <c r="C255" s="4"/>
    </row>
    <row r="256" spans="3:3" x14ac:dyDescent="0.25">
      <c r="C256" s="4"/>
    </row>
    <row r="257" spans="3:3" x14ac:dyDescent="0.25">
      <c r="C257" s="4"/>
    </row>
    <row r="258" spans="3:3" x14ac:dyDescent="0.25">
      <c r="C258" s="4"/>
    </row>
    <row r="259" spans="3:3" x14ac:dyDescent="0.25">
      <c r="C259" s="4"/>
    </row>
    <row r="260" spans="3:3" x14ac:dyDescent="0.25">
      <c r="C260" s="4"/>
    </row>
    <row r="261" spans="3:3" x14ac:dyDescent="0.25">
      <c r="C261" s="4"/>
    </row>
    <row r="262" spans="3:3" x14ac:dyDescent="0.25">
      <c r="C262" s="4"/>
    </row>
    <row r="263" spans="3:3" x14ac:dyDescent="0.25">
      <c r="C263" s="4"/>
    </row>
    <row r="264" spans="3:3" x14ac:dyDescent="0.25">
      <c r="C264" s="4"/>
    </row>
    <row r="265" spans="3:3" x14ac:dyDescent="0.25">
      <c r="C265" s="4"/>
    </row>
    <row r="266" spans="3:3" x14ac:dyDescent="0.25">
      <c r="C266" s="4"/>
    </row>
    <row r="267" spans="3:3" x14ac:dyDescent="0.25">
      <c r="C267" s="4"/>
    </row>
    <row r="268" spans="3:3" x14ac:dyDescent="0.25">
      <c r="C268" s="4"/>
    </row>
    <row r="269" spans="3:3" x14ac:dyDescent="0.25">
      <c r="C269" s="4"/>
    </row>
    <row r="270" spans="3:3" x14ac:dyDescent="0.25">
      <c r="C270" s="4"/>
    </row>
    <row r="271" spans="3:3" x14ac:dyDescent="0.25">
      <c r="C271" s="4"/>
    </row>
    <row r="272" spans="3:3" x14ac:dyDescent="0.25">
      <c r="C272" s="4"/>
    </row>
    <row r="273" spans="3:3" x14ac:dyDescent="0.25">
      <c r="C273" s="4"/>
    </row>
    <row r="274" spans="3:3" x14ac:dyDescent="0.25">
      <c r="C274" s="4"/>
    </row>
    <row r="275" spans="3:3" x14ac:dyDescent="0.25">
      <c r="C275" s="4"/>
    </row>
    <row r="276" spans="3:3" x14ac:dyDescent="0.25">
      <c r="C276" s="4"/>
    </row>
    <row r="277" spans="3:3" x14ac:dyDescent="0.25">
      <c r="C277" s="4"/>
    </row>
    <row r="278" spans="3:3" x14ac:dyDescent="0.25">
      <c r="C278" s="4"/>
    </row>
    <row r="279" spans="3:3" x14ac:dyDescent="0.25">
      <c r="C279" s="4"/>
    </row>
    <row r="280" spans="3:3" x14ac:dyDescent="0.25">
      <c r="C280" s="4"/>
    </row>
    <row r="281" spans="3:3" x14ac:dyDescent="0.25">
      <c r="C281" s="4"/>
    </row>
    <row r="282" spans="3:3" x14ac:dyDescent="0.25">
      <c r="C282" s="4"/>
    </row>
    <row r="283" spans="3:3" x14ac:dyDescent="0.25">
      <c r="C283" s="4"/>
    </row>
    <row r="284" spans="3:3" x14ac:dyDescent="0.25">
      <c r="C284" s="4"/>
    </row>
    <row r="285" spans="3:3" x14ac:dyDescent="0.25">
      <c r="C285" s="4"/>
    </row>
    <row r="286" spans="3:3" x14ac:dyDescent="0.25">
      <c r="C286" s="4"/>
    </row>
    <row r="287" spans="3:3" x14ac:dyDescent="0.25">
      <c r="C287" s="4"/>
    </row>
    <row r="288" spans="3:3" x14ac:dyDescent="0.25">
      <c r="C288" s="4"/>
    </row>
    <row r="289" spans="3:3" x14ac:dyDescent="0.25">
      <c r="C289" s="4"/>
    </row>
    <row r="290" spans="3:3" x14ac:dyDescent="0.25">
      <c r="C290" s="4"/>
    </row>
    <row r="291" spans="3:3" x14ac:dyDescent="0.25">
      <c r="C291" s="4"/>
    </row>
    <row r="292" spans="3:3" x14ac:dyDescent="0.25">
      <c r="C292" s="4"/>
    </row>
    <row r="293" spans="3:3" x14ac:dyDescent="0.25">
      <c r="C293" s="4"/>
    </row>
    <row r="294" spans="3:3" x14ac:dyDescent="0.25">
      <c r="C294" s="4"/>
    </row>
    <row r="295" spans="3:3" x14ac:dyDescent="0.25">
      <c r="C295" s="4"/>
    </row>
    <row r="296" spans="3:3" x14ac:dyDescent="0.25">
      <c r="C296" s="4"/>
    </row>
    <row r="297" spans="3:3" x14ac:dyDescent="0.25">
      <c r="C297" s="4"/>
    </row>
    <row r="298" spans="3:3" x14ac:dyDescent="0.25">
      <c r="C298" s="4"/>
    </row>
    <row r="299" spans="3:3" x14ac:dyDescent="0.25">
      <c r="C299" s="4"/>
    </row>
    <row r="300" spans="3:3" x14ac:dyDescent="0.25">
      <c r="C300" s="4"/>
    </row>
    <row r="301" spans="3:3" x14ac:dyDescent="0.25">
      <c r="C301" s="4"/>
    </row>
    <row r="302" spans="3:3" x14ac:dyDescent="0.25">
      <c r="C302" s="4"/>
    </row>
    <row r="303" spans="3:3" x14ac:dyDescent="0.25">
      <c r="C303" s="4"/>
    </row>
    <row r="304" spans="3:3" x14ac:dyDescent="0.25">
      <c r="C304" s="4"/>
    </row>
    <row r="305" spans="3:3" x14ac:dyDescent="0.25">
      <c r="C305" s="4"/>
    </row>
    <row r="306" spans="3:3" x14ac:dyDescent="0.25">
      <c r="C306" s="4"/>
    </row>
    <row r="307" spans="3:3" x14ac:dyDescent="0.25">
      <c r="C307" s="4"/>
    </row>
    <row r="308" spans="3:3" x14ac:dyDescent="0.25">
      <c r="C308" s="4"/>
    </row>
    <row r="309" spans="3:3" x14ac:dyDescent="0.25">
      <c r="C309" s="4"/>
    </row>
    <row r="310" spans="3:3" x14ac:dyDescent="0.25">
      <c r="C310" s="4"/>
    </row>
    <row r="311" spans="3:3" x14ac:dyDescent="0.25">
      <c r="C311" s="4"/>
    </row>
    <row r="312" spans="3:3" x14ac:dyDescent="0.25">
      <c r="C312" s="4"/>
    </row>
    <row r="313" spans="3:3" x14ac:dyDescent="0.25">
      <c r="C313" s="4"/>
    </row>
    <row r="314" spans="3:3" x14ac:dyDescent="0.25">
      <c r="C314" s="4"/>
    </row>
    <row r="315" spans="3:3" x14ac:dyDescent="0.25">
      <c r="C315" s="4"/>
    </row>
    <row r="316" spans="3:3" x14ac:dyDescent="0.25">
      <c r="C316" s="4"/>
    </row>
    <row r="317" spans="3:3" x14ac:dyDescent="0.25">
      <c r="C317" s="4"/>
    </row>
    <row r="318" spans="3:3" x14ac:dyDescent="0.25">
      <c r="C318" s="4"/>
    </row>
    <row r="319" spans="3:3" x14ac:dyDescent="0.25">
      <c r="C319" s="4"/>
    </row>
    <row r="320" spans="3:3" x14ac:dyDescent="0.25">
      <c r="C320" s="4"/>
    </row>
    <row r="321" spans="3:3" x14ac:dyDescent="0.25">
      <c r="C321" s="4"/>
    </row>
    <row r="322" spans="3:3" x14ac:dyDescent="0.25">
      <c r="C322" s="4"/>
    </row>
    <row r="323" spans="3:3" x14ac:dyDescent="0.25">
      <c r="C323" s="4"/>
    </row>
    <row r="324" spans="3:3" x14ac:dyDescent="0.25">
      <c r="C324" s="4"/>
    </row>
    <row r="325" spans="3:3" x14ac:dyDescent="0.25">
      <c r="C325" s="4"/>
    </row>
    <row r="326" spans="3:3" x14ac:dyDescent="0.25">
      <c r="C326" s="4"/>
    </row>
    <row r="327" spans="3:3" x14ac:dyDescent="0.25">
      <c r="C327" s="4"/>
    </row>
    <row r="328" spans="3:3" x14ac:dyDescent="0.25">
      <c r="C328" s="4"/>
    </row>
    <row r="329" spans="3:3" x14ac:dyDescent="0.25">
      <c r="C329" s="4"/>
    </row>
    <row r="330" spans="3:3" x14ac:dyDescent="0.25">
      <c r="C330" s="4"/>
    </row>
    <row r="331" spans="3:3" x14ac:dyDescent="0.25">
      <c r="C331" s="4"/>
    </row>
    <row r="332" spans="3:3" x14ac:dyDescent="0.25">
      <c r="C332" s="4"/>
    </row>
    <row r="333" spans="3:3" x14ac:dyDescent="0.25">
      <c r="C333" s="4"/>
    </row>
    <row r="334" spans="3:3" x14ac:dyDescent="0.25">
      <c r="C334" s="4"/>
    </row>
    <row r="335" spans="3:3" x14ac:dyDescent="0.25">
      <c r="C335" s="4"/>
    </row>
    <row r="336" spans="3:3" x14ac:dyDescent="0.25">
      <c r="C336" s="4"/>
    </row>
    <row r="337" spans="3:3" x14ac:dyDescent="0.25">
      <c r="C337" s="4"/>
    </row>
    <row r="338" spans="3:3" x14ac:dyDescent="0.25">
      <c r="C338" s="4"/>
    </row>
    <row r="339" spans="3:3" x14ac:dyDescent="0.25">
      <c r="C339" s="4"/>
    </row>
    <row r="340" spans="3:3" x14ac:dyDescent="0.25">
      <c r="C340" s="4"/>
    </row>
    <row r="341" spans="3:3" x14ac:dyDescent="0.25">
      <c r="C341" s="4"/>
    </row>
    <row r="342" spans="3:3" x14ac:dyDescent="0.25">
      <c r="C342" s="4"/>
    </row>
    <row r="343" spans="3:3" x14ac:dyDescent="0.25">
      <c r="C343" s="4"/>
    </row>
    <row r="344" spans="3:3" x14ac:dyDescent="0.25">
      <c r="C344" s="4"/>
    </row>
    <row r="345" spans="3:3" x14ac:dyDescent="0.25">
      <c r="C345" s="4"/>
    </row>
    <row r="346" spans="3:3" x14ac:dyDescent="0.25">
      <c r="C346" s="4"/>
    </row>
    <row r="347" spans="3:3" x14ac:dyDescent="0.25">
      <c r="C347" s="4"/>
    </row>
    <row r="348" spans="3:3" x14ac:dyDescent="0.25">
      <c r="C348" s="4"/>
    </row>
    <row r="349" spans="3:3" x14ac:dyDescent="0.25">
      <c r="C349" s="4"/>
    </row>
    <row r="350" spans="3:3" x14ac:dyDescent="0.25">
      <c r="C350" s="4"/>
    </row>
    <row r="351" spans="3:3" x14ac:dyDescent="0.25">
      <c r="C351" s="4"/>
    </row>
    <row r="352" spans="3:3" x14ac:dyDescent="0.25">
      <c r="C352" s="4"/>
    </row>
    <row r="353" spans="3:3" x14ac:dyDescent="0.25">
      <c r="C353" s="4"/>
    </row>
    <row r="354" spans="3:3" x14ac:dyDescent="0.25">
      <c r="C354" s="4"/>
    </row>
    <row r="355" spans="3:3" x14ac:dyDescent="0.25">
      <c r="C355" s="4"/>
    </row>
    <row r="356" spans="3:3" x14ac:dyDescent="0.25">
      <c r="C356" s="4"/>
    </row>
    <row r="357" spans="3:3" x14ac:dyDescent="0.25">
      <c r="C357" s="4"/>
    </row>
    <row r="358" spans="3:3" x14ac:dyDescent="0.25">
      <c r="C358" s="4"/>
    </row>
    <row r="359" spans="3:3" x14ac:dyDescent="0.25">
      <c r="C359" s="4"/>
    </row>
    <row r="360" spans="3:3" x14ac:dyDescent="0.25">
      <c r="C360" s="4"/>
    </row>
    <row r="361" spans="3:3" x14ac:dyDescent="0.25">
      <c r="C361" s="4"/>
    </row>
    <row r="362" spans="3:3" x14ac:dyDescent="0.25">
      <c r="C362" s="4"/>
    </row>
    <row r="363" spans="3:3" x14ac:dyDescent="0.25">
      <c r="C363" s="4"/>
    </row>
    <row r="364" spans="3:3" x14ac:dyDescent="0.25">
      <c r="C364" s="4"/>
    </row>
    <row r="365" spans="3:3" x14ac:dyDescent="0.25">
      <c r="C365" s="4"/>
    </row>
    <row r="366" spans="3:3" x14ac:dyDescent="0.25">
      <c r="C366" s="4"/>
    </row>
    <row r="367" spans="3:3" x14ac:dyDescent="0.25">
      <c r="C367" s="4"/>
    </row>
    <row r="368" spans="3:3" x14ac:dyDescent="0.25">
      <c r="C368" s="4"/>
    </row>
    <row r="369" spans="3:3" x14ac:dyDescent="0.25">
      <c r="C369" s="4"/>
    </row>
    <row r="370" spans="3:3" x14ac:dyDescent="0.25">
      <c r="C370" s="4"/>
    </row>
    <row r="371" spans="3:3" x14ac:dyDescent="0.25">
      <c r="C371" s="4"/>
    </row>
    <row r="372" spans="3:3" x14ac:dyDescent="0.25">
      <c r="C372" s="4"/>
    </row>
    <row r="373" spans="3:3" x14ac:dyDescent="0.25">
      <c r="C373" s="4"/>
    </row>
    <row r="374" spans="3:3" x14ac:dyDescent="0.25">
      <c r="C374" s="4"/>
    </row>
    <row r="375" spans="3:3" x14ac:dyDescent="0.25">
      <c r="C375" s="4"/>
    </row>
    <row r="376" spans="3:3" x14ac:dyDescent="0.25">
      <c r="C376" s="4"/>
    </row>
    <row r="377" spans="3:3" x14ac:dyDescent="0.25">
      <c r="C377" s="4"/>
    </row>
    <row r="378" spans="3:3" x14ac:dyDescent="0.25">
      <c r="C378" s="4"/>
    </row>
    <row r="379" spans="3:3" x14ac:dyDescent="0.25">
      <c r="C379" s="4"/>
    </row>
    <row r="380" spans="3:3" x14ac:dyDescent="0.25">
      <c r="C380" s="4"/>
    </row>
    <row r="381" spans="3:3" x14ac:dyDescent="0.25">
      <c r="C381" s="4"/>
    </row>
    <row r="382" spans="3:3" x14ac:dyDescent="0.25">
      <c r="C382" s="4"/>
    </row>
    <row r="383" spans="3:3" x14ac:dyDescent="0.25">
      <c r="C383" s="4"/>
    </row>
    <row r="384" spans="3:3" x14ac:dyDescent="0.25">
      <c r="C384" s="4"/>
    </row>
    <row r="385" spans="3:3" x14ac:dyDescent="0.25">
      <c r="C385" s="4"/>
    </row>
    <row r="386" spans="3:3" x14ac:dyDescent="0.25">
      <c r="C386" s="4"/>
    </row>
    <row r="387" spans="3:3" x14ac:dyDescent="0.25">
      <c r="C387" s="4"/>
    </row>
    <row r="388" spans="3:3" x14ac:dyDescent="0.25">
      <c r="C388" s="4"/>
    </row>
    <row r="389" spans="3:3" x14ac:dyDescent="0.25">
      <c r="C389" s="4"/>
    </row>
    <row r="390" spans="3:3" x14ac:dyDescent="0.25">
      <c r="C390" s="4"/>
    </row>
    <row r="391" spans="3:3" x14ac:dyDescent="0.25">
      <c r="C391" s="4"/>
    </row>
    <row r="392" spans="3:3" x14ac:dyDescent="0.25">
      <c r="C392" s="4"/>
    </row>
    <row r="393" spans="3:3" x14ac:dyDescent="0.25">
      <c r="C393" s="4"/>
    </row>
    <row r="394" spans="3:3" x14ac:dyDescent="0.25">
      <c r="C394" s="4"/>
    </row>
    <row r="395" spans="3:3" x14ac:dyDescent="0.25">
      <c r="C395" s="4"/>
    </row>
    <row r="396" spans="3:3" x14ac:dyDescent="0.25">
      <c r="C396" s="4"/>
    </row>
    <row r="397" spans="3:3" x14ac:dyDescent="0.25">
      <c r="C397" s="4"/>
    </row>
    <row r="398" spans="3:3" x14ac:dyDescent="0.25">
      <c r="C398" s="4"/>
    </row>
    <row r="399" spans="3:3" x14ac:dyDescent="0.25">
      <c r="C399" s="4"/>
    </row>
    <row r="400" spans="3:3" x14ac:dyDescent="0.25">
      <c r="C400" s="4"/>
    </row>
    <row r="401" spans="3:3" x14ac:dyDescent="0.25">
      <c r="C401" s="4"/>
    </row>
    <row r="402" spans="3:3" x14ac:dyDescent="0.25">
      <c r="C402" s="4"/>
    </row>
    <row r="403" spans="3:3" x14ac:dyDescent="0.25">
      <c r="C403" s="4"/>
    </row>
    <row r="404" spans="3:3" x14ac:dyDescent="0.25">
      <c r="C404" s="4"/>
    </row>
    <row r="405" spans="3:3" x14ac:dyDescent="0.25">
      <c r="C405" s="4"/>
    </row>
    <row r="406" spans="3:3" x14ac:dyDescent="0.25">
      <c r="C406" s="4"/>
    </row>
    <row r="407" spans="3:3" x14ac:dyDescent="0.25">
      <c r="C407" s="4"/>
    </row>
    <row r="408" spans="3:3" x14ac:dyDescent="0.25">
      <c r="C408" s="4"/>
    </row>
    <row r="409" spans="3:3" x14ac:dyDescent="0.25">
      <c r="C409" s="4"/>
    </row>
    <row r="410" spans="3:3" x14ac:dyDescent="0.25">
      <c r="C410" s="4"/>
    </row>
    <row r="411" spans="3:3" x14ac:dyDescent="0.25">
      <c r="C411" s="4"/>
    </row>
    <row r="412" spans="3:3" x14ac:dyDescent="0.25">
      <c r="C412" s="4"/>
    </row>
    <row r="413" spans="3:3" x14ac:dyDescent="0.25">
      <c r="C413" s="4"/>
    </row>
    <row r="414" spans="3:3" x14ac:dyDescent="0.25">
      <c r="C414" s="4"/>
    </row>
    <row r="415" spans="3:3" x14ac:dyDescent="0.25">
      <c r="C415" s="4"/>
    </row>
    <row r="416" spans="3:3" x14ac:dyDescent="0.25">
      <c r="C416" s="4"/>
    </row>
    <row r="417" spans="3:3" x14ac:dyDescent="0.25">
      <c r="C417" s="4"/>
    </row>
    <row r="418" spans="3:3" x14ac:dyDescent="0.25">
      <c r="C418" s="4"/>
    </row>
    <row r="419" spans="3:3" x14ac:dyDescent="0.25">
      <c r="C419" s="4"/>
    </row>
    <row r="420" spans="3:3" x14ac:dyDescent="0.25">
      <c r="C420" s="4"/>
    </row>
    <row r="421" spans="3:3" x14ac:dyDescent="0.25">
      <c r="C421" s="4"/>
    </row>
    <row r="422" spans="3:3" x14ac:dyDescent="0.25">
      <c r="C422" s="4"/>
    </row>
    <row r="423" spans="3:3" x14ac:dyDescent="0.25">
      <c r="C423" s="4"/>
    </row>
    <row r="424" spans="3:3" x14ac:dyDescent="0.25">
      <c r="C424" s="4"/>
    </row>
    <row r="425" spans="3:3" x14ac:dyDescent="0.25">
      <c r="C425" s="4"/>
    </row>
    <row r="426" spans="3:3" x14ac:dyDescent="0.25">
      <c r="C426" s="4"/>
    </row>
    <row r="427" spans="3:3" x14ac:dyDescent="0.25">
      <c r="C427" s="4"/>
    </row>
    <row r="428" spans="3:3" x14ac:dyDescent="0.25">
      <c r="C428" s="4"/>
    </row>
    <row r="429" spans="3:3" x14ac:dyDescent="0.25">
      <c r="C429" s="4"/>
    </row>
    <row r="430" spans="3:3" x14ac:dyDescent="0.25">
      <c r="C430" s="4"/>
    </row>
    <row r="431" spans="3:3" x14ac:dyDescent="0.25">
      <c r="C431" s="4"/>
    </row>
    <row r="432" spans="3:3" x14ac:dyDescent="0.25">
      <c r="C432" s="4"/>
    </row>
    <row r="433" spans="3:3" x14ac:dyDescent="0.25">
      <c r="C433" s="4"/>
    </row>
    <row r="434" spans="3:3" x14ac:dyDescent="0.25">
      <c r="C434" s="4"/>
    </row>
    <row r="435" spans="3:3" x14ac:dyDescent="0.25">
      <c r="C435" s="4"/>
    </row>
    <row r="436" spans="3:3" x14ac:dyDescent="0.25">
      <c r="C436" s="4"/>
    </row>
    <row r="437" spans="3:3" x14ac:dyDescent="0.25">
      <c r="C437" s="4"/>
    </row>
    <row r="438" spans="3:3" x14ac:dyDescent="0.25">
      <c r="C438" s="4"/>
    </row>
    <row r="439" spans="3:3" x14ac:dyDescent="0.25">
      <c r="C439" s="4"/>
    </row>
    <row r="440" spans="3:3" x14ac:dyDescent="0.25">
      <c r="C440" s="4"/>
    </row>
    <row r="441" spans="3:3" x14ac:dyDescent="0.25">
      <c r="C441" s="4"/>
    </row>
    <row r="442" spans="3:3" x14ac:dyDescent="0.25">
      <c r="C442" s="4"/>
    </row>
    <row r="443" spans="3:3" x14ac:dyDescent="0.25">
      <c r="C443" s="4"/>
    </row>
    <row r="444" spans="3:3" x14ac:dyDescent="0.25">
      <c r="C444" s="4"/>
    </row>
    <row r="445" spans="3:3" x14ac:dyDescent="0.25">
      <c r="C445" s="4"/>
    </row>
    <row r="446" spans="3:3" x14ac:dyDescent="0.25">
      <c r="C446" s="4"/>
    </row>
    <row r="447" spans="3:3" x14ac:dyDescent="0.25">
      <c r="C447" s="4"/>
    </row>
    <row r="448" spans="3:3" x14ac:dyDescent="0.25">
      <c r="C448" s="4"/>
    </row>
    <row r="449" spans="3:3" x14ac:dyDescent="0.25">
      <c r="C449" s="4"/>
    </row>
    <row r="450" spans="3:3" x14ac:dyDescent="0.25">
      <c r="C450" s="4"/>
    </row>
    <row r="451" spans="3:3" x14ac:dyDescent="0.25">
      <c r="C451" s="4"/>
    </row>
    <row r="452" spans="3:3" x14ac:dyDescent="0.25">
      <c r="C452" s="4"/>
    </row>
    <row r="453" spans="3:3" x14ac:dyDescent="0.25">
      <c r="C453" s="4"/>
    </row>
    <row r="454" spans="3:3" x14ac:dyDescent="0.25">
      <c r="C454" s="4"/>
    </row>
    <row r="455" spans="3:3" x14ac:dyDescent="0.25">
      <c r="C455" s="4"/>
    </row>
    <row r="456" spans="3:3" x14ac:dyDescent="0.25">
      <c r="C456" s="4"/>
    </row>
    <row r="457" spans="3:3" x14ac:dyDescent="0.25">
      <c r="C457" s="4"/>
    </row>
    <row r="458" spans="3:3" x14ac:dyDescent="0.25">
      <c r="C458" s="4"/>
    </row>
    <row r="459" spans="3:3" x14ac:dyDescent="0.25">
      <c r="C459" s="4"/>
    </row>
    <row r="460" spans="3:3" x14ac:dyDescent="0.25">
      <c r="C460" s="4"/>
    </row>
    <row r="461" spans="3:3" x14ac:dyDescent="0.25">
      <c r="C461" s="4"/>
    </row>
    <row r="462" spans="3:3" x14ac:dyDescent="0.25">
      <c r="C462" s="4"/>
    </row>
    <row r="463" spans="3:3" x14ac:dyDescent="0.25">
      <c r="C463" s="4"/>
    </row>
    <row r="464" spans="3:3" x14ac:dyDescent="0.25">
      <c r="C464" s="4"/>
    </row>
    <row r="465" spans="3:3" x14ac:dyDescent="0.25">
      <c r="C465" s="4"/>
    </row>
    <row r="466" spans="3:3" x14ac:dyDescent="0.25">
      <c r="C466" s="4"/>
    </row>
    <row r="467" spans="3:3" x14ac:dyDescent="0.25">
      <c r="C467" s="4"/>
    </row>
    <row r="468" spans="3:3" x14ac:dyDescent="0.25">
      <c r="C468" s="4"/>
    </row>
    <row r="469" spans="3:3" x14ac:dyDescent="0.25">
      <c r="C469" s="4"/>
    </row>
    <row r="470" spans="3:3" x14ac:dyDescent="0.25">
      <c r="C470" s="4"/>
    </row>
    <row r="471" spans="3:3" x14ac:dyDescent="0.25">
      <c r="C471" s="4"/>
    </row>
    <row r="472" spans="3:3" x14ac:dyDescent="0.25">
      <c r="C472" s="4"/>
    </row>
    <row r="473" spans="3:3" x14ac:dyDescent="0.25">
      <c r="C473" s="4"/>
    </row>
    <row r="474" spans="3:3" x14ac:dyDescent="0.25">
      <c r="C474" s="4"/>
    </row>
    <row r="475" spans="3:3" x14ac:dyDescent="0.25">
      <c r="C475" s="4"/>
    </row>
    <row r="476" spans="3:3" x14ac:dyDescent="0.25">
      <c r="C476" s="4"/>
    </row>
    <row r="477" spans="3:3" x14ac:dyDescent="0.25">
      <c r="C477" s="4"/>
    </row>
    <row r="478" spans="3:3" x14ac:dyDescent="0.25">
      <c r="C478" s="4"/>
    </row>
    <row r="479" spans="3:3" x14ac:dyDescent="0.25">
      <c r="C479" s="4"/>
    </row>
    <row r="480" spans="3:3" x14ac:dyDescent="0.25">
      <c r="C480" s="4"/>
    </row>
    <row r="481" spans="3:3" x14ac:dyDescent="0.25">
      <c r="C481" s="4"/>
    </row>
    <row r="482" spans="3:3" x14ac:dyDescent="0.25">
      <c r="C482" s="4"/>
    </row>
    <row r="483" spans="3:3" x14ac:dyDescent="0.25">
      <c r="C483" s="4"/>
    </row>
    <row r="484" spans="3:3" x14ac:dyDescent="0.25">
      <c r="C484" s="4"/>
    </row>
    <row r="485" spans="3:3" x14ac:dyDescent="0.25">
      <c r="C485" s="4"/>
    </row>
    <row r="486" spans="3:3" x14ac:dyDescent="0.25">
      <c r="C486" s="4"/>
    </row>
    <row r="487" spans="3:3" x14ac:dyDescent="0.25">
      <c r="C487" s="4"/>
    </row>
    <row r="488" spans="3:3" x14ac:dyDescent="0.25">
      <c r="C488" s="4"/>
    </row>
    <row r="489" spans="3:3" x14ac:dyDescent="0.25">
      <c r="C489" s="4"/>
    </row>
    <row r="490" spans="3:3" x14ac:dyDescent="0.25">
      <c r="C490" s="4"/>
    </row>
    <row r="491" spans="3:3" x14ac:dyDescent="0.25">
      <c r="C491" s="4"/>
    </row>
    <row r="492" spans="3:3" x14ac:dyDescent="0.25">
      <c r="C492" s="4"/>
    </row>
    <row r="493" spans="3:3" x14ac:dyDescent="0.25">
      <c r="C493" s="4"/>
    </row>
    <row r="494" spans="3:3" x14ac:dyDescent="0.25">
      <c r="C494" s="4"/>
    </row>
    <row r="495" spans="3:3" x14ac:dyDescent="0.25">
      <c r="C495" s="4"/>
    </row>
    <row r="496" spans="3:3" x14ac:dyDescent="0.25">
      <c r="C496" s="4"/>
    </row>
    <row r="497" spans="3:3" x14ac:dyDescent="0.25">
      <c r="C497" s="4"/>
    </row>
    <row r="498" spans="3:3" x14ac:dyDescent="0.25">
      <c r="C498" s="4"/>
    </row>
    <row r="499" spans="3:3" x14ac:dyDescent="0.25">
      <c r="C499" s="4"/>
    </row>
    <row r="500" spans="3:3" x14ac:dyDescent="0.25">
      <c r="C500" s="4"/>
    </row>
    <row r="501" spans="3:3" x14ac:dyDescent="0.25">
      <c r="C501" s="4"/>
    </row>
    <row r="502" spans="3:3" x14ac:dyDescent="0.25">
      <c r="C502" s="4"/>
    </row>
    <row r="503" spans="3:3" x14ac:dyDescent="0.25">
      <c r="C503" s="4"/>
    </row>
    <row r="504" spans="3:3" x14ac:dyDescent="0.25">
      <c r="C504" s="4"/>
    </row>
    <row r="505" spans="3:3" x14ac:dyDescent="0.25">
      <c r="C505" s="4"/>
    </row>
    <row r="506" spans="3:3" x14ac:dyDescent="0.25">
      <c r="C506" s="4"/>
    </row>
    <row r="507" spans="3:3" x14ac:dyDescent="0.25">
      <c r="C507" s="4"/>
    </row>
    <row r="508" spans="3:3" x14ac:dyDescent="0.25">
      <c r="C508" s="4"/>
    </row>
    <row r="509" spans="3:3" x14ac:dyDescent="0.25">
      <c r="C509" s="4"/>
    </row>
    <row r="510" spans="3:3" x14ac:dyDescent="0.25">
      <c r="C510" s="4"/>
    </row>
    <row r="511" spans="3:3" x14ac:dyDescent="0.25">
      <c r="C511" s="4"/>
    </row>
    <row r="512" spans="3:3" x14ac:dyDescent="0.25">
      <c r="C512" s="4"/>
    </row>
    <row r="513" spans="3:3" x14ac:dyDescent="0.25">
      <c r="C513" s="4"/>
    </row>
    <row r="514" spans="3:3" x14ac:dyDescent="0.25">
      <c r="C514" s="4"/>
    </row>
    <row r="515" spans="3:3" x14ac:dyDescent="0.25">
      <c r="C515" s="4"/>
    </row>
    <row r="516" spans="3:3" x14ac:dyDescent="0.25">
      <c r="C516" s="4"/>
    </row>
    <row r="517" spans="3:3" x14ac:dyDescent="0.25">
      <c r="C517" s="4"/>
    </row>
    <row r="518" spans="3:3" x14ac:dyDescent="0.25">
      <c r="C518" s="4"/>
    </row>
    <row r="519" spans="3:3" x14ac:dyDescent="0.25">
      <c r="C519" s="4"/>
    </row>
    <row r="520" spans="3:3" x14ac:dyDescent="0.25">
      <c r="C520" s="4"/>
    </row>
    <row r="521" spans="3:3" x14ac:dyDescent="0.25">
      <c r="C521" s="4"/>
    </row>
    <row r="522" spans="3:3" x14ac:dyDescent="0.25">
      <c r="C522" s="4"/>
    </row>
    <row r="523" spans="3:3" x14ac:dyDescent="0.25">
      <c r="C523" s="4"/>
    </row>
    <row r="524" spans="3:3" x14ac:dyDescent="0.25">
      <c r="C524" s="4"/>
    </row>
    <row r="525" spans="3:3" x14ac:dyDescent="0.25">
      <c r="C525" s="4"/>
    </row>
    <row r="526" spans="3:3" x14ac:dyDescent="0.25">
      <c r="C526" s="4"/>
    </row>
    <row r="527" spans="3:3" x14ac:dyDescent="0.25">
      <c r="C527" s="4"/>
    </row>
    <row r="528" spans="3:3" x14ac:dyDescent="0.25">
      <c r="C528" s="4"/>
    </row>
    <row r="529" spans="3:3" x14ac:dyDescent="0.25">
      <c r="C529" s="4"/>
    </row>
    <row r="530" spans="3:3" x14ac:dyDescent="0.25">
      <c r="C530" s="4"/>
    </row>
    <row r="531" spans="3:3" x14ac:dyDescent="0.25">
      <c r="C531" s="4"/>
    </row>
    <row r="532" spans="3:3" x14ac:dyDescent="0.25">
      <c r="C532" s="4"/>
    </row>
    <row r="533" spans="3:3" x14ac:dyDescent="0.25">
      <c r="C533" s="4"/>
    </row>
    <row r="534" spans="3:3" x14ac:dyDescent="0.25">
      <c r="C534" s="4"/>
    </row>
    <row r="535" spans="3:3" x14ac:dyDescent="0.25">
      <c r="C535" s="4"/>
    </row>
    <row r="536" spans="3:3" x14ac:dyDescent="0.25">
      <c r="C536" s="4"/>
    </row>
    <row r="537" spans="3:3" x14ac:dyDescent="0.25">
      <c r="C537" s="4"/>
    </row>
    <row r="538" spans="3:3" x14ac:dyDescent="0.25">
      <c r="C538" s="4"/>
    </row>
    <row r="539" spans="3:3" x14ac:dyDescent="0.25">
      <c r="C539" s="4"/>
    </row>
    <row r="540" spans="3:3" x14ac:dyDescent="0.25">
      <c r="C540" s="4"/>
    </row>
    <row r="541" spans="3:3" x14ac:dyDescent="0.25">
      <c r="C541" s="4"/>
    </row>
    <row r="542" spans="3:3" x14ac:dyDescent="0.25">
      <c r="C542" s="4"/>
    </row>
    <row r="543" spans="3:3" x14ac:dyDescent="0.25">
      <c r="C543" s="4"/>
    </row>
    <row r="544" spans="3:3" x14ac:dyDescent="0.25">
      <c r="C544" s="4"/>
    </row>
    <row r="545" spans="3:3" x14ac:dyDescent="0.25">
      <c r="C545" s="4"/>
    </row>
    <row r="546" spans="3:3" x14ac:dyDescent="0.25">
      <c r="C546" s="4"/>
    </row>
    <row r="547" spans="3:3" x14ac:dyDescent="0.25">
      <c r="C547" s="4"/>
    </row>
    <row r="548" spans="3:3" x14ac:dyDescent="0.25">
      <c r="C548" s="4"/>
    </row>
    <row r="549" spans="3:3" x14ac:dyDescent="0.25">
      <c r="C549" s="4"/>
    </row>
    <row r="550" spans="3:3" x14ac:dyDescent="0.25">
      <c r="C550" s="4"/>
    </row>
    <row r="551" spans="3:3" x14ac:dyDescent="0.25">
      <c r="C551" s="4"/>
    </row>
    <row r="552" spans="3:3" x14ac:dyDescent="0.25">
      <c r="C552" s="4"/>
    </row>
    <row r="553" spans="3:3" x14ac:dyDescent="0.25">
      <c r="C553" s="4"/>
    </row>
    <row r="554" spans="3:3" x14ac:dyDescent="0.25">
      <c r="C554" s="4"/>
    </row>
    <row r="555" spans="3:3" x14ac:dyDescent="0.25">
      <c r="C555" s="4"/>
    </row>
    <row r="556" spans="3:3" x14ac:dyDescent="0.25">
      <c r="C556" s="4"/>
    </row>
    <row r="557" spans="3:3" x14ac:dyDescent="0.25">
      <c r="C557" s="4"/>
    </row>
    <row r="558" spans="3:3" x14ac:dyDescent="0.25">
      <c r="C558" s="4"/>
    </row>
    <row r="559" spans="3:3" x14ac:dyDescent="0.25">
      <c r="C559" s="4"/>
    </row>
    <row r="560" spans="3:3" x14ac:dyDescent="0.25">
      <c r="C560" s="4"/>
    </row>
    <row r="561" spans="3:3" x14ac:dyDescent="0.25">
      <c r="C561" s="4"/>
    </row>
    <row r="562" spans="3:3" x14ac:dyDescent="0.25">
      <c r="C562" s="4"/>
    </row>
    <row r="563" spans="3:3" x14ac:dyDescent="0.25">
      <c r="C563" s="4"/>
    </row>
    <row r="564" spans="3:3" x14ac:dyDescent="0.25">
      <c r="C564" s="4"/>
    </row>
    <row r="565" spans="3:3" x14ac:dyDescent="0.25">
      <c r="C565" s="4"/>
    </row>
    <row r="566" spans="3:3" x14ac:dyDescent="0.25">
      <c r="C566" s="4"/>
    </row>
    <row r="567" spans="3:3" x14ac:dyDescent="0.25">
      <c r="C567" s="4"/>
    </row>
    <row r="568" spans="3:3" x14ac:dyDescent="0.25">
      <c r="C568" s="4"/>
    </row>
    <row r="569" spans="3:3" x14ac:dyDescent="0.25">
      <c r="C569" s="4"/>
    </row>
    <row r="570" spans="3:3" x14ac:dyDescent="0.25">
      <c r="C570" s="4"/>
    </row>
    <row r="571" spans="3:3" x14ac:dyDescent="0.25">
      <c r="C571" s="4"/>
    </row>
    <row r="572" spans="3:3" x14ac:dyDescent="0.25">
      <c r="C572" s="4"/>
    </row>
    <row r="573" spans="3:3" x14ac:dyDescent="0.25">
      <c r="C573" s="4"/>
    </row>
    <row r="574" spans="3:3" x14ac:dyDescent="0.25">
      <c r="C574" s="4"/>
    </row>
    <row r="575" spans="3:3" x14ac:dyDescent="0.25">
      <c r="C575" s="4"/>
    </row>
    <row r="576" spans="3:3" x14ac:dyDescent="0.25">
      <c r="C576" s="4"/>
    </row>
    <row r="577" spans="3:3" x14ac:dyDescent="0.25">
      <c r="C577" s="4"/>
    </row>
    <row r="578" spans="3:3" x14ac:dyDescent="0.25">
      <c r="C578" s="4"/>
    </row>
    <row r="579" spans="3:3" x14ac:dyDescent="0.25">
      <c r="C579" s="4"/>
    </row>
    <row r="580" spans="3:3" x14ac:dyDescent="0.25">
      <c r="C580" s="4"/>
    </row>
    <row r="581" spans="3:3" x14ac:dyDescent="0.25">
      <c r="C581" s="4"/>
    </row>
    <row r="582" spans="3:3" x14ac:dyDescent="0.25">
      <c r="C582" s="4"/>
    </row>
    <row r="583" spans="3:3" x14ac:dyDescent="0.25">
      <c r="C583" s="4"/>
    </row>
    <row r="584" spans="3:3" x14ac:dyDescent="0.25">
      <c r="C584" s="4"/>
    </row>
    <row r="585" spans="3:3" x14ac:dyDescent="0.25">
      <c r="C585" s="4"/>
    </row>
    <row r="586" spans="3:3" x14ac:dyDescent="0.25">
      <c r="C586" s="4"/>
    </row>
    <row r="587" spans="3:3" x14ac:dyDescent="0.25">
      <c r="C587" s="4"/>
    </row>
    <row r="588" spans="3:3" x14ac:dyDescent="0.25">
      <c r="C588" s="4"/>
    </row>
    <row r="589" spans="3:3" x14ac:dyDescent="0.25">
      <c r="C589" s="4"/>
    </row>
    <row r="590" spans="3:3" x14ac:dyDescent="0.25">
      <c r="C590" s="4"/>
    </row>
    <row r="591" spans="3:3" x14ac:dyDescent="0.25">
      <c r="C591" s="4"/>
    </row>
    <row r="592" spans="3:3" x14ac:dyDescent="0.25">
      <c r="C592" s="4"/>
    </row>
    <row r="593" spans="3:3" x14ac:dyDescent="0.25">
      <c r="C593" s="4"/>
    </row>
    <row r="594" spans="3:3" x14ac:dyDescent="0.25">
      <c r="C594" s="4"/>
    </row>
    <row r="595" spans="3:3" x14ac:dyDescent="0.25">
      <c r="C595" s="4"/>
    </row>
    <row r="596" spans="3:3" x14ac:dyDescent="0.25">
      <c r="C596" s="4"/>
    </row>
    <row r="597" spans="3:3" x14ac:dyDescent="0.25">
      <c r="C597" s="4"/>
    </row>
    <row r="598" spans="3:3" x14ac:dyDescent="0.25">
      <c r="C598" s="4"/>
    </row>
    <row r="599" spans="3:3" x14ac:dyDescent="0.25">
      <c r="C599" s="4"/>
    </row>
    <row r="600" spans="3:3" x14ac:dyDescent="0.25">
      <c r="C600" s="4"/>
    </row>
    <row r="601" spans="3:3" x14ac:dyDescent="0.25">
      <c r="C601" s="4"/>
    </row>
    <row r="602" spans="3:3" x14ac:dyDescent="0.25">
      <c r="C602" s="4"/>
    </row>
    <row r="603" spans="3:3" x14ac:dyDescent="0.25">
      <c r="C603" s="4"/>
    </row>
    <row r="604" spans="3:3" x14ac:dyDescent="0.25">
      <c r="C604" s="4"/>
    </row>
    <row r="605" spans="3:3" x14ac:dyDescent="0.25">
      <c r="C605" s="4"/>
    </row>
    <row r="606" spans="3:3" x14ac:dyDescent="0.25">
      <c r="C606" s="4"/>
    </row>
    <row r="607" spans="3:3" x14ac:dyDescent="0.25">
      <c r="C607" s="4"/>
    </row>
    <row r="608" spans="3:3" x14ac:dyDescent="0.25">
      <c r="C608" s="4"/>
    </row>
    <row r="609" spans="3:3" x14ac:dyDescent="0.25">
      <c r="C609" s="4"/>
    </row>
    <row r="610" spans="3:3" x14ac:dyDescent="0.25">
      <c r="C610" s="4"/>
    </row>
    <row r="611" spans="3:3" x14ac:dyDescent="0.25">
      <c r="C611" s="4"/>
    </row>
    <row r="612" spans="3:3" x14ac:dyDescent="0.25">
      <c r="C612" s="4"/>
    </row>
    <row r="613" spans="3:3" x14ac:dyDescent="0.25">
      <c r="C613" s="4"/>
    </row>
    <row r="614" spans="3:3" x14ac:dyDescent="0.25">
      <c r="C614" s="4"/>
    </row>
    <row r="615" spans="3:3" x14ac:dyDescent="0.25">
      <c r="C615" s="4"/>
    </row>
    <row r="616" spans="3:3" x14ac:dyDescent="0.25">
      <c r="C616" s="4"/>
    </row>
    <row r="617" spans="3:3" x14ac:dyDescent="0.25">
      <c r="C617" s="4"/>
    </row>
    <row r="618" spans="3:3" x14ac:dyDescent="0.25">
      <c r="C618" s="4"/>
    </row>
    <row r="619" spans="3:3" x14ac:dyDescent="0.25">
      <c r="C619" s="4"/>
    </row>
    <row r="620" spans="3:3" x14ac:dyDescent="0.25">
      <c r="C620" s="4"/>
    </row>
    <row r="621" spans="3:3" x14ac:dyDescent="0.25">
      <c r="C621" s="4"/>
    </row>
    <row r="622" spans="3:3" x14ac:dyDescent="0.25">
      <c r="C622" s="4"/>
    </row>
    <row r="623" spans="3:3" x14ac:dyDescent="0.25">
      <c r="C623" s="4"/>
    </row>
    <row r="624" spans="3:3" x14ac:dyDescent="0.25">
      <c r="C624" s="4"/>
    </row>
    <row r="625" spans="3:3" x14ac:dyDescent="0.25">
      <c r="C625" s="4"/>
    </row>
    <row r="626" spans="3:3" x14ac:dyDescent="0.25">
      <c r="C626" s="4"/>
    </row>
    <row r="627" spans="3:3" x14ac:dyDescent="0.25">
      <c r="C627" s="4"/>
    </row>
    <row r="628" spans="3:3" x14ac:dyDescent="0.25">
      <c r="C628" s="4"/>
    </row>
    <row r="629" spans="3:3" x14ac:dyDescent="0.25">
      <c r="C629" s="4"/>
    </row>
    <row r="630" spans="3:3" x14ac:dyDescent="0.25">
      <c r="C630" s="4"/>
    </row>
    <row r="631" spans="3:3" x14ac:dyDescent="0.25">
      <c r="C631" s="4"/>
    </row>
    <row r="632" spans="3:3" x14ac:dyDescent="0.25">
      <c r="C632" s="4"/>
    </row>
    <row r="633" spans="3:3" x14ac:dyDescent="0.25">
      <c r="C633" s="4"/>
    </row>
    <row r="634" spans="3:3" x14ac:dyDescent="0.25">
      <c r="C634" s="4"/>
    </row>
    <row r="635" spans="3:3" x14ac:dyDescent="0.25">
      <c r="C635" s="4"/>
    </row>
    <row r="636" spans="3:3" x14ac:dyDescent="0.25">
      <c r="C636" s="4"/>
    </row>
    <row r="637" spans="3:3" x14ac:dyDescent="0.25">
      <c r="C637" s="4"/>
    </row>
    <row r="638" spans="3:3" x14ac:dyDescent="0.25">
      <c r="C638" s="4"/>
    </row>
    <row r="639" spans="3:3" x14ac:dyDescent="0.25">
      <c r="C639" s="4"/>
    </row>
    <row r="640" spans="3:3" x14ac:dyDescent="0.25">
      <c r="C640" s="4"/>
    </row>
    <row r="641" spans="3:3" x14ac:dyDescent="0.25">
      <c r="C641" s="4"/>
    </row>
    <row r="642" spans="3:3" x14ac:dyDescent="0.25">
      <c r="C642" s="4"/>
    </row>
    <row r="643" spans="3:3" x14ac:dyDescent="0.25">
      <c r="C643" s="4"/>
    </row>
    <row r="644" spans="3:3" x14ac:dyDescent="0.25">
      <c r="C644" s="4"/>
    </row>
    <row r="645" spans="3:3" x14ac:dyDescent="0.25">
      <c r="C645" s="4"/>
    </row>
    <row r="646" spans="3:3" x14ac:dyDescent="0.25">
      <c r="C646" s="4"/>
    </row>
    <row r="647" spans="3:3" x14ac:dyDescent="0.25">
      <c r="C647" s="4"/>
    </row>
    <row r="648" spans="3:3" x14ac:dyDescent="0.25">
      <c r="C648" s="4"/>
    </row>
    <row r="649" spans="3:3" x14ac:dyDescent="0.25">
      <c r="C649" s="4"/>
    </row>
    <row r="650" spans="3:3" x14ac:dyDescent="0.25">
      <c r="C650" s="4"/>
    </row>
    <row r="651" spans="3:3" x14ac:dyDescent="0.25">
      <c r="C651" s="4"/>
    </row>
    <row r="652" spans="3:3" x14ac:dyDescent="0.25">
      <c r="C652" s="4"/>
    </row>
    <row r="653" spans="3:3" x14ac:dyDescent="0.25">
      <c r="C653" s="4"/>
    </row>
    <row r="654" spans="3:3" x14ac:dyDescent="0.25">
      <c r="C654" s="4"/>
    </row>
    <row r="655" spans="3:3" x14ac:dyDescent="0.25">
      <c r="C655" s="4"/>
    </row>
    <row r="656" spans="3:3" x14ac:dyDescent="0.25">
      <c r="C656" s="4"/>
    </row>
    <row r="657" spans="3:3" x14ac:dyDescent="0.25">
      <c r="C657" s="4"/>
    </row>
    <row r="658" spans="3:3" x14ac:dyDescent="0.25">
      <c r="C658" s="4"/>
    </row>
    <row r="659" spans="3:3" x14ac:dyDescent="0.25">
      <c r="C659" s="4"/>
    </row>
    <row r="660" spans="3:3" x14ac:dyDescent="0.25">
      <c r="C660" s="4"/>
    </row>
    <row r="661" spans="3:3" x14ac:dyDescent="0.25">
      <c r="C661" s="4"/>
    </row>
    <row r="662" spans="3:3" x14ac:dyDescent="0.25">
      <c r="C662" s="4"/>
    </row>
    <row r="663" spans="3:3" x14ac:dyDescent="0.25">
      <c r="C663" s="4"/>
    </row>
    <row r="664" spans="3:3" x14ac:dyDescent="0.25">
      <c r="C664" s="4"/>
    </row>
    <row r="665" spans="3:3" x14ac:dyDescent="0.25">
      <c r="C665" s="4"/>
    </row>
    <row r="666" spans="3:3" x14ac:dyDescent="0.25">
      <c r="C666" s="4"/>
    </row>
    <row r="667" spans="3:3" x14ac:dyDescent="0.25">
      <c r="C667" s="4"/>
    </row>
    <row r="668" spans="3:3" x14ac:dyDescent="0.25">
      <c r="C668" s="4"/>
    </row>
    <row r="669" spans="3:3" x14ac:dyDescent="0.25">
      <c r="C669" s="4"/>
    </row>
    <row r="670" spans="3:3" x14ac:dyDescent="0.25">
      <c r="C670" s="4"/>
    </row>
    <row r="671" spans="3:3" x14ac:dyDescent="0.25">
      <c r="C671" s="4"/>
    </row>
    <row r="672" spans="3:3" x14ac:dyDescent="0.25">
      <c r="C672" s="4"/>
    </row>
    <row r="673" spans="3:3" x14ac:dyDescent="0.25">
      <c r="C673" s="4"/>
    </row>
    <row r="674" spans="3:3" x14ac:dyDescent="0.25">
      <c r="C674" s="4"/>
    </row>
    <row r="675" spans="3:3" x14ac:dyDescent="0.25">
      <c r="C675" s="4"/>
    </row>
    <row r="676" spans="3:3" x14ac:dyDescent="0.25">
      <c r="C676" s="4"/>
    </row>
    <row r="677" spans="3:3" x14ac:dyDescent="0.25">
      <c r="C677" s="4"/>
    </row>
    <row r="678" spans="3:3" x14ac:dyDescent="0.25">
      <c r="C678" s="4"/>
    </row>
    <row r="679" spans="3:3" x14ac:dyDescent="0.25">
      <c r="C679" s="4"/>
    </row>
    <row r="680" spans="3:3" x14ac:dyDescent="0.25">
      <c r="C680" s="4"/>
    </row>
    <row r="681" spans="3:3" x14ac:dyDescent="0.25">
      <c r="C681" s="4"/>
    </row>
    <row r="682" spans="3:3" x14ac:dyDescent="0.25">
      <c r="C682" s="4"/>
    </row>
    <row r="683" spans="3:3" x14ac:dyDescent="0.25">
      <c r="C683" s="4"/>
    </row>
    <row r="684" spans="3:3" x14ac:dyDescent="0.25">
      <c r="C684" s="4"/>
    </row>
    <row r="685" spans="3:3" x14ac:dyDescent="0.25">
      <c r="C685" s="4"/>
    </row>
    <row r="686" spans="3:3" x14ac:dyDescent="0.25">
      <c r="C686" s="4"/>
    </row>
    <row r="687" spans="3:3" x14ac:dyDescent="0.25">
      <c r="C687" s="4"/>
    </row>
    <row r="688" spans="3:3" x14ac:dyDescent="0.25">
      <c r="C688" s="4"/>
    </row>
    <row r="689" spans="3:3" x14ac:dyDescent="0.25">
      <c r="C689" s="4"/>
    </row>
    <row r="690" spans="3:3" x14ac:dyDescent="0.25">
      <c r="C690" s="4"/>
    </row>
    <row r="691" spans="3:3" x14ac:dyDescent="0.25">
      <c r="C691" s="4"/>
    </row>
    <row r="692" spans="3:3" x14ac:dyDescent="0.25">
      <c r="C692" s="4"/>
    </row>
    <row r="693" spans="3:3" x14ac:dyDescent="0.25">
      <c r="C693" s="4"/>
    </row>
    <row r="694" spans="3:3" x14ac:dyDescent="0.25">
      <c r="C694" s="4"/>
    </row>
    <row r="695" spans="3:3" x14ac:dyDescent="0.25">
      <c r="C695" s="4"/>
    </row>
    <row r="696" spans="3:3" x14ac:dyDescent="0.25">
      <c r="C696" s="4"/>
    </row>
    <row r="697" spans="3:3" x14ac:dyDescent="0.25">
      <c r="C697" s="4"/>
    </row>
    <row r="698" spans="3:3" x14ac:dyDescent="0.25">
      <c r="C698" s="4"/>
    </row>
    <row r="699" spans="3:3" x14ac:dyDescent="0.25">
      <c r="C699" s="4"/>
    </row>
    <row r="700" spans="3:3" x14ac:dyDescent="0.25">
      <c r="C700" s="4"/>
    </row>
    <row r="701" spans="3:3" x14ac:dyDescent="0.25">
      <c r="C701" s="4"/>
    </row>
    <row r="702" spans="3:3" x14ac:dyDescent="0.25">
      <c r="C702" s="4"/>
    </row>
    <row r="703" spans="3:3" x14ac:dyDescent="0.25">
      <c r="C703" s="4"/>
    </row>
    <row r="704" spans="3:3" x14ac:dyDescent="0.25">
      <c r="C704" s="4"/>
    </row>
    <row r="705" spans="3:3" x14ac:dyDescent="0.25">
      <c r="C705" s="4"/>
    </row>
    <row r="706" spans="3:3" x14ac:dyDescent="0.25">
      <c r="C706" s="4"/>
    </row>
    <row r="707" spans="3:3" x14ac:dyDescent="0.25">
      <c r="C707" s="4"/>
    </row>
    <row r="708" spans="3:3" x14ac:dyDescent="0.25">
      <c r="C708" s="4"/>
    </row>
    <row r="709" spans="3:3" x14ac:dyDescent="0.25">
      <c r="C709" s="4"/>
    </row>
    <row r="710" spans="3:3" x14ac:dyDescent="0.25">
      <c r="C710" s="4"/>
    </row>
    <row r="711" spans="3:3" x14ac:dyDescent="0.25">
      <c r="C711" s="4"/>
    </row>
    <row r="712" spans="3:3" x14ac:dyDescent="0.25">
      <c r="C712" s="4"/>
    </row>
    <row r="713" spans="3:3" x14ac:dyDescent="0.25">
      <c r="C713" s="4"/>
    </row>
    <row r="714" spans="3:3" x14ac:dyDescent="0.25">
      <c r="C714" s="4"/>
    </row>
    <row r="715" spans="3:3" x14ac:dyDescent="0.25">
      <c r="C715" s="4"/>
    </row>
    <row r="716" spans="3:3" x14ac:dyDescent="0.25">
      <c r="C716" s="4"/>
    </row>
    <row r="717" spans="3:3" x14ac:dyDescent="0.25">
      <c r="C717" s="4"/>
    </row>
    <row r="718" spans="3:3" x14ac:dyDescent="0.25">
      <c r="C718" s="4"/>
    </row>
    <row r="719" spans="3:3" x14ac:dyDescent="0.25">
      <c r="C719" s="4"/>
    </row>
    <row r="720" spans="3:3" x14ac:dyDescent="0.25">
      <c r="C720" s="4"/>
    </row>
    <row r="721" spans="3:3" x14ac:dyDescent="0.25">
      <c r="C721" s="4"/>
    </row>
    <row r="722" spans="3:3" x14ac:dyDescent="0.25">
      <c r="C722" s="4"/>
    </row>
    <row r="723" spans="3:3" x14ac:dyDescent="0.25">
      <c r="C723" s="4"/>
    </row>
    <row r="724" spans="3:3" x14ac:dyDescent="0.25">
      <c r="C724" s="4"/>
    </row>
    <row r="725" spans="3:3" x14ac:dyDescent="0.25">
      <c r="C725" s="4"/>
    </row>
    <row r="726" spans="3:3" x14ac:dyDescent="0.25">
      <c r="C726" s="4"/>
    </row>
    <row r="727" spans="3:3" x14ac:dyDescent="0.25">
      <c r="C727" s="4"/>
    </row>
    <row r="728" spans="3:3" x14ac:dyDescent="0.25">
      <c r="C728" s="4"/>
    </row>
    <row r="729" spans="3:3" x14ac:dyDescent="0.25">
      <c r="C729" s="4"/>
    </row>
    <row r="730" spans="3:3" x14ac:dyDescent="0.25">
      <c r="C730" s="4"/>
    </row>
    <row r="731" spans="3:3" x14ac:dyDescent="0.25">
      <c r="C731" s="4"/>
    </row>
    <row r="732" spans="3:3" x14ac:dyDescent="0.25">
      <c r="C732" s="4"/>
    </row>
    <row r="733" spans="3:3" x14ac:dyDescent="0.25">
      <c r="C733" s="4"/>
    </row>
    <row r="734" spans="3:3" x14ac:dyDescent="0.25">
      <c r="C734" s="4"/>
    </row>
    <row r="735" spans="3:3" x14ac:dyDescent="0.25">
      <c r="C735" s="4"/>
    </row>
    <row r="736" spans="3:3" x14ac:dyDescent="0.25">
      <c r="C736" s="4"/>
    </row>
    <row r="737" spans="3:3" x14ac:dyDescent="0.25">
      <c r="C737" s="4"/>
    </row>
    <row r="738" spans="3:3" x14ac:dyDescent="0.25">
      <c r="C738" s="4"/>
    </row>
    <row r="739" spans="3:3" x14ac:dyDescent="0.25">
      <c r="C739" s="4"/>
    </row>
    <row r="740" spans="3:3" x14ac:dyDescent="0.25">
      <c r="C740" s="4"/>
    </row>
    <row r="741" spans="3:3" x14ac:dyDescent="0.25">
      <c r="C741" s="4"/>
    </row>
    <row r="742" spans="3:3" x14ac:dyDescent="0.25">
      <c r="C742" s="4"/>
    </row>
    <row r="743" spans="3:3" x14ac:dyDescent="0.25">
      <c r="C743" s="4"/>
    </row>
    <row r="744" spans="3:3" x14ac:dyDescent="0.25">
      <c r="C744" s="4"/>
    </row>
    <row r="745" spans="3:3" x14ac:dyDescent="0.25">
      <c r="C745" s="4"/>
    </row>
    <row r="746" spans="3:3" x14ac:dyDescent="0.25">
      <c r="C746" s="4"/>
    </row>
    <row r="747" spans="3:3" x14ac:dyDescent="0.25">
      <c r="C747" s="4"/>
    </row>
    <row r="748" spans="3:3" x14ac:dyDescent="0.25">
      <c r="C748" s="4"/>
    </row>
    <row r="749" spans="3:3" x14ac:dyDescent="0.25">
      <c r="C749" s="4"/>
    </row>
    <row r="750" spans="3:3" x14ac:dyDescent="0.25">
      <c r="C750" s="4"/>
    </row>
    <row r="751" spans="3:3" x14ac:dyDescent="0.25">
      <c r="C751" s="4"/>
    </row>
    <row r="752" spans="3:3" x14ac:dyDescent="0.25">
      <c r="C752" s="4"/>
    </row>
    <row r="753" spans="3:3" x14ac:dyDescent="0.25">
      <c r="C753" s="4"/>
    </row>
    <row r="754" spans="3:3" x14ac:dyDescent="0.25">
      <c r="C754" s="4"/>
    </row>
    <row r="755" spans="3:3" x14ac:dyDescent="0.25">
      <c r="C755" s="4"/>
    </row>
    <row r="756" spans="3:3" x14ac:dyDescent="0.25">
      <c r="C756" s="4"/>
    </row>
    <row r="757" spans="3:3" x14ac:dyDescent="0.25">
      <c r="C757" s="4"/>
    </row>
    <row r="758" spans="3:3" x14ac:dyDescent="0.25">
      <c r="C758" s="4"/>
    </row>
    <row r="759" spans="3:3" x14ac:dyDescent="0.25">
      <c r="C759" s="4"/>
    </row>
    <row r="760" spans="3:3" x14ac:dyDescent="0.25">
      <c r="C760" s="4"/>
    </row>
    <row r="761" spans="3:3" x14ac:dyDescent="0.25">
      <c r="C761" s="4"/>
    </row>
    <row r="762" spans="3:3" x14ac:dyDescent="0.25">
      <c r="C762" s="4"/>
    </row>
    <row r="763" spans="3:3" x14ac:dyDescent="0.25">
      <c r="C763" s="4"/>
    </row>
    <row r="764" spans="3:3" x14ac:dyDescent="0.25">
      <c r="C764" s="4"/>
    </row>
    <row r="765" spans="3:3" x14ac:dyDescent="0.25">
      <c r="C765" s="4"/>
    </row>
    <row r="766" spans="3:3" x14ac:dyDescent="0.25">
      <c r="C766" s="4"/>
    </row>
    <row r="767" spans="3:3" x14ac:dyDescent="0.25">
      <c r="C767" s="4"/>
    </row>
    <row r="768" spans="3:3" x14ac:dyDescent="0.25">
      <c r="C768" s="4"/>
    </row>
    <row r="769" spans="3:3" x14ac:dyDescent="0.25">
      <c r="C769" s="4"/>
    </row>
    <row r="770" spans="3:3" x14ac:dyDescent="0.25">
      <c r="C770" s="4"/>
    </row>
    <row r="771" spans="3:3" x14ac:dyDescent="0.25">
      <c r="C771" s="4"/>
    </row>
    <row r="772" spans="3:3" x14ac:dyDescent="0.25">
      <c r="C772" s="4"/>
    </row>
    <row r="773" spans="3:3" x14ac:dyDescent="0.25">
      <c r="C773" s="4"/>
    </row>
    <row r="774" spans="3:3" x14ac:dyDescent="0.25">
      <c r="C774" s="4"/>
    </row>
    <row r="775" spans="3:3" x14ac:dyDescent="0.25">
      <c r="C775" s="4"/>
    </row>
    <row r="776" spans="3:3" x14ac:dyDescent="0.25">
      <c r="C776" s="4"/>
    </row>
    <row r="777" spans="3:3" x14ac:dyDescent="0.25">
      <c r="C777" s="4"/>
    </row>
    <row r="778" spans="3:3" x14ac:dyDescent="0.25">
      <c r="C778" s="4"/>
    </row>
    <row r="779" spans="3:3" x14ac:dyDescent="0.25">
      <c r="C779" s="4"/>
    </row>
    <row r="780" spans="3:3" x14ac:dyDescent="0.25">
      <c r="C780" s="4"/>
    </row>
    <row r="781" spans="3:3" x14ac:dyDescent="0.25">
      <c r="C781" s="4"/>
    </row>
    <row r="782" spans="3:3" x14ac:dyDescent="0.25">
      <c r="C782" s="4"/>
    </row>
    <row r="783" spans="3:3" x14ac:dyDescent="0.25">
      <c r="C783" s="4"/>
    </row>
    <row r="784" spans="3:3" x14ac:dyDescent="0.25">
      <c r="C784" s="4"/>
    </row>
    <row r="785" spans="3:3" x14ac:dyDescent="0.25">
      <c r="C785" s="4"/>
    </row>
    <row r="786" spans="3:3" x14ac:dyDescent="0.25">
      <c r="C786" s="4"/>
    </row>
    <row r="787" spans="3:3" x14ac:dyDescent="0.25">
      <c r="C787" s="4"/>
    </row>
    <row r="788" spans="3:3" x14ac:dyDescent="0.25">
      <c r="C788" s="4"/>
    </row>
    <row r="789" spans="3:3" x14ac:dyDescent="0.25">
      <c r="C789" s="4"/>
    </row>
    <row r="790" spans="3:3" x14ac:dyDescent="0.25">
      <c r="C790" s="4"/>
    </row>
    <row r="791" spans="3:3" x14ac:dyDescent="0.25">
      <c r="C791" s="4"/>
    </row>
    <row r="792" spans="3:3" x14ac:dyDescent="0.25">
      <c r="C792" s="4"/>
    </row>
    <row r="793" spans="3:3" x14ac:dyDescent="0.25">
      <c r="C793" s="4"/>
    </row>
    <row r="794" spans="3:3" x14ac:dyDescent="0.25">
      <c r="C794" s="4"/>
    </row>
    <row r="795" spans="3:3" x14ac:dyDescent="0.25">
      <c r="C795" s="4"/>
    </row>
    <row r="796" spans="3:3" x14ac:dyDescent="0.25">
      <c r="C796" s="4"/>
    </row>
    <row r="797" spans="3:3" x14ac:dyDescent="0.25">
      <c r="C797" s="4"/>
    </row>
    <row r="798" spans="3:3" x14ac:dyDescent="0.25">
      <c r="C798" s="4"/>
    </row>
    <row r="799" spans="3:3" x14ac:dyDescent="0.25">
      <c r="C799" s="4"/>
    </row>
    <row r="800" spans="3:3" x14ac:dyDescent="0.25">
      <c r="C800" s="4"/>
    </row>
    <row r="801" spans="3:3" x14ac:dyDescent="0.25">
      <c r="C801" s="4"/>
    </row>
    <row r="802" spans="3:3" x14ac:dyDescent="0.25">
      <c r="C802" s="4"/>
    </row>
    <row r="803" spans="3:3" x14ac:dyDescent="0.25">
      <c r="C803" s="4"/>
    </row>
    <row r="804" spans="3:3" x14ac:dyDescent="0.25">
      <c r="C804" s="4"/>
    </row>
    <row r="805" spans="3:3" x14ac:dyDescent="0.25">
      <c r="C805" s="4"/>
    </row>
    <row r="806" spans="3:3" x14ac:dyDescent="0.25">
      <c r="C806" s="4"/>
    </row>
    <row r="807" spans="3:3" x14ac:dyDescent="0.25">
      <c r="C807" s="4"/>
    </row>
    <row r="808" spans="3:3" x14ac:dyDescent="0.25">
      <c r="C808" s="4"/>
    </row>
    <row r="809" spans="3:3" x14ac:dyDescent="0.25">
      <c r="C809" s="4"/>
    </row>
    <row r="810" spans="3:3" x14ac:dyDescent="0.25">
      <c r="C810" s="4"/>
    </row>
    <row r="811" spans="3:3" x14ac:dyDescent="0.25">
      <c r="C811" s="4"/>
    </row>
    <row r="812" spans="3:3" x14ac:dyDescent="0.25">
      <c r="C812" s="4"/>
    </row>
    <row r="813" spans="3:3" x14ac:dyDescent="0.25">
      <c r="C813" s="4"/>
    </row>
    <row r="814" spans="3:3" x14ac:dyDescent="0.25">
      <c r="C814" s="4"/>
    </row>
    <row r="815" spans="3:3" x14ac:dyDescent="0.25">
      <c r="C815" s="4"/>
    </row>
    <row r="816" spans="3:3" x14ac:dyDescent="0.25">
      <c r="C816" s="4"/>
    </row>
    <row r="817" spans="3:3" x14ac:dyDescent="0.25">
      <c r="C817" s="4"/>
    </row>
    <row r="818" spans="3:3" x14ac:dyDescent="0.25">
      <c r="C818" s="4"/>
    </row>
    <row r="819" spans="3:3" x14ac:dyDescent="0.25">
      <c r="C819" s="4"/>
    </row>
    <row r="820" spans="3:3" x14ac:dyDescent="0.25">
      <c r="C820" s="4"/>
    </row>
    <row r="821" spans="3:3" x14ac:dyDescent="0.25">
      <c r="C821" s="4"/>
    </row>
    <row r="822" spans="3:3" x14ac:dyDescent="0.25">
      <c r="C822" s="4"/>
    </row>
    <row r="823" spans="3:3" x14ac:dyDescent="0.25">
      <c r="C823" s="4"/>
    </row>
    <row r="824" spans="3:3" x14ac:dyDescent="0.25">
      <c r="C824" s="4"/>
    </row>
    <row r="825" spans="3:3" x14ac:dyDescent="0.25">
      <c r="C825" s="4"/>
    </row>
    <row r="826" spans="3:3" x14ac:dyDescent="0.25">
      <c r="C826" s="4"/>
    </row>
    <row r="827" spans="3:3" x14ac:dyDescent="0.25">
      <c r="C827" s="4"/>
    </row>
    <row r="828" spans="3:3" x14ac:dyDescent="0.25">
      <c r="C828" s="4"/>
    </row>
    <row r="829" spans="3:3" x14ac:dyDescent="0.25">
      <c r="C829" s="4"/>
    </row>
    <row r="830" spans="3:3" x14ac:dyDescent="0.25">
      <c r="C830" s="4"/>
    </row>
    <row r="831" spans="3:3" x14ac:dyDescent="0.25">
      <c r="C831" s="4"/>
    </row>
    <row r="832" spans="3:3" x14ac:dyDescent="0.25">
      <c r="C832" s="4"/>
    </row>
    <row r="833" spans="3:3" x14ac:dyDescent="0.25">
      <c r="C833" s="4"/>
    </row>
    <row r="834" spans="3:3" x14ac:dyDescent="0.25">
      <c r="C834" s="4"/>
    </row>
    <row r="835" spans="3:3" x14ac:dyDescent="0.25">
      <c r="C835" s="4"/>
    </row>
    <row r="836" spans="3:3" x14ac:dyDescent="0.25">
      <c r="C836" s="4"/>
    </row>
    <row r="837" spans="3:3" x14ac:dyDescent="0.25">
      <c r="C837" s="4"/>
    </row>
    <row r="838" spans="3:3" x14ac:dyDescent="0.25">
      <c r="C838" s="4"/>
    </row>
    <row r="839" spans="3:3" x14ac:dyDescent="0.25">
      <c r="C839" s="4"/>
    </row>
    <row r="840" spans="3:3" x14ac:dyDescent="0.25">
      <c r="C840" s="4"/>
    </row>
    <row r="841" spans="3:3" x14ac:dyDescent="0.25">
      <c r="C841" s="4"/>
    </row>
    <row r="842" spans="3:3" x14ac:dyDescent="0.25">
      <c r="C842" s="4"/>
    </row>
    <row r="843" spans="3:3" x14ac:dyDescent="0.25">
      <c r="C843" s="4"/>
    </row>
    <row r="844" spans="3:3" x14ac:dyDescent="0.25">
      <c r="C844" s="4"/>
    </row>
    <row r="845" spans="3:3" x14ac:dyDescent="0.25">
      <c r="C845" s="4"/>
    </row>
    <row r="846" spans="3:3" x14ac:dyDescent="0.25">
      <c r="C846" s="4"/>
    </row>
    <row r="847" spans="3:3" x14ac:dyDescent="0.25">
      <c r="C847" s="4"/>
    </row>
    <row r="848" spans="3:3" x14ac:dyDescent="0.25">
      <c r="C848" s="4"/>
    </row>
    <row r="849" spans="3:3" x14ac:dyDescent="0.25">
      <c r="C849" s="4"/>
    </row>
    <row r="850" spans="3:3" x14ac:dyDescent="0.25">
      <c r="C850" s="4"/>
    </row>
    <row r="851" spans="3:3" x14ac:dyDescent="0.25">
      <c r="C851" s="4"/>
    </row>
    <row r="852" spans="3:3" x14ac:dyDescent="0.25">
      <c r="C852" s="4"/>
    </row>
    <row r="853" spans="3:3" x14ac:dyDescent="0.25">
      <c r="C853" s="4"/>
    </row>
    <row r="854" spans="3:3" x14ac:dyDescent="0.25">
      <c r="C854" s="4"/>
    </row>
    <row r="855" spans="3:3" x14ac:dyDescent="0.25">
      <c r="C855" s="4"/>
    </row>
    <row r="856" spans="3:3" x14ac:dyDescent="0.25">
      <c r="C856" s="4"/>
    </row>
    <row r="857" spans="3:3" x14ac:dyDescent="0.25">
      <c r="C857" s="4"/>
    </row>
    <row r="858" spans="3:3" x14ac:dyDescent="0.25">
      <c r="C858" s="4"/>
    </row>
    <row r="859" spans="3:3" x14ac:dyDescent="0.25">
      <c r="C859" s="4"/>
    </row>
    <row r="860" spans="3:3" x14ac:dyDescent="0.25">
      <c r="C860" s="4"/>
    </row>
    <row r="861" spans="3:3" x14ac:dyDescent="0.25">
      <c r="C861" s="4"/>
    </row>
    <row r="862" spans="3:3" x14ac:dyDescent="0.25">
      <c r="C862" s="4"/>
    </row>
    <row r="863" spans="3:3" x14ac:dyDescent="0.25">
      <c r="C863" s="4"/>
    </row>
    <row r="864" spans="3:3" x14ac:dyDescent="0.25">
      <c r="C864" s="4"/>
    </row>
    <row r="865" spans="3:3" x14ac:dyDescent="0.25">
      <c r="C865" s="4"/>
    </row>
    <row r="866" spans="3:3" x14ac:dyDescent="0.25">
      <c r="C866" s="4"/>
    </row>
    <row r="867" spans="3:3" x14ac:dyDescent="0.25">
      <c r="C867" s="4"/>
    </row>
    <row r="868" spans="3:3" x14ac:dyDescent="0.25">
      <c r="C868" s="4"/>
    </row>
    <row r="869" spans="3:3" x14ac:dyDescent="0.25">
      <c r="C869" s="4"/>
    </row>
    <row r="870" spans="3:3" x14ac:dyDescent="0.25">
      <c r="C870" s="4"/>
    </row>
    <row r="871" spans="3:3" x14ac:dyDescent="0.25">
      <c r="C871" s="4"/>
    </row>
    <row r="872" spans="3:3" x14ac:dyDescent="0.25">
      <c r="C872" s="4"/>
    </row>
    <row r="873" spans="3:3" x14ac:dyDescent="0.25">
      <c r="C873" s="4"/>
    </row>
    <row r="874" spans="3:3" x14ac:dyDescent="0.25">
      <c r="C874" s="4"/>
    </row>
    <row r="875" spans="3:3" x14ac:dyDescent="0.25">
      <c r="C875" s="4"/>
    </row>
    <row r="876" spans="3:3" x14ac:dyDescent="0.25">
      <c r="C876" s="4"/>
    </row>
    <row r="877" spans="3:3" x14ac:dyDescent="0.25">
      <c r="C877" s="4"/>
    </row>
    <row r="878" spans="3:3" x14ac:dyDescent="0.25">
      <c r="C878" s="4"/>
    </row>
    <row r="879" spans="3:3" x14ac:dyDescent="0.25">
      <c r="C879" s="4"/>
    </row>
    <row r="880" spans="3:3" x14ac:dyDescent="0.25">
      <c r="C880" s="4"/>
    </row>
    <row r="881" spans="3:3" x14ac:dyDescent="0.25">
      <c r="C881" s="4"/>
    </row>
    <row r="882" spans="3:3" x14ac:dyDescent="0.25">
      <c r="C882" s="4"/>
    </row>
    <row r="883" spans="3:3" x14ac:dyDescent="0.25">
      <c r="C883" s="4"/>
    </row>
    <row r="884" spans="3:3" x14ac:dyDescent="0.25">
      <c r="C884" s="4"/>
    </row>
    <row r="885" spans="3:3" x14ac:dyDescent="0.25">
      <c r="C885" s="4"/>
    </row>
    <row r="886" spans="3:3" x14ac:dyDescent="0.25">
      <c r="C886" s="4"/>
    </row>
    <row r="887" spans="3:3" x14ac:dyDescent="0.25">
      <c r="C887" s="4"/>
    </row>
    <row r="888" spans="3:3" x14ac:dyDescent="0.25">
      <c r="C888" s="4"/>
    </row>
    <row r="889" spans="3:3" x14ac:dyDescent="0.25">
      <c r="C889" s="4"/>
    </row>
    <row r="890" spans="3:3" x14ac:dyDescent="0.25">
      <c r="C890" s="4"/>
    </row>
    <row r="891" spans="3:3" x14ac:dyDescent="0.25">
      <c r="C891" s="4"/>
    </row>
    <row r="892" spans="3:3" x14ac:dyDescent="0.25">
      <c r="C892" s="4"/>
    </row>
    <row r="893" spans="3:3" x14ac:dyDescent="0.25">
      <c r="C893" s="4"/>
    </row>
    <row r="894" spans="3:3" x14ac:dyDescent="0.25">
      <c r="C894" s="4"/>
    </row>
    <row r="895" spans="3:3" x14ac:dyDescent="0.25">
      <c r="C895" s="4"/>
    </row>
    <row r="896" spans="3:3" x14ac:dyDescent="0.25">
      <c r="C896" s="4"/>
    </row>
    <row r="897" spans="3:3" x14ac:dyDescent="0.25">
      <c r="C897" s="4"/>
    </row>
    <row r="898" spans="3:3" x14ac:dyDescent="0.25">
      <c r="C898" s="4"/>
    </row>
    <row r="899" spans="3:3" x14ac:dyDescent="0.25">
      <c r="C899" s="4"/>
    </row>
    <row r="900" spans="3:3" x14ac:dyDescent="0.25">
      <c r="C900" s="4"/>
    </row>
    <row r="901" spans="3:3" x14ac:dyDescent="0.25">
      <c r="C901" s="4"/>
    </row>
    <row r="902" spans="3:3" x14ac:dyDescent="0.25">
      <c r="C902" s="4"/>
    </row>
    <row r="903" spans="3:3" x14ac:dyDescent="0.25">
      <c r="C903" s="4"/>
    </row>
    <row r="904" spans="3:3" x14ac:dyDescent="0.25">
      <c r="C904" s="4"/>
    </row>
    <row r="905" spans="3:3" x14ac:dyDescent="0.25">
      <c r="C905" s="4"/>
    </row>
    <row r="906" spans="3:3" x14ac:dyDescent="0.25">
      <c r="C906" s="4"/>
    </row>
    <row r="907" spans="3:3" x14ac:dyDescent="0.25">
      <c r="C907" s="4"/>
    </row>
    <row r="908" spans="3:3" x14ac:dyDescent="0.25">
      <c r="C908" s="4"/>
    </row>
    <row r="909" spans="3:3" x14ac:dyDescent="0.25">
      <c r="C909" s="4"/>
    </row>
    <row r="910" spans="3:3" x14ac:dyDescent="0.25">
      <c r="C910" s="4"/>
    </row>
    <row r="911" spans="3:3" x14ac:dyDescent="0.25">
      <c r="C911" s="4"/>
    </row>
    <row r="912" spans="3:3" x14ac:dyDescent="0.25">
      <c r="C912" s="4"/>
    </row>
    <row r="913" spans="3:3" x14ac:dyDescent="0.25">
      <c r="C913" s="4"/>
    </row>
    <row r="914" spans="3:3" x14ac:dyDescent="0.25">
      <c r="C914" s="4"/>
    </row>
    <row r="915" spans="3:3" x14ac:dyDescent="0.25">
      <c r="C915" s="4"/>
    </row>
    <row r="916" spans="3:3" x14ac:dyDescent="0.25">
      <c r="C916" s="4"/>
    </row>
    <row r="917" spans="3:3" x14ac:dyDescent="0.25">
      <c r="C917" s="4"/>
    </row>
    <row r="918" spans="3:3" x14ac:dyDescent="0.25">
      <c r="C918" s="4"/>
    </row>
    <row r="919" spans="3:3" x14ac:dyDescent="0.25">
      <c r="C919" s="4"/>
    </row>
    <row r="920" spans="3:3" x14ac:dyDescent="0.25">
      <c r="C920" s="4"/>
    </row>
    <row r="921" spans="3:3" x14ac:dyDescent="0.25">
      <c r="C921" s="4"/>
    </row>
    <row r="922" spans="3:3" x14ac:dyDescent="0.25">
      <c r="C922" s="4"/>
    </row>
    <row r="923" spans="3:3" x14ac:dyDescent="0.25">
      <c r="C923" s="4"/>
    </row>
    <row r="924" spans="3:3" x14ac:dyDescent="0.25">
      <c r="C924" s="4"/>
    </row>
    <row r="925" spans="3:3" x14ac:dyDescent="0.25">
      <c r="C925" s="4"/>
    </row>
    <row r="926" spans="3:3" x14ac:dyDescent="0.25">
      <c r="C926" s="4"/>
    </row>
    <row r="927" spans="3:3" x14ac:dyDescent="0.25">
      <c r="C927" s="4"/>
    </row>
    <row r="928" spans="3:3" x14ac:dyDescent="0.25">
      <c r="C928" s="4"/>
    </row>
    <row r="929" spans="3:3" x14ac:dyDescent="0.25">
      <c r="C929" s="4"/>
    </row>
    <row r="930" spans="3:3" x14ac:dyDescent="0.25">
      <c r="C930" s="4"/>
    </row>
    <row r="931" spans="3:3" x14ac:dyDescent="0.25">
      <c r="C931" s="4"/>
    </row>
    <row r="932" spans="3:3" x14ac:dyDescent="0.25">
      <c r="C932" s="4"/>
    </row>
    <row r="933" spans="3:3" x14ac:dyDescent="0.25">
      <c r="C933" s="4"/>
    </row>
    <row r="934" spans="3:3" x14ac:dyDescent="0.25">
      <c r="C934" s="4"/>
    </row>
    <row r="935" spans="3:3" x14ac:dyDescent="0.25">
      <c r="C935" s="4"/>
    </row>
    <row r="936" spans="3:3" x14ac:dyDescent="0.25">
      <c r="C936" s="4"/>
    </row>
    <row r="937" spans="3:3" x14ac:dyDescent="0.25">
      <c r="C937" s="4"/>
    </row>
    <row r="938" spans="3:3" x14ac:dyDescent="0.25">
      <c r="C938" s="4"/>
    </row>
    <row r="939" spans="3:3" x14ac:dyDescent="0.25">
      <c r="C939" s="4"/>
    </row>
    <row r="940" spans="3:3" x14ac:dyDescent="0.25">
      <c r="C940" s="4"/>
    </row>
    <row r="941" spans="3:3" x14ac:dyDescent="0.25">
      <c r="C941" s="4"/>
    </row>
    <row r="942" spans="3:3" x14ac:dyDescent="0.25">
      <c r="C942" s="4"/>
    </row>
    <row r="943" spans="3:3" x14ac:dyDescent="0.25">
      <c r="C943" s="4"/>
    </row>
    <row r="944" spans="3:3" x14ac:dyDescent="0.25">
      <c r="C944" s="4"/>
    </row>
    <row r="945" spans="3:3" x14ac:dyDescent="0.25">
      <c r="C945" s="4"/>
    </row>
    <row r="946" spans="3:3" x14ac:dyDescent="0.25">
      <c r="C946" s="4"/>
    </row>
    <row r="947" spans="3:3" x14ac:dyDescent="0.25">
      <c r="C947" s="4"/>
    </row>
    <row r="948" spans="3:3" x14ac:dyDescent="0.25">
      <c r="C948" s="4"/>
    </row>
    <row r="949" spans="3:3" x14ac:dyDescent="0.25">
      <c r="C949" s="4"/>
    </row>
    <row r="950" spans="3:3" x14ac:dyDescent="0.25">
      <c r="C950" s="4"/>
    </row>
    <row r="951" spans="3:3" x14ac:dyDescent="0.25">
      <c r="C951" s="4"/>
    </row>
    <row r="952" spans="3:3" x14ac:dyDescent="0.25">
      <c r="C952" s="4"/>
    </row>
    <row r="953" spans="3:3" x14ac:dyDescent="0.25">
      <c r="C953" s="4"/>
    </row>
    <row r="954" spans="3:3" x14ac:dyDescent="0.25">
      <c r="C954" s="4"/>
    </row>
    <row r="955" spans="3:3" x14ac:dyDescent="0.25">
      <c r="C955" s="4"/>
    </row>
    <row r="956" spans="3:3" x14ac:dyDescent="0.25">
      <c r="C956" s="4"/>
    </row>
    <row r="957" spans="3:3" x14ac:dyDescent="0.25">
      <c r="C957" s="4"/>
    </row>
    <row r="958" spans="3:3" x14ac:dyDescent="0.25">
      <c r="C958" s="4"/>
    </row>
    <row r="959" spans="3:3" x14ac:dyDescent="0.25">
      <c r="C959" s="4"/>
    </row>
    <row r="960" spans="3:3" x14ac:dyDescent="0.25">
      <c r="C960" s="4"/>
    </row>
    <row r="961" spans="3:3" x14ac:dyDescent="0.25">
      <c r="C961" s="4"/>
    </row>
    <row r="962" spans="3:3" x14ac:dyDescent="0.25">
      <c r="C962" s="4"/>
    </row>
    <row r="963" spans="3:3" x14ac:dyDescent="0.25">
      <c r="C963" s="4"/>
    </row>
    <row r="964" spans="3:3" x14ac:dyDescent="0.25">
      <c r="C964" s="4"/>
    </row>
    <row r="965" spans="3:3" x14ac:dyDescent="0.25">
      <c r="C965" s="4"/>
    </row>
    <row r="966" spans="3:3" x14ac:dyDescent="0.25">
      <c r="C966" s="4"/>
    </row>
    <row r="967" spans="3:3" x14ac:dyDescent="0.25">
      <c r="C967" s="4"/>
    </row>
    <row r="968" spans="3:3" x14ac:dyDescent="0.25">
      <c r="C968" s="4"/>
    </row>
    <row r="969" spans="3:3" x14ac:dyDescent="0.25">
      <c r="C969" s="4"/>
    </row>
    <row r="970" spans="3:3" x14ac:dyDescent="0.25">
      <c r="C970" s="4"/>
    </row>
    <row r="971" spans="3:3" x14ac:dyDescent="0.25">
      <c r="C971" s="4"/>
    </row>
    <row r="972" spans="3:3" x14ac:dyDescent="0.25">
      <c r="C972" s="4"/>
    </row>
    <row r="973" spans="3:3" x14ac:dyDescent="0.25">
      <c r="C973" s="4"/>
    </row>
    <row r="974" spans="3:3" x14ac:dyDescent="0.25">
      <c r="C974" s="4"/>
    </row>
    <row r="975" spans="3:3" x14ac:dyDescent="0.25">
      <c r="C975" s="4"/>
    </row>
    <row r="976" spans="3:3" x14ac:dyDescent="0.25">
      <c r="C976" s="4"/>
    </row>
    <row r="977" spans="3:3" x14ac:dyDescent="0.25">
      <c r="C977" s="4"/>
    </row>
    <row r="978" spans="3:3" x14ac:dyDescent="0.25">
      <c r="C978" s="4"/>
    </row>
    <row r="979" spans="3:3" x14ac:dyDescent="0.25">
      <c r="C979" s="4"/>
    </row>
    <row r="980" spans="3:3" x14ac:dyDescent="0.25">
      <c r="C980" s="4"/>
    </row>
    <row r="981" spans="3:3" x14ac:dyDescent="0.25">
      <c r="C981" s="4"/>
    </row>
    <row r="982" spans="3:3" x14ac:dyDescent="0.25">
      <c r="C982" s="4"/>
    </row>
    <row r="983" spans="3:3" x14ac:dyDescent="0.25">
      <c r="C983" s="4"/>
    </row>
    <row r="984" spans="3:3" x14ac:dyDescent="0.25">
      <c r="C984" s="4"/>
    </row>
    <row r="985" spans="3:3" x14ac:dyDescent="0.25">
      <c r="C985" s="4"/>
    </row>
    <row r="986" spans="3:3" x14ac:dyDescent="0.25">
      <c r="C986" s="4"/>
    </row>
    <row r="987" spans="3:3" x14ac:dyDescent="0.25">
      <c r="C987" s="4"/>
    </row>
    <row r="988" spans="3:3" x14ac:dyDescent="0.25">
      <c r="C988" s="4"/>
    </row>
    <row r="989" spans="3:3" x14ac:dyDescent="0.25">
      <c r="C989" s="4"/>
    </row>
    <row r="990" spans="3:3" x14ac:dyDescent="0.25">
      <c r="C990" s="4"/>
    </row>
    <row r="991" spans="3:3" x14ac:dyDescent="0.25">
      <c r="C991" s="4"/>
    </row>
    <row r="992" spans="3:3" x14ac:dyDescent="0.25">
      <c r="C992" s="4"/>
    </row>
    <row r="993" spans="3:3" x14ac:dyDescent="0.25">
      <c r="C993" s="4"/>
    </row>
    <row r="994" spans="3:3" x14ac:dyDescent="0.25">
      <c r="C994" s="4"/>
    </row>
    <row r="995" spans="3:3" x14ac:dyDescent="0.25">
      <c r="C995" s="4"/>
    </row>
    <row r="996" spans="3:3" x14ac:dyDescent="0.25">
      <c r="C996" s="4"/>
    </row>
    <row r="997" spans="3:3" x14ac:dyDescent="0.25">
      <c r="C997" s="4"/>
    </row>
    <row r="998" spans="3:3" x14ac:dyDescent="0.25">
      <c r="C998" s="4"/>
    </row>
    <row r="999" spans="3:3" x14ac:dyDescent="0.25">
      <c r="C999" s="4"/>
    </row>
    <row r="1000" spans="3:3" x14ac:dyDescent="0.25">
      <c r="C1000" s="4"/>
    </row>
    <row r="1001" spans="3:3" x14ac:dyDescent="0.25">
      <c r="C1001" s="4"/>
    </row>
    <row r="1002" spans="3:3" x14ac:dyDescent="0.25">
      <c r="C1002" s="4"/>
    </row>
    <row r="1003" spans="3:3" x14ac:dyDescent="0.25">
      <c r="C1003" s="4"/>
    </row>
    <row r="1004" spans="3:3" x14ac:dyDescent="0.25">
      <c r="C1004" s="4"/>
    </row>
    <row r="1005" spans="3:3" x14ac:dyDescent="0.25">
      <c r="C1005" s="4"/>
    </row>
    <row r="1006" spans="3:3" x14ac:dyDescent="0.25">
      <c r="C1006" s="4"/>
    </row>
    <row r="1007" spans="3:3" x14ac:dyDescent="0.25">
      <c r="C1007" s="4"/>
    </row>
    <row r="1008" spans="3:3" x14ac:dyDescent="0.25">
      <c r="C1008" s="4"/>
    </row>
    <row r="1009" spans="3:3" x14ac:dyDescent="0.25">
      <c r="C1009" s="4"/>
    </row>
    <row r="1010" spans="3:3" x14ac:dyDescent="0.25">
      <c r="C1010" s="4"/>
    </row>
    <row r="1011" spans="3:3" x14ac:dyDescent="0.25">
      <c r="C1011" s="4"/>
    </row>
    <row r="1012" spans="3:3" x14ac:dyDescent="0.25">
      <c r="C1012" s="4"/>
    </row>
    <row r="1013" spans="3:3" x14ac:dyDescent="0.25">
      <c r="C1013" s="4"/>
    </row>
    <row r="1014" spans="3:3" x14ac:dyDescent="0.25">
      <c r="C1014" s="4"/>
    </row>
    <row r="1015" spans="3:3" x14ac:dyDescent="0.25">
      <c r="C1015" s="4"/>
    </row>
    <row r="1016" spans="3:3" x14ac:dyDescent="0.25">
      <c r="C1016" s="4"/>
    </row>
    <row r="1017" spans="3:3" x14ac:dyDescent="0.25">
      <c r="C1017" s="4"/>
    </row>
    <row r="1018" spans="3:3" x14ac:dyDescent="0.25">
      <c r="C1018" s="4"/>
    </row>
    <row r="1019" spans="3:3" x14ac:dyDescent="0.25">
      <c r="C1019" s="4"/>
    </row>
    <row r="1020" spans="3:3" x14ac:dyDescent="0.25">
      <c r="C1020" s="4"/>
    </row>
    <row r="1021" spans="3:3" x14ac:dyDescent="0.25">
      <c r="C1021" s="4"/>
    </row>
    <row r="1022" spans="3:3" x14ac:dyDescent="0.25">
      <c r="C1022" s="4"/>
    </row>
    <row r="1023" spans="3:3" x14ac:dyDescent="0.25">
      <c r="C1023" s="4"/>
    </row>
    <row r="1024" spans="3:3" x14ac:dyDescent="0.25">
      <c r="C1024" s="4"/>
    </row>
    <row r="1025" spans="3:3" x14ac:dyDescent="0.25">
      <c r="C1025" s="4"/>
    </row>
    <row r="1026" spans="3:3" x14ac:dyDescent="0.25">
      <c r="C1026" s="4"/>
    </row>
    <row r="1027" spans="3:3" x14ac:dyDescent="0.25">
      <c r="C1027" s="4"/>
    </row>
    <row r="1028" spans="3:3" x14ac:dyDescent="0.25">
      <c r="C1028" s="4"/>
    </row>
    <row r="1029" spans="3:3" x14ac:dyDescent="0.25">
      <c r="C1029" s="4"/>
    </row>
    <row r="1030" spans="3:3" x14ac:dyDescent="0.25">
      <c r="C1030" s="4"/>
    </row>
    <row r="1031" spans="3:3" x14ac:dyDescent="0.25">
      <c r="C1031" s="4"/>
    </row>
    <row r="1032" spans="3:3" x14ac:dyDescent="0.25">
      <c r="C1032" s="4"/>
    </row>
    <row r="1033" spans="3:3" x14ac:dyDescent="0.25">
      <c r="C1033" s="4"/>
    </row>
    <row r="1034" spans="3:3" x14ac:dyDescent="0.25">
      <c r="C1034" s="4"/>
    </row>
    <row r="1035" spans="3:3" x14ac:dyDescent="0.25">
      <c r="C1035" s="4"/>
    </row>
    <row r="1036" spans="3:3" x14ac:dyDescent="0.25">
      <c r="C1036" s="4"/>
    </row>
    <row r="1037" spans="3:3" x14ac:dyDescent="0.25">
      <c r="C1037" s="4"/>
    </row>
    <row r="1038" spans="3:3" x14ac:dyDescent="0.25">
      <c r="C1038" s="4"/>
    </row>
    <row r="1039" spans="3:3" x14ac:dyDescent="0.25">
      <c r="C1039" s="4"/>
    </row>
    <row r="1040" spans="3:3" x14ac:dyDescent="0.25">
      <c r="C1040" s="4"/>
    </row>
    <row r="1041" spans="3:3" x14ac:dyDescent="0.25">
      <c r="C1041" s="4"/>
    </row>
    <row r="1042" spans="3:3" x14ac:dyDescent="0.25">
      <c r="C1042" s="4"/>
    </row>
    <row r="1043" spans="3:3" x14ac:dyDescent="0.25">
      <c r="C1043" s="4"/>
    </row>
    <row r="1044" spans="3:3" x14ac:dyDescent="0.25">
      <c r="C1044" s="4"/>
    </row>
    <row r="1045" spans="3:3" x14ac:dyDescent="0.25">
      <c r="C1045" s="4"/>
    </row>
    <row r="1046" spans="3:3" x14ac:dyDescent="0.25">
      <c r="C1046" s="4"/>
    </row>
    <row r="1047" spans="3:3" x14ac:dyDescent="0.25">
      <c r="C1047" s="4"/>
    </row>
    <row r="1048" spans="3:3" x14ac:dyDescent="0.25">
      <c r="C1048" s="4"/>
    </row>
    <row r="1049" spans="3:3" x14ac:dyDescent="0.25">
      <c r="C1049" s="4"/>
    </row>
    <row r="1050" spans="3:3" x14ac:dyDescent="0.25">
      <c r="C1050" s="4"/>
    </row>
    <row r="1051" spans="3:3" x14ac:dyDescent="0.25">
      <c r="C1051" s="4"/>
    </row>
    <row r="1052" spans="3:3" x14ac:dyDescent="0.25">
      <c r="C1052" s="4"/>
    </row>
    <row r="1053" spans="3:3" x14ac:dyDescent="0.25">
      <c r="C1053" s="4"/>
    </row>
    <row r="1054" spans="3:3" x14ac:dyDescent="0.25">
      <c r="C1054" s="4"/>
    </row>
    <row r="1055" spans="3:3" x14ac:dyDescent="0.25">
      <c r="C1055" s="4"/>
    </row>
    <row r="1056" spans="3:3" x14ac:dyDescent="0.25">
      <c r="C1056" s="4"/>
    </row>
    <row r="1057" spans="3:3" x14ac:dyDescent="0.25">
      <c r="C1057" s="4"/>
    </row>
    <row r="1058" spans="3:3" x14ac:dyDescent="0.25">
      <c r="C1058" s="4"/>
    </row>
    <row r="1059" spans="3:3" x14ac:dyDescent="0.25">
      <c r="C1059" s="4"/>
    </row>
    <row r="1060" spans="3:3" x14ac:dyDescent="0.25">
      <c r="C1060" s="4"/>
    </row>
    <row r="1061" spans="3:3" x14ac:dyDescent="0.25">
      <c r="C1061" s="4"/>
    </row>
    <row r="1062" spans="3:3" x14ac:dyDescent="0.25">
      <c r="C1062" s="4"/>
    </row>
    <row r="1063" spans="3:3" x14ac:dyDescent="0.25">
      <c r="C1063" s="4"/>
    </row>
    <row r="1064" spans="3:3" x14ac:dyDescent="0.25">
      <c r="C1064" s="4"/>
    </row>
    <row r="1065" spans="3:3" x14ac:dyDescent="0.25">
      <c r="C1065" s="4"/>
    </row>
    <row r="1066" spans="3:3" x14ac:dyDescent="0.25">
      <c r="C1066" s="4"/>
    </row>
    <row r="1067" spans="3:3" x14ac:dyDescent="0.25">
      <c r="C1067" s="4"/>
    </row>
    <row r="1068" spans="3:3" x14ac:dyDescent="0.25">
      <c r="C1068" s="4"/>
    </row>
    <row r="1069" spans="3:3" x14ac:dyDescent="0.25">
      <c r="C1069" s="4"/>
    </row>
    <row r="1070" spans="3:3" x14ac:dyDescent="0.25">
      <c r="C1070" s="4"/>
    </row>
    <row r="1071" spans="3:3" x14ac:dyDescent="0.25">
      <c r="C1071" s="4"/>
    </row>
    <row r="1072" spans="3:3" x14ac:dyDescent="0.25">
      <c r="C1072" s="4"/>
    </row>
    <row r="1073" spans="3:3" x14ac:dyDescent="0.25">
      <c r="C1073" s="4"/>
    </row>
    <row r="1074" spans="3:3" x14ac:dyDescent="0.25">
      <c r="C1074" s="4"/>
    </row>
    <row r="1075" spans="3:3" x14ac:dyDescent="0.25">
      <c r="C1075" s="4"/>
    </row>
    <row r="1076" spans="3:3" x14ac:dyDescent="0.25">
      <c r="C1076" s="4"/>
    </row>
    <row r="1077" spans="3:3" x14ac:dyDescent="0.25">
      <c r="C1077" s="4"/>
    </row>
    <row r="1078" spans="3:3" x14ac:dyDescent="0.25">
      <c r="C1078" s="4"/>
    </row>
    <row r="1079" spans="3:3" x14ac:dyDescent="0.25">
      <c r="C1079" s="4"/>
    </row>
    <row r="1080" spans="3:3" x14ac:dyDescent="0.25">
      <c r="C1080" s="4"/>
    </row>
    <row r="1081" spans="3:3" x14ac:dyDescent="0.25">
      <c r="C1081" s="4"/>
    </row>
    <row r="1082" spans="3:3" x14ac:dyDescent="0.25">
      <c r="C1082" s="4"/>
    </row>
    <row r="1083" spans="3:3" x14ac:dyDescent="0.25">
      <c r="C1083" s="4"/>
    </row>
    <row r="1084" spans="3:3" x14ac:dyDescent="0.25">
      <c r="C1084" s="4"/>
    </row>
    <row r="1085" spans="3:3" x14ac:dyDescent="0.25">
      <c r="C1085" s="4"/>
    </row>
    <row r="1086" spans="3:3" x14ac:dyDescent="0.25">
      <c r="C1086" s="4"/>
    </row>
    <row r="1087" spans="3:3" x14ac:dyDescent="0.25">
      <c r="C1087" s="4"/>
    </row>
    <row r="1088" spans="3:3" x14ac:dyDescent="0.25">
      <c r="C1088" s="4"/>
    </row>
    <row r="1089" spans="3:3" x14ac:dyDescent="0.25">
      <c r="C1089" s="4"/>
    </row>
    <row r="1090" spans="3:3" x14ac:dyDescent="0.25">
      <c r="C1090" s="4"/>
    </row>
    <row r="1091" spans="3:3" x14ac:dyDescent="0.25">
      <c r="C1091" s="4"/>
    </row>
    <row r="1092" spans="3:3" x14ac:dyDescent="0.25">
      <c r="C1092" s="4"/>
    </row>
    <row r="1093" spans="3:3" x14ac:dyDescent="0.25">
      <c r="C1093" s="4"/>
    </row>
    <row r="1094" spans="3:3" x14ac:dyDescent="0.25">
      <c r="C1094" s="4"/>
    </row>
    <row r="1095" spans="3:3" x14ac:dyDescent="0.25">
      <c r="C1095" s="4"/>
    </row>
    <row r="1096" spans="3:3" x14ac:dyDescent="0.25">
      <c r="C1096" s="4"/>
    </row>
    <row r="1097" spans="3:3" x14ac:dyDescent="0.25">
      <c r="C1097" s="4"/>
    </row>
    <row r="1098" spans="3:3" x14ac:dyDescent="0.25">
      <c r="C1098" s="4"/>
    </row>
    <row r="1099" spans="3:3" x14ac:dyDescent="0.25">
      <c r="C1099" s="4"/>
    </row>
    <row r="1100" spans="3:3" x14ac:dyDescent="0.25">
      <c r="C1100" s="4"/>
    </row>
    <row r="1101" spans="3:3" x14ac:dyDescent="0.25">
      <c r="C1101" s="4"/>
    </row>
    <row r="1102" spans="3:3" x14ac:dyDescent="0.25">
      <c r="C1102" s="4"/>
    </row>
    <row r="1103" spans="3:3" x14ac:dyDescent="0.25">
      <c r="C1103" s="4"/>
    </row>
    <row r="1104" spans="3:3" x14ac:dyDescent="0.25">
      <c r="C1104" s="4"/>
    </row>
    <row r="1105" spans="3:3" x14ac:dyDescent="0.25">
      <c r="C1105" s="4"/>
    </row>
    <row r="1106" spans="3:3" x14ac:dyDescent="0.25">
      <c r="C1106" s="4"/>
    </row>
    <row r="1107" spans="3:3" x14ac:dyDescent="0.25">
      <c r="C1107" s="4"/>
    </row>
    <row r="1108" spans="3:3" x14ac:dyDescent="0.25">
      <c r="C1108" s="4"/>
    </row>
    <row r="1109" spans="3:3" x14ac:dyDescent="0.25">
      <c r="C1109" s="4"/>
    </row>
    <row r="1110" spans="3:3" x14ac:dyDescent="0.25">
      <c r="C1110" s="4"/>
    </row>
    <row r="1111" spans="3:3" x14ac:dyDescent="0.25">
      <c r="C1111" s="4"/>
    </row>
    <row r="1112" spans="3:3" x14ac:dyDescent="0.25">
      <c r="C1112" s="4"/>
    </row>
    <row r="1113" spans="3:3" x14ac:dyDescent="0.25">
      <c r="C1113" s="4"/>
    </row>
    <row r="1114" spans="3:3" x14ac:dyDescent="0.25">
      <c r="C1114" s="4"/>
    </row>
    <row r="1115" spans="3:3" x14ac:dyDescent="0.25">
      <c r="C1115" s="4"/>
    </row>
    <row r="1116" spans="3:3" x14ac:dyDescent="0.25">
      <c r="C1116" s="4"/>
    </row>
    <row r="1117" spans="3:3" x14ac:dyDescent="0.25">
      <c r="C1117" s="4"/>
    </row>
    <row r="1118" spans="3:3" x14ac:dyDescent="0.25">
      <c r="C1118" s="4"/>
    </row>
    <row r="1119" spans="3:3" x14ac:dyDescent="0.25">
      <c r="C1119" s="4"/>
    </row>
    <row r="1120" spans="3:3" x14ac:dyDescent="0.25">
      <c r="C1120" s="4"/>
    </row>
    <row r="1121" spans="3:3" x14ac:dyDescent="0.25">
      <c r="C1121" s="4"/>
    </row>
    <row r="1122" spans="3:3" x14ac:dyDescent="0.25">
      <c r="C1122" s="4"/>
    </row>
    <row r="1123" spans="3:3" x14ac:dyDescent="0.25">
      <c r="C1123" s="4"/>
    </row>
    <row r="1124" spans="3:3" x14ac:dyDescent="0.25">
      <c r="C1124" s="4"/>
    </row>
    <row r="1125" spans="3:3" x14ac:dyDescent="0.25">
      <c r="C1125" s="4"/>
    </row>
    <row r="1126" spans="3:3" x14ac:dyDescent="0.25">
      <c r="C1126" s="4"/>
    </row>
    <row r="1127" spans="3:3" x14ac:dyDescent="0.25">
      <c r="C1127" s="4"/>
    </row>
    <row r="1128" spans="3:3" x14ac:dyDescent="0.25">
      <c r="C1128" s="4"/>
    </row>
    <row r="1129" spans="3:3" x14ac:dyDescent="0.25">
      <c r="C1129" s="4"/>
    </row>
    <row r="1130" spans="3:3" x14ac:dyDescent="0.25">
      <c r="C1130" s="4"/>
    </row>
    <row r="1131" spans="3:3" x14ac:dyDescent="0.25">
      <c r="C1131" s="4"/>
    </row>
    <row r="1132" spans="3:3" x14ac:dyDescent="0.25">
      <c r="C1132" s="4"/>
    </row>
    <row r="1133" spans="3:3" x14ac:dyDescent="0.25">
      <c r="C1133" s="4"/>
    </row>
    <row r="1134" spans="3:3" x14ac:dyDescent="0.25">
      <c r="C1134" s="4"/>
    </row>
    <row r="1135" spans="3:3" x14ac:dyDescent="0.25">
      <c r="C1135" s="4"/>
    </row>
    <row r="1136" spans="3:3" x14ac:dyDescent="0.25">
      <c r="C1136" s="4"/>
    </row>
    <row r="1137" spans="3:3" x14ac:dyDescent="0.25">
      <c r="C1137" s="4"/>
    </row>
    <row r="1138" spans="3:3" x14ac:dyDescent="0.25">
      <c r="C1138" s="4"/>
    </row>
    <row r="1139" spans="3:3" x14ac:dyDescent="0.25">
      <c r="C1139" s="4"/>
    </row>
    <row r="1140" spans="3:3" x14ac:dyDescent="0.25">
      <c r="C1140" s="4"/>
    </row>
    <row r="1141" spans="3:3" x14ac:dyDescent="0.25">
      <c r="C1141" s="4"/>
    </row>
    <row r="1142" spans="3:3" x14ac:dyDescent="0.25">
      <c r="C1142" s="4"/>
    </row>
    <row r="1143" spans="3:3" x14ac:dyDescent="0.25">
      <c r="C1143" s="4"/>
    </row>
    <row r="1144" spans="3:3" x14ac:dyDescent="0.25">
      <c r="C1144" s="4"/>
    </row>
    <row r="1145" spans="3:3" x14ac:dyDescent="0.25">
      <c r="C1145" s="4"/>
    </row>
    <row r="1146" spans="3:3" x14ac:dyDescent="0.25">
      <c r="C1146" s="4"/>
    </row>
    <row r="1147" spans="3:3" x14ac:dyDescent="0.25">
      <c r="C1147" s="4"/>
    </row>
    <row r="1148" spans="3:3" x14ac:dyDescent="0.25">
      <c r="C1148" s="4"/>
    </row>
    <row r="1149" spans="3:3" x14ac:dyDescent="0.25">
      <c r="C1149" s="4"/>
    </row>
    <row r="1150" spans="3:3" x14ac:dyDescent="0.25">
      <c r="C1150" s="4"/>
    </row>
    <row r="1151" spans="3:3" x14ac:dyDescent="0.25">
      <c r="C1151" s="4"/>
    </row>
    <row r="1152" spans="3:3" x14ac:dyDescent="0.25">
      <c r="C1152" s="4"/>
    </row>
    <row r="1153" spans="3:3" x14ac:dyDescent="0.25">
      <c r="C1153" s="4"/>
    </row>
    <row r="1154" spans="3:3" x14ac:dyDescent="0.25">
      <c r="C1154" s="4"/>
    </row>
    <row r="1155" spans="3:3" x14ac:dyDescent="0.25">
      <c r="C1155" s="4"/>
    </row>
    <row r="1156" spans="3:3" x14ac:dyDescent="0.25">
      <c r="C1156" s="4"/>
    </row>
    <row r="1157" spans="3:3" x14ac:dyDescent="0.25">
      <c r="C1157" s="4"/>
    </row>
    <row r="1158" spans="3:3" x14ac:dyDescent="0.25">
      <c r="C1158" s="4"/>
    </row>
    <row r="1159" spans="3:3" x14ac:dyDescent="0.25">
      <c r="C1159" s="4"/>
    </row>
    <row r="1160" spans="3:3" x14ac:dyDescent="0.25">
      <c r="C1160" s="4"/>
    </row>
    <row r="1161" spans="3:3" x14ac:dyDescent="0.25">
      <c r="C1161" s="4"/>
    </row>
    <row r="1162" spans="3:3" x14ac:dyDescent="0.25">
      <c r="C1162" s="4"/>
    </row>
    <row r="1163" spans="3:3" x14ac:dyDescent="0.25">
      <c r="C1163" s="4"/>
    </row>
    <row r="1164" spans="3:3" x14ac:dyDescent="0.25">
      <c r="C1164" s="4"/>
    </row>
    <row r="1165" spans="3:3" x14ac:dyDescent="0.25">
      <c r="C1165" s="4"/>
    </row>
    <row r="1166" spans="3:3" x14ac:dyDescent="0.25">
      <c r="C1166" s="4"/>
    </row>
    <row r="1167" spans="3:3" x14ac:dyDescent="0.25">
      <c r="C1167" s="4"/>
    </row>
    <row r="1168" spans="3:3" x14ac:dyDescent="0.25">
      <c r="C1168" s="4"/>
    </row>
    <row r="1169" spans="3:3" x14ac:dyDescent="0.25">
      <c r="C1169" s="4"/>
    </row>
    <row r="1170" spans="3:3" x14ac:dyDescent="0.25">
      <c r="C1170" s="4"/>
    </row>
    <row r="1171" spans="3:3" x14ac:dyDescent="0.25">
      <c r="C1171" s="4"/>
    </row>
    <row r="1172" spans="3:3" x14ac:dyDescent="0.25">
      <c r="C1172" s="4"/>
    </row>
    <row r="1173" spans="3:3" x14ac:dyDescent="0.25">
      <c r="C1173" s="4"/>
    </row>
    <row r="1174" spans="3:3" x14ac:dyDescent="0.25">
      <c r="C1174" s="4"/>
    </row>
    <row r="1175" spans="3:3" x14ac:dyDescent="0.25">
      <c r="C1175" s="4"/>
    </row>
    <row r="1176" spans="3:3" x14ac:dyDescent="0.25">
      <c r="C1176" s="4"/>
    </row>
    <row r="1177" spans="3:3" x14ac:dyDescent="0.25">
      <c r="C1177" s="4"/>
    </row>
    <row r="1178" spans="3:3" x14ac:dyDescent="0.25">
      <c r="C1178" s="4"/>
    </row>
    <row r="1179" spans="3:3" x14ac:dyDescent="0.25">
      <c r="C1179" s="4"/>
    </row>
    <row r="1180" spans="3:3" x14ac:dyDescent="0.25">
      <c r="C1180" s="4"/>
    </row>
    <row r="1181" spans="3:3" x14ac:dyDescent="0.25">
      <c r="C1181" s="4"/>
    </row>
    <row r="1182" spans="3:3" x14ac:dyDescent="0.25">
      <c r="C1182" s="4"/>
    </row>
    <row r="1183" spans="3:3" x14ac:dyDescent="0.25">
      <c r="C1183" s="4"/>
    </row>
    <row r="1184" spans="3:3" x14ac:dyDescent="0.25">
      <c r="C1184" s="4"/>
    </row>
    <row r="1185" spans="3:3" x14ac:dyDescent="0.25">
      <c r="C1185" s="4"/>
    </row>
    <row r="1186" spans="3:3" x14ac:dyDescent="0.25">
      <c r="C1186" s="4"/>
    </row>
    <row r="1187" spans="3:3" x14ac:dyDescent="0.25">
      <c r="C1187" s="4"/>
    </row>
    <row r="1188" spans="3:3" x14ac:dyDescent="0.25">
      <c r="C1188" s="4"/>
    </row>
    <row r="1189" spans="3:3" x14ac:dyDescent="0.25">
      <c r="C1189" s="4"/>
    </row>
    <row r="1190" spans="3:3" x14ac:dyDescent="0.25">
      <c r="C1190" s="4"/>
    </row>
    <row r="1191" spans="3:3" x14ac:dyDescent="0.25">
      <c r="C1191" s="4"/>
    </row>
    <row r="1192" spans="3:3" x14ac:dyDescent="0.25">
      <c r="C1192" s="4"/>
    </row>
    <row r="1193" spans="3:3" x14ac:dyDescent="0.25">
      <c r="C1193" s="4"/>
    </row>
    <row r="1194" spans="3:3" x14ac:dyDescent="0.25">
      <c r="C1194" s="4"/>
    </row>
    <row r="1195" spans="3:3" x14ac:dyDescent="0.25">
      <c r="C1195" s="4"/>
    </row>
    <row r="1196" spans="3:3" x14ac:dyDescent="0.25">
      <c r="C1196" s="4"/>
    </row>
    <row r="1197" spans="3:3" x14ac:dyDescent="0.25">
      <c r="C1197" s="4"/>
    </row>
    <row r="1198" spans="3:3" x14ac:dyDescent="0.25">
      <c r="C1198" s="4"/>
    </row>
    <row r="1199" spans="3:3" x14ac:dyDescent="0.25">
      <c r="C1199" s="4"/>
    </row>
    <row r="1200" spans="3:3" x14ac:dyDescent="0.25">
      <c r="C1200" s="4"/>
    </row>
    <row r="1201" spans="3:3" x14ac:dyDescent="0.25">
      <c r="C1201" s="4"/>
    </row>
    <row r="1202" spans="3:3" x14ac:dyDescent="0.25">
      <c r="C1202" s="4"/>
    </row>
    <row r="1203" spans="3:3" x14ac:dyDescent="0.25">
      <c r="C1203" s="4"/>
    </row>
    <row r="1204" spans="3:3" x14ac:dyDescent="0.25">
      <c r="C1204" s="4"/>
    </row>
    <row r="1205" spans="3:3" x14ac:dyDescent="0.25">
      <c r="C1205" s="4"/>
    </row>
    <row r="1206" spans="3:3" x14ac:dyDescent="0.25">
      <c r="C1206" s="4"/>
    </row>
    <row r="1207" spans="3:3" x14ac:dyDescent="0.25">
      <c r="C1207" s="4"/>
    </row>
    <row r="1208" spans="3:3" x14ac:dyDescent="0.25">
      <c r="C1208" s="4"/>
    </row>
    <row r="1209" spans="3:3" x14ac:dyDescent="0.25">
      <c r="C1209" s="4"/>
    </row>
    <row r="1210" spans="3:3" x14ac:dyDescent="0.25">
      <c r="C1210" s="4"/>
    </row>
    <row r="1211" spans="3:3" x14ac:dyDescent="0.25">
      <c r="C1211" s="4"/>
    </row>
    <row r="1212" spans="3:3" x14ac:dyDescent="0.25">
      <c r="C1212" s="4"/>
    </row>
    <row r="1213" spans="3:3" x14ac:dyDescent="0.25">
      <c r="C1213" s="4"/>
    </row>
    <row r="1214" spans="3:3" x14ac:dyDescent="0.25">
      <c r="C1214" s="4"/>
    </row>
    <row r="1215" spans="3:3" x14ac:dyDescent="0.25">
      <c r="C1215" s="4"/>
    </row>
    <row r="1216" spans="3:3" x14ac:dyDescent="0.25">
      <c r="C1216" s="4"/>
    </row>
    <row r="1217" spans="3:3" x14ac:dyDescent="0.25">
      <c r="C1217" s="4"/>
    </row>
    <row r="1218" spans="3:3" x14ac:dyDescent="0.25">
      <c r="C1218" s="4"/>
    </row>
    <row r="1219" spans="3:3" x14ac:dyDescent="0.25">
      <c r="C1219" s="4"/>
    </row>
    <row r="1220" spans="3:3" x14ac:dyDescent="0.25">
      <c r="C1220" s="4"/>
    </row>
    <row r="1221" spans="3:3" x14ac:dyDescent="0.25">
      <c r="C1221" s="4"/>
    </row>
    <row r="1222" spans="3:3" x14ac:dyDescent="0.25">
      <c r="C1222" s="4"/>
    </row>
    <row r="1223" spans="3:3" x14ac:dyDescent="0.25">
      <c r="C1223" s="4"/>
    </row>
    <row r="1224" spans="3:3" x14ac:dyDescent="0.25">
      <c r="C1224" s="4"/>
    </row>
    <row r="1225" spans="3:3" x14ac:dyDescent="0.25">
      <c r="C1225" s="4"/>
    </row>
    <row r="1226" spans="3:3" x14ac:dyDescent="0.25">
      <c r="C1226" s="4"/>
    </row>
    <row r="1227" spans="3:3" x14ac:dyDescent="0.25">
      <c r="C1227" s="4"/>
    </row>
    <row r="1228" spans="3:3" x14ac:dyDescent="0.25">
      <c r="C1228" s="4"/>
    </row>
    <row r="1229" spans="3:3" x14ac:dyDescent="0.25">
      <c r="C1229" s="4"/>
    </row>
    <row r="1230" spans="3:3" x14ac:dyDescent="0.25">
      <c r="C1230" s="4"/>
    </row>
    <row r="1231" spans="3:3" x14ac:dyDescent="0.25">
      <c r="C1231" s="4"/>
    </row>
    <row r="1232" spans="3:3" x14ac:dyDescent="0.25">
      <c r="C1232" s="4"/>
    </row>
    <row r="1233" spans="3:3" x14ac:dyDescent="0.25">
      <c r="C1233" s="4"/>
    </row>
    <row r="1234" spans="3:3" x14ac:dyDescent="0.25">
      <c r="C1234" s="4"/>
    </row>
    <row r="1235" spans="3:3" x14ac:dyDescent="0.25">
      <c r="C1235" s="4"/>
    </row>
    <row r="1236" spans="3:3" x14ac:dyDescent="0.25">
      <c r="C1236" s="4"/>
    </row>
    <row r="1237" spans="3:3" x14ac:dyDescent="0.25">
      <c r="C1237" s="4"/>
    </row>
    <row r="1238" spans="3:3" x14ac:dyDescent="0.25">
      <c r="C1238" s="4"/>
    </row>
    <row r="1239" spans="3:3" x14ac:dyDescent="0.25">
      <c r="C1239" s="4"/>
    </row>
    <row r="1240" spans="3:3" x14ac:dyDescent="0.25">
      <c r="C1240" s="4"/>
    </row>
    <row r="1241" spans="3:3" x14ac:dyDescent="0.25">
      <c r="C1241" s="4"/>
    </row>
    <row r="1242" spans="3:3" x14ac:dyDescent="0.25">
      <c r="C1242" s="4"/>
    </row>
    <row r="1243" spans="3:3" x14ac:dyDescent="0.25">
      <c r="C1243" s="4"/>
    </row>
    <row r="1244" spans="3:3" x14ac:dyDescent="0.25">
      <c r="C1244" s="4"/>
    </row>
    <row r="1245" spans="3:3" x14ac:dyDescent="0.25">
      <c r="C1245" s="4"/>
    </row>
    <row r="1246" spans="3:3" x14ac:dyDescent="0.25">
      <c r="C1246" s="4"/>
    </row>
    <row r="1247" spans="3:3" x14ac:dyDescent="0.25">
      <c r="C1247" s="4"/>
    </row>
    <row r="1248" spans="3:3" x14ac:dyDescent="0.25">
      <c r="C1248" s="4"/>
    </row>
    <row r="1249" spans="3:3" x14ac:dyDescent="0.25">
      <c r="C1249" s="4"/>
    </row>
    <row r="1250" spans="3:3" x14ac:dyDescent="0.25">
      <c r="C1250" s="4"/>
    </row>
    <row r="1251" spans="3:3" x14ac:dyDescent="0.25">
      <c r="C1251" s="4"/>
    </row>
    <row r="1252" spans="3:3" x14ac:dyDescent="0.25">
      <c r="C1252" s="4"/>
    </row>
    <row r="1253" spans="3:3" x14ac:dyDescent="0.25">
      <c r="C1253" s="4"/>
    </row>
    <row r="1254" spans="3:3" x14ac:dyDescent="0.25">
      <c r="C1254" s="4"/>
    </row>
    <row r="1255" spans="3:3" x14ac:dyDescent="0.25">
      <c r="C1255" s="4"/>
    </row>
    <row r="1256" spans="3:3" x14ac:dyDescent="0.25">
      <c r="C1256" s="4"/>
    </row>
    <row r="1257" spans="3:3" x14ac:dyDescent="0.25">
      <c r="C1257" s="4"/>
    </row>
    <row r="1258" spans="3:3" x14ac:dyDescent="0.25">
      <c r="C1258" s="4"/>
    </row>
    <row r="1259" spans="3:3" x14ac:dyDescent="0.25">
      <c r="C1259" s="4"/>
    </row>
    <row r="1260" spans="3:3" x14ac:dyDescent="0.25">
      <c r="C1260" s="4"/>
    </row>
    <row r="1261" spans="3:3" x14ac:dyDescent="0.25">
      <c r="C1261" s="4"/>
    </row>
    <row r="1262" spans="3:3" x14ac:dyDescent="0.25">
      <c r="C1262" s="4"/>
    </row>
    <row r="1263" spans="3:3" x14ac:dyDescent="0.25">
      <c r="C1263" s="4"/>
    </row>
    <row r="1264" spans="3:3" x14ac:dyDescent="0.25">
      <c r="C1264" s="4"/>
    </row>
    <row r="1265" spans="3:3" x14ac:dyDescent="0.25">
      <c r="C1265" s="4"/>
    </row>
    <row r="1266" spans="3:3" x14ac:dyDescent="0.25">
      <c r="C1266" s="4"/>
    </row>
    <row r="1267" spans="3:3" x14ac:dyDescent="0.25">
      <c r="C1267" s="4"/>
    </row>
    <row r="1268" spans="3:3" x14ac:dyDescent="0.25">
      <c r="C1268" s="4"/>
    </row>
    <row r="1269" spans="3:3" x14ac:dyDescent="0.25">
      <c r="C1269" s="4"/>
    </row>
    <row r="1270" spans="3:3" x14ac:dyDescent="0.25">
      <c r="C1270" s="4"/>
    </row>
    <row r="1271" spans="3:3" x14ac:dyDescent="0.25">
      <c r="C1271" s="4"/>
    </row>
    <row r="1272" spans="3:3" x14ac:dyDescent="0.25">
      <c r="C1272" s="4"/>
    </row>
    <row r="1273" spans="3:3" x14ac:dyDescent="0.25">
      <c r="C1273" s="4"/>
    </row>
    <row r="1274" spans="3:3" x14ac:dyDescent="0.25">
      <c r="C1274" s="4"/>
    </row>
    <row r="1275" spans="3:3" x14ac:dyDescent="0.25">
      <c r="C1275" s="4"/>
    </row>
    <row r="1276" spans="3:3" x14ac:dyDescent="0.25">
      <c r="C1276" s="4"/>
    </row>
    <row r="1277" spans="3:3" x14ac:dyDescent="0.25">
      <c r="C1277" s="4"/>
    </row>
    <row r="1278" spans="3:3" x14ac:dyDescent="0.25">
      <c r="C1278" s="4"/>
    </row>
    <row r="1279" spans="3:3" x14ac:dyDescent="0.25">
      <c r="C1279" s="4"/>
    </row>
    <row r="1280" spans="3:3" x14ac:dyDescent="0.25">
      <c r="C1280" s="4"/>
    </row>
    <row r="1281" spans="3:3" x14ac:dyDescent="0.25">
      <c r="C1281" s="4"/>
    </row>
    <row r="1282" spans="3:3" x14ac:dyDescent="0.25">
      <c r="C1282" s="4"/>
    </row>
    <row r="1283" spans="3:3" x14ac:dyDescent="0.25">
      <c r="C1283" s="4"/>
    </row>
    <row r="1284" spans="3:3" x14ac:dyDescent="0.25">
      <c r="C1284" s="4"/>
    </row>
    <row r="1285" spans="3:3" x14ac:dyDescent="0.25">
      <c r="C1285" s="4"/>
    </row>
    <row r="1286" spans="3:3" x14ac:dyDescent="0.25">
      <c r="C1286" s="4"/>
    </row>
    <row r="1287" spans="3:3" x14ac:dyDescent="0.25">
      <c r="C1287" s="4"/>
    </row>
    <row r="1288" spans="3:3" x14ac:dyDescent="0.25">
      <c r="C1288" s="4"/>
    </row>
    <row r="1289" spans="3:3" x14ac:dyDescent="0.25">
      <c r="C1289" s="4"/>
    </row>
    <row r="1290" spans="3:3" x14ac:dyDescent="0.25">
      <c r="C1290" s="4"/>
    </row>
    <row r="1291" spans="3:3" x14ac:dyDescent="0.25">
      <c r="C1291" s="4"/>
    </row>
    <row r="1292" spans="3:3" x14ac:dyDescent="0.25">
      <c r="C1292" s="4"/>
    </row>
    <row r="1293" spans="3:3" x14ac:dyDescent="0.25">
      <c r="C1293" s="4"/>
    </row>
    <row r="1294" spans="3:3" x14ac:dyDescent="0.25">
      <c r="C1294" s="4"/>
    </row>
    <row r="1295" spans="3:3" x14ac:dyDescent="0.25">
      <c r="C1295" s="4"/>
    </row>
    <row r="1296" spans="3:3" x14ac:dyDescent="0.25">
      <c r="C1296" s="4"/>
    </row>
    <row r="1297" spans="3:3" x14ac:dyDescent="0.25">
      <c r="C1297" s="4"/>
    </row>
    <row r="1298" spans="3:3" x14ac:dyDescent="0.25">
      <c r="C1298" s="4"/>
    </row>
    <row r="1299" spans="3:3" x14ac:dyDescent="0.25">
      <c r="C1299" s="4"/>
    </row>
    <row r="1300" spans="3:3" x14ac:dyDescent="0.25">
      <c r="C1300" s="4"/>
    </row>
    <row r="1301" spans="3:3" x14ac:dyDescent="0.25">
      <c r="C1301" s="4"/>
    </row>
    <row r="1302" spans="3:3" x14ac:dyDescent="0.25">
      <c r="C1302" s="4"/>
    </row>
    <row r="1303" spans="3:3" x14ac:dyDescent="0.25">
      <c r="C1303" s="4"/>
    </row>
    <row r="1304" spans="3:3" x14ac:dyDescent="0.25">
      <c r="C1304" s="4"/>
    </row>
    <row r="1305" spans="3:3" x14ac:dyDescent="0.25">
      <c r="C1305" s="4"/>
    </row>
    <row r="1306" spans="3:3" x14ac:dyDescent="0.25">
      <c r="C1306" s="4"/>
    </row>
    <row r="1307" spans="3:3" x14ac:dyDescent="0.25">
      <c r="C1307" s="4"/>
    </row>
    <row r="1308" spans="3:3" x14ac:dyDescent="0.25">
      <c r="C1308" s="4"/>
    </row>
    <row r="1309" spans="3:3" x14ac:dyDescent="0.25">
      <c r="C1309" s="4"/>
    </row>
    <row r="1310" spans="3:3" x14ac:dyDescent="0.25">
      <c r="C1310" s="4"/>
    </row>
    <row r="1311" spans="3:3" x14ac:dyDescent="0.25">
      <c r="C1311" s="4"/>
    </row>
    <row r="1312" spans="3:3" x14ac:dyDescent="0.25">
      <c r="C1312" s="4"/>
    </row>
    <row r="1313" spans="3:3" x14ac:dyDescent="0.25">
      <c r="C1313" s="4"/>
    </row>
    <row r="1314" spans="3:3" x14ac:dyDescent="0.25">
      <c r="C1314" s="4"/>
    </row>
    <row r="1315" spans="3:3" x14ac:dyDescent="0.25">
      <c r="C1315" s="4"/>
    </row>
    <row r="1316" spans="3:3" x14ac:dyDescent="0.25">
      <c r="C1316" s="4"/>
    </row>
    <row r="1317" spans="3:3" x14ac:dyDescent="0.25">
      <c r="C1317" s="4"/>
    </row>
    <row r="1318" spans="3:3" x14ac:dyDescent="0.25">
      <c r="C1318" s="4"/>
    </row>
    <row r="1319" spans="3:3" x14ac:dyDescent="0.25">
      <c r="C1319" s="4"/>
    </row>
    <row r="1320" spans="3:3" x14ac:dyDescent="0.25">
      <c r="C1320" s="4"/>
    </row>
    <row r="1321" spans="3:3" x14ac:dyDescent="0.25">
      <c r="C1321" s="4"/>
    </row>
    <row r="1322" spans="3:3" x14ac:dyDescent="0.25">
      <c r="C1322" s="4"/>
    </row>
    <row r="1323" spans="3:3" x14ac:dyDescent="0.25">
      <c r="C1323" s="4"/>
    </row>
    <row r="1324" spans="3:3" x14ac:dyDescent="0.25">
      <c r="C1324" s="4"/>
    </row>
    <row r="1325" spans="3:3" x14ac:dyDescent="0.25">
      <c r="C1325" s="4"/>
    </row>
    <row r="1326" spans="3:3" x14ac:dyDescent="0.25">
      <c r="C1326" s="4"/>
    </row>
    <row r="1327" spans="3:3" x14ac:dyDescent="0.25">
      <c r="C1327" s="4"/>
    </row>
    <row r="1328" spans="3:3" x14ac:dyDescent="0.25">
      <c r="C1328" s="4"/>
    </row>
    <row r="1329" spans="3:3" x14ac:dyDescent="0.25">
      <c r="C1329" s="4"/>
    </row>
    <row r="1330" spans="3:3" x14ac:dyDescent="0.25">
      <c r="C1330" s="4"/>
    </row>
    <row r="1331" spans="3:3" x14ac:dyDescent="0.25">
      <c r="C1331" s="4"/>
    </row>
    <row r="1332" spans="3:3" x14ac:dyDescent="0.25">
      <c r="C1332" s="4"/>
    </row>
    <row r="1333" spans="3:3" x14ac:dyDescent="0.25">
      <c r="C1333" s="4"/>
    </row>
    <row r="1334" spans="3:3" x14ac:dyDescent="0.25">
      <c r="C1334" s="4"/>
    </row>
    <row r="1335" spans="3:3" x14ac:dyDescent="0.25">
      <c r="C1335" s="4"/>
    </row>
    <row r="1336" spans="3:3" x14ac:dyDescent="0.25">
      <c r="C1336" s="4"/>
    </row>
    <row r="1337" spans="3:3" x14ac:dyDescent="0.25">
      <c r="C1337" s="4"/>
    </row>
    <row r="1338" spans="3:3" x14ac:dyDescent="0.25">
      <c r="C1338" s="4"/>
    </row>
    <row r="1339" spans="3:3" x14ac:dyDescent="0.25">
      <c r="C1339" s="4"/>
    </row>
    <row r="1340" spans="3:3" x14ac:dyDescent="0.25">
      <c r="C1340" s="4"/>
    </row>
    <row r="1341" spans="3:3" x14ac:dyDescent="0.25">
      <c r="C1341" s="4"/>
    </row>
    <row r="1342" spans="3:3" x14ac:dyDescent="0.25">
      <c r="C1342" s="4"/>
    </row>
    <row r="1343" spans="3:3" x14ac:dyDescent="0.25">
      <c r="C1343" s="4"/>
    </row>
    <row r="1344" spans="3:3" x14ac:dyDescent="0.25">
      <c r="C1344" s="4"/>
    </row>
    <row r="1345" spans="3:3" x14ac:dyDescent="0.25">
      <c r="C1345" s="4"/>
    </row>
    <row r="1346" spans="3:3" x14ac:dyDescent="0.25">
      <c r="C1346" s="4"/>
    </row>
    <row r="1347" spans="3:3" x14ac:dyDescent="0.25">
      <c r="C1347" s="4"/>
    </row>
    <row r="1348" spans="3:3" x14ac:dyDescent="0.25">
      <c r="C1348" s="4"/>
    </row>
    <row r="1349" spans="3:3" x14ac:dyDescent="0.25">
      <c r="C1349" s="4"/>
    </row>
    <row r="1350" spans="3:3" x14ac:dyDescent="0.25">
      <c r="C1350" s="4"/>
    </row>
    <row r="1351" spans="3:3" x14ac:dyDescent="0.25">
      <c r="C1351" s="4"/>
    </row>
    <row r="1352" spans="3:3" x14ac:dyDescent="0.25">
      <c r="C1352" s="4"/>
    </row>
    <row r="1353" spans="3:3" x14ac:dyDescent="0.25">
      <c r="C1353" s="4"/>
    </row>
    <row r="1354" spans="3:3" x14ac:dyDescent="0.25">
      <c r="C1354" s="4"/>
    </row>
    <row r="1355" spans="3:3" x14ac:dyDescent="0.25">
      <c r="C1355" s="4"/>
    </row>
    <row r="1356" spans="3:3" x14ac:dyDescent="0.25">
      <c r="C1356" s="4"/>
    </row>
    <row r="1357" spans="3:3" x14ac:dyDescent="0.25">
      <c r="C1357" s="4"/>
    </row>
    <row r="1358" spans="3:3" x14ac:dyDescent="0.25">
      <c r="C1358" s="4"/>
    </row>
    <row r="1359" spans="3:3" x14ac:dyDescent="0.25">
      <c r="C1359" s="4"/>
    </row>
    <row r="1360" spans="3:3" x14ac:dyDescent="0.25">
      <c r="C1360" s="4"/>
    </row>
    <row r="1361" spans="3:3" x14ac:dyDescent="0.25">
      <c r="C1361" s="4"/>
    </row>
    <row r="1362" spans="3:3" x14ac:dyDescent="0.25">
      <c r="C1362" s="4"/>
    </row>
    <row r="1363" spans="3:3" x14ac:dyDescent="0.25">
      <c r="C1363" s="4"/>
    </row>
    <row r="1364" spans="3:3" x14ac:dyDescent="0.25">
      <c r="C1364" s="4"/>
    </row>
    <row r="1365" spans="3:3" x14ac:dyDescent="0.25">
      <c r="C1365" s="4"/>
    </row>
    <row r="1366" spans="3:3" x14ac:dyDescent="0.25">
      <c r="C1366" s="4"/>
    </row>
    <row r="1367" spans="3:3" x14ac:dyDescent="0.25">
      <c r="C1367" s="4"/>
    </row>
    <row r="1368" spans="3:3" x14ac:dyDescent="0.25">
      <c r="C1368" s="4"/>
    </row>
    <row r="1369" spans="3:3" x14ac:dyDescent="0.25">
      <c r="C1369" s="4"/>
    </row>
    <row r="1370" spans="3:3" x14ac:dyDescent="0.25">
      <c r="C1370" s="4"/>
    </row>
    <row r="1371" spans="3:3" x14ac:dyDescent="0.25">
      <c r="C1371" s="4"/>
    </row>
    <row r="1372" spans="3:3" x14ac:dyDescent="0.25">
      <c r="C1372" s="4"/>
    </row>
    <row r="1373" spans="3:3" x14ac:dyDescent="0.25">
      <c r="C1373" s="4"/>
    </row>
    <row r="1374" spans="3:3" x14ac:dyDescent="0.25">
      <c r="C1374" s="4"/>
    </row>
    <row r="1375" spans="3:3" x14ac:dyDescent="0.25">
      <c r="C1375" s="4"/>
    </row>
    <row r="1376" spans="3:3" x14ac:dyDescent="0.25">
      <c r="C1376" s="4"/>
    </row>
    <row r="1377" spans="3:3" x14ac:dyDescent="0.25">
      <c r="C1377" s="4"/>
    </row>
    <row r="1378" spans="3:3" x14ac:dyDescent="0.25">
      <c r="C1378" s="4"/>
    </row>
    <row r="1379" spans="3:3" x14ac:dyDescent="0.25">
      <c r="C1379" s="4"/>
    </row>
    <row r="1380" spans="3:3" x14ac:dyDescent="0.25">
      <c r="C1380" s="4"/>
    </row>
    <row r="1381" spans="3:3" x14ac:dyDescent="0.25">
      <c r="C1381" s="4"/>
    </row>
    <row r="1382" spans="3:3" x14ac:dyDescent="0.25">
      <c r="C1382" s="4"/>
    </row>
    <row r="1383" spans="3:3" x14ac:dyDescent="0.25">
      <c r="C1383" s="4"/>
    </row>
    <row r="1384" spans="3:3" x14ac:dyDescent="0.25">
      <c r="C1384" s="4"/>
    </row>
    <row r="1385" spans="3:3" x14ac:dyDescent="0.25">
      <c r="C1385" s="4"/>
    </row>
    <row r="1386" spans="3:3" x14ac:dyDescent="0.25">
      <c r="C1386" s="4"/>
    </row>
    <row r="1387" spans="3:3" x14ac:dyDescent="0.25">
      <c r="C1387" s="4"/>
    </row>
    <row r="1388" spans="3:3" x14ac:dyDescent="0.25">
      <c r="C1388" s="4"/>
    </row>
    <row r="1389" spans="3:3" x14ac:dyDescent="0.25">
      <c r="C1389" s="4"/>
    </row>
    <row r="1390" spans="3:3" x14ac:dyDescent="0.25">
      <c r="C1390" s="4"/>
    </row>
    <row r="1391" spans="3:3" x14ac:dyDescent="0.25">
      <c r="C1391" s="4"/>
    </row>
    <row r="1392" spans="3:3" x14ac:dyDescent="0.25">
      <c r="C1392" s="4"/>
    </row>
    <row r="1393" spans="3:3" x14ac:dyDescent="0.25">
      <c r="C1393" s="4"/>
    </row>
    <row r="1394" spans="3:3" x14ac:dyDescent="0.25">
      <c r="C1394" s="4"/>
    </row>
    <row r="1395" spans="3:3" x14ac:dyDescent="0.25">
      <c r="C1395" s="4"/>
    </row>
    <row r="1396" spans="3:3" x14ac:dyDescent="0.25">
      <c r="C1396" s="4"/>
    </row>
    <row r="1397" spans="3:3" x14ac:dyDescent="0.25">
      <c r="C1397" s="4"/>
    </row>
    <row r="1398" spans="3:3" x14ac:dyDescent="0.25">
      <c r="C1398" s="4"/>
    </row>
    <row r="1399" spans="3:3" x14ac:dyDescent="0.25">
      <c r="C1399" s="4"/>
    </row>
    <row r="1400" spans="3:3" x14ac:dyDescent="0.25">
      <c r="C1400" s="4"/>
    </row>
    <row r="1401" spans="3:3" x14ac:dyDescent="0.25">
      <c r="C1401" s="4"/>
    </row>
    <row r="1402" spans="3:3" x14ac:dyDescent="0.25">
      <c r="C1402" s="4"/>
    </row>
    <row r="1403" spans="3:3" x14ac:dyDescent="0.25">
      <c r="C1403" s="4"/>
    </row>
    <row r="1404" spans="3:3" x14ac:dyDescent="0.25">
      <c r="C1404" s="4"/>
    </row>
    <row r="1405" spans="3:3" x14ac:dyDescent="0.25">
      <c r="C1405" s="4"/>
    </row>
    <row r="1406" spans="3:3" x14ac:dyDescent="0.25">
      <c r="C1406" s="4"/>
    </row>
    <row r="1407" spans="3:3" x14ac:dyDescent="0.25">
      <c r="C1407" s="4"/>
    </row>
    <row r="1408" spans="3:3" x14ac:dyDescent="0.25">
      <c r="C1408" s="4"/>
    </row>
    <row r="1409" spans="3:3" x14ac:dyDescent="0.25">
      <c r="C1409" s="4"/>
    </row>
    <row r="1410" spans="3:3" x14ac:dyDescent="0.25">
      <c r="C1410" s="4"/>
    </row>
    <row r="1411" spans="3:3" x14ac:dyDescent="0.25">
      <c r="C1411" s="4"/>
    </row>
    <row r="1412" spans="3:3" x14ac:dyDescent="0.25">
      <c r="C1412" s="4"/>
    </row>
    <row r="1413" spans="3:3" x14ac:dyDescent="0.25">
      <c r="C1413" s="4"/>
    </row>
    <row r="1414" spans="3:3" x14ac:dyDescent="0.25">
      <c r="C1414" s="4"/>
    </row>
    <row r="1415" spans="3:3" x14ac:dyDescent="0.25">
      <c r="C1415" s="4"/>
    </row>
    <row r="1416" spans="3:3" x14ac:dyDescent="0.25">
      <c r="C1416" s="4"/>
    </row>
    <row r="1417" spans="3:3" x14ac:dyDescent="0.25">
      <c r="C1417" s="4"/>
    </row>
    <row r="1418" spans="3:3" x14ac:dyDescent="0.25">
      <c r="C1418" s="4"/>
    </row>
    <row r="1419" spans="3:3" x14ac:dyDescent="0.25">
      <c r="C1419" s="4"/>
    </row>
    <row r="1420" spans="3:3" x14ac:dyDescent="0.25">
      <c r="C1420" s="4"/>
    </row>
    <row r="1421" spans="3:3" x14ac:dyDescent="0.25">
      <c r="C1421" s="4"/>
    </row>
    <row r="1422" spans="3:3" x14ac:dyDescent="0.25">
      <c r="C1422" s="4"/>
    </row>
    <row r="1423" spans="3:3" x14ac:dyDescent="0.25">
      <c r="C1423" s="4"/>
    </row>
    <row r="1424" spans="3:3" x14ac:dyDescent="0.25">
      <c r="C1424" s="4"/>
    </row>
    <row r="1425" spans="3:3" x14ac:dyDescent="0.25">
      <c r="C1425" s="4"/>
    </row>
    <row r="1426" spans="3:3" x14ac:dyDescent="0.25">
      <c r="C1426" s="4"/>
    </row>
    <row r="1427" spans="3:3" x14ac:dyDescent="0.25">
      <c r="C1427" s="4"/>
    </row>
    <row r="1428" spans="3:3" x14ac:dyDescent="0.25">
      <c r="C1428" s="4"/>
    </row>
    <row r="1429" spans="3:3" x14ac:dyDescent="0.25">
      <c r="C1429" s="4"/>
    </row>
    <row r="1430" spans="3:3" x14ac:dyDescent="0.25">
      <c r="C1430" s="4"/>
    </row>
    <row r="1431" spans="3:3" x14ac:dyDescent="0.25">
      <c r="C1431" s="4"/>
    </row>
    <row r="1432" spans="3:3" x14ac:dyDescent="0.25">
      <c r="C1432" s="4"/>
    </row>
    <row r="1433" spans="3:3" x14ac:dyDescent="0.25">
      <c r="C1433" s="4"/>
    </row>
    <row r="1434" spans="3:3" x14ac:dyDescent="0.25">
      <c r="C1434" s="4"/>
    </row>
    <row r="1435" spans="3:3" x14ac:dyDescent="0.25">
      <c r="C1435" s="4"/>
    </row>
    <row r="1436" spans="3:3" x14ac:dyDescent="0.25">
      <c r="C1436" s="4"/>
    </row>
    <row r="1437" spans="3:3" x14ac:dyDescent="0.25">
      <c r="C1437" s="4"/>
    </row>
    <row r="1438" spans="3:3" x14ac:dyDescent="0.25">
      <c r="C1438" s="4"/>
    </row>
    <row r="1439" spans="3:3" x14ac:dyDescent="0.25">
      <c r="C1439" s="4"/>
    </row>
    <row r="1440" spans="3:3" x14ac:dyDescent="0.25">
      <c r="C1440" s="4"/>
    </row>
    <row r="1441" spans="3:3" x14ac:dyDescent="0.25">
      <c r="C1441" s="4"/>
    </row>
    <row r="1442" spans="3:3" x14ac:dyDescent="0.25">
      <c r="C1442" s="4"/>
    </row>
    <row r="1443" spans="3:3" x14ac:dyDescent="0.25">
      <c r="C1443" s="4"/>
    </row>
    <row r="1444" spans="3:3" x14ac:dyDescent="0.25">
      <c r="C1444" s="4"/>
    </row>
    <row r="1445" spans="3:3" x14ac:dyDescent="0.25">
      <c r="C1445" s="4"/>
    </row>
    <row r="1446" spans="3:3" x14ac:dyDescent="0.25">
      <c r="C1446" s="4"/>
    </row>
    <row r="1447" spans="3:3" x14ac:dyDescent="0.25">
      <c r="C1447" s="4"/>
    </row>
    <row r="1448" spans="3:3" x14ac:dyDescent="0.25">
      <c r="C1448" s="4"/>
    </row>
    <row r="1449" spans="3:3" x14ac:dyDescent="0.25">
      <c r="C1449" s="4"/>
    </row>
    <row r="1450" spans="3:3" x14ac:dyDescent="0.25">
      <c r="C1450" s="4"/>
    </row>
    <row r="1451" spans="3:3" x14ac:dyDescent="0.25">
      <c r="C1451" s="4"/>
    </row>
    <row r="1452" spans="3:3" x14ac:dyDescent="0.25">
      <c r="C1452" s="4"/>
    </row>
    <row r="1453" spans="3:3" x14ac:dyDescent="0.25">
      <c r="C1453" s="4"/>
    </row>
    <row r="1454" spans="3:3" x14ac:dyDescent="0.25">
      <c r="C1454" s="4"/>
    </row>
    <row r="1455" spans="3:3" x14ac:dyDescent="0.25">
      <c r="C1455" s="4"/>
    </row>
    <row r="1456" spans="3:3" x14ac:dyDescent="0.25">
      <c r="C1456" s="4"/>
    </row>
    <row r="1457" spans="3:3" x14ac:dyDescent="0.25">
      <c r="C1457" s="4"/>
    </row>
    <row r="1458" spans="3:3" x14ac:dyDescent="0.25">
      <c r="C1458" s="4"/>
    </row>
    <row r="1459" spans="3:3" x14ac:dyDescent="0.25">
      <c r="C1459" s="4"/>
    </row>
    <row r="1460" spans="3:3" x14ac:dyDescent="0.25">
      <c r="C1460" s="4"/>
    </row>
    <row r="1461" spans="3:3" x14ac:dyDescent="0.25">
      <c r="C1461" s="4"/>
    </row>
    <row r="1462" spans="3:3" x14ac:dyDescent="0.25">
      <c r="C1462" s="4"/>
    </row>
    <row r="1463" spans="3:3" x14ac:dyDescent="0.25">
      <c r="C1463" s="4"/>
    </row>
    <row r="1464" spans="3:3" x14ac:dyDescent="0.25">
      <c r="C1464" s="4"/>
    </row>
    <row r="1465" spans="3:3" x14ac:dyDescent="0.25">
      <c r="C1465" s="4"/>
    </row>
    <row r="1466" spans="3:3" x14ac:dyDescent="0.25">
      <c r="C1466" s="4"/>
    </row>
    <row r="1467" spans="3:3" x14ac:dyDescent="0.25">
      <c r="C1467" s="4"/>
    </row>
    <row r="1468" spans="3:3" x14ac:dyDescent="0.25">
      <c r="C1468" s="4"/>
    </row>
    <row r="1469" spans="3:3" x14ac:dyDescent="0.25">
      <c r="C1469" s="4"/>
    </row>
    <row r="1470" spans="3:3" x14ac:dyDescent="0.25">
      <c r="C1470" s="4"/>
    </row>
    <row r="1471" spans="3:3" x14ac:dyDescent="0.25">
      <c r="C1471" s="4"/>
    </row>
    <row r="1472" spans="3:3" x14ac:dyDescent="0.25">
      <c r="C1472" s="4"/>
    </row>
    <row r="1473" spans="3:3" x14ac:dyDescent="0.25">
      <c r="C1473" s="4"/>
    </row>
    <row r="1474" spans="3:3" x14ac:dyDescent="0.25">
      <c r="C1474" s="4"/>
    </row>
    <row r="1475" spans="3:3" x14ac:dyDescent="0.25">
      <c r="C1475" s="4"/>
    </row>
    <row r="1476" spans="3:3" x14ac:dyDescent="0.25">
      <c r="C1476" s="4"/>
    </row>
    <row r="1477" spans="3:3" x14ac:dyDescent="0.25">
      <c r="C1477" s="4"/>
    </row>
    <row r="1478" spans="3:3" x14ac:dyDescent="0.25">
      <c r="C1478" s="4"/>
    </row>
    <row r="1479" spans="3:3" x14ac:dyDescent="0.25">
      <c r="C1479" s="4"/>
    </row>
    <row r="1480" spans="3:3" x14ac:dyDescent="0.25">
      <c r="C1480" s="4"/>
    </row>
    <row r="1481" spans="3:3" x14ac:dyDescent="0.25">
      <c r="C1481" s="4"/>
    </row>
    <row r="1482" spans="3:3" x14ac:dyDescent="0.25">
      <c r="C1482" s="4"/>
    </row>
    <row r="1483" spans="3:3" x14ac:dyDescent="0.25">
      <c r="C1483" s="4"/>
    </row>
    <row r="1484" spans="3:3" x14ac:dyDescent="0.25">
      <c r="C1484" s="4"/>
    </row>
    <row r="1485" spans="3:3" x14ac:dyDescent="0.25">
      <c r="C1485" s="4"/>
    </row>
    <row r="1486" spans="3:3" x14ac:dyDescent="0.25">
      <c r="C1486" s="4"/>
    </row>
    <row r="1487" spans="3:3" x14ac:dyDescent="0.25">
      <c r="C1487" s="4"/>
    </row>
    <row r="1488" spans="3:3" x14ac:dyDescent="0.25">
      <c r="C1488" s="4"/>
    </row>
    <row r="1489" spans="3:3" x14ac:dyDescent="0.25">
      <c r="C1489" s="4"/>
    </row>
    <row r="1490" spans="3:3" x14ac:dyDescent="0.25">
      <c r="C1490" s="4"/>
    </row>
    <row r="1491" spans="3:3" x14ac:dyDescent="0.25">
      <c r="C1491" s="4"/>
    </row>
    <row r="1492" spans="3:3" x14ac:dyDescent="0.25">
      <c r="C1492" s="4"/>
    </row>
    <row r="1493" spans="3:3" x14ac:dyDescent="0.25">
      <c r="C1493" s="4"/>
    </row>
    <row r="1494" spans="3:3" x14ac:dyDescent="0.25">
      <c r="C1494" s="4"/>
    </row>
    <row r="1495" spans="3:3" x14ac:dyDescent="0.25">
      <c r="C1495" s="4"/>
    </row>
    <row r="1496" spans="3:3" x14ac:dyDescent="0.25">
      <c r="C1496" s="4"/>
    </row>
    <row r="1497" spans="3:3" x14ac:dyDescent="0.25">
      <c r="C1497" s="4"/>
    </row>
    <row r="1498" spans="3:3" x14ac:dyDescent="0.25">
      <c r="C1498" s="4"/>
    </row>
    <row r="1499" spans="3:3" x14ac:dyDescent="0.25">
      <c r="C1499" s="4"/>
    </row>
    <row r="1500" spans="3:3" x14ac:dyDescent="0.25">
      <c r="C1500" s="4"/>
    </row>
    <row r="1501" spans="3:3" x14ac:dyDescent="0.25">
      <c r="C1501" s="4"/>
    </row>
    <row r="1502" spans="3:3" x14ac:dyDescent="0.25">
      <c r="C1502" s="4"/>
    </row>
    <row r="1503" spans="3:3" x14ac:dyDescent="0.25">
      <c r="C1503" s="4"/>
    </row>
    <row r="1504" spans="3:3" x14ac:dyDescent="0.25">
      <c r="C1504" s="4"/>
    </row>
    <row r="1505" spans="3:3" x14ac:dyDescent="0.25">
      <c r="C1505" s="4"/>
    </row>
    <row r="1506" spans="3:3" x14ac:dyDescent="0.25">
      <c r="C1506" s="4"/>
    </row>
    <row r="1507" spans="3:3" x14ac:dyDescent="0.25">
      <c r="C1507" s="4"/>
    </row>
    <row r="1508" spans="3:3" x14ac:dyDescent="0.25">
      <c r="C1508" s="4"/>
    </row>
    <row r="1509" spans="3:3" x14ac:dyDescent="0.25">
      <c r="C1509" s="4"/>
    </row>
    <row r="1510" spans="3:3" x14ac:dyDescent="0.25">
      <c r="C1510" s="4"/>
    </row>
    <row r="1511" spans="3:3" x14ac:dyDescent="0.25">
      <c r="C1511" s="4"/>
    </row>
    <row r="1512" spans="3:3" x14ac:dyDescent="0.25">
      <c r="C1512" s="4"/>
    </row>
    <row r="1513" spans="3:3" x14ac:dyDescent="0.25">
      <c r="C1513" s="4"/>
    </row>
    <row r="1514" spans="3:3" x14ac:dyDescent="0.25">
      <c r="C1514" s="4"/>
    </row>
    <row r="1515" spans="3:3" x14ac:dyDescent="0.25">
      <c r="C1515" s="4"/>
    </row>
    <row r="1516" spans="3:3" x14ac:dyDescent="0.25">
      <c r="C1516" s="4"/>
    </row>
    <row r="1517" spans="3:3" x14ac:dyDescent="0.25">
      <c r="C1517" s="4"/>
    </row>
    <row r="1518" spans="3:3" x14ac:dyDescent="0.25">
      <c r="C1518" s="4"/>
    </row>
    <row r="1519" spans="3:3" x14ac:dyDescent="0.25">
      <c r="C1519" s="4"/>
    </row>
    <row r="1520" spans="3:3" x14ac:dyDescent="0.25">
      <c r="C1520" s="4"/>
    </row>
    <row r="1521" spans="3:3" x14ac:dyDescent="0.25">
      <c r="C1521" s="4"/>
    </row>
    <row r="1522" spans="3:3" x14ac:dyDescent="0.25">
      <c r="C1522" s="4"/>
    </row>
    <row r="1523" spans="3:3" x14ac:dyDescent="0.25">
      <c r="C1523" s="4"/>
    </row>
    <row r="1524" spans="3:3" x14ac:dyDescent="0.25">
      <c r="C1524" s="4"/>
    </row>
    <row r="1525" spans="3:3" x14ac:dyDescent="0.25">
      <c r="C1525" s="4"/>
    </row>
    <row r="1526" spans="3:3" x14ac:dyDescent="0.25">
      <c r="C1526" s="4"/>
    </row>
    <row r="1527" spans="3:3" x14ac:dyDescent="0.25">
      <c r="C1527" s="4"/>
    </row>
    <row r="1528" spans="3:3" x14ac:dyDescent="0.25">
      <c r="C1528" s="4"/>
    </row>
    <row r="1529" spans="3:3" x14ac:dyDescent="0.25">
      <c r="C1529" s="4"/>
    </row>
    <row r="1530" spans="3:3" x14ac:dyDescent="0.25">
      <c r="C1530" s="4"/>
    </row>
    <row r="1531" spans="3:3" x14ac:dyDescent="0.25">
      <c r="C1531" s="4"/>
    </row>
    <row r="1532" spans="3:3" x14ac:dyDescent="0.25">
      <c r="C1532" s="4"/>
    </row>
    <row r="1533" spans="3:3" x14ac:dyDescent="0.25">
      <c r="C1533" s="4"/>
    </row>
    <row r="1534" spans="3:3" x14ac:dyDescent="0.25">
      <c r="C1534" s="4"/>
    </row>
    <row r="1535" spans="3:3" x14ac:dyDescent="0.25">
      <c r="C1535" s="4"/>
    </row>
    <row r="1536" spans="3:3" x14ac:dyDescent="0.25">
      <c r="C1536" s="4"/>
    </row>
    <row r="1537" spans="3:3" x14ac:dyDescent="0.25">
      <c r="C1537" s="4"/>
    </row>
    <row r="1538" spans="3:3" x14ac:dyDescent="0.25">
      <c r="C1538" s="4"/>
    </row>
    <row r="1539" spans="3:3" x14ac:dyDescent="0.25">
      <c r="C1539" s="4"/>
    </row>
    <row r="1540" spans="3:3" x14ac:dyDescent="0.25">
      <c r="C1540" s="4"/>
    </row>
    <row r="1541" spans="3:3" x14ac:dyDescent="0.25">
      <c r="C1541" s="4"/>
    </row>
    <row r="1542" spans="3:3" x14ac:dyDescent="0.25">
      <c r="C1542" s="4"/>
    </row>
    <row r="1543" spans="3:3" x14ac:dyDescent="0.25">
      <c r="C1543" s="4"/>
    </row>
    <row r="1544" spans="3:3" x14ac:dyDescent="0.25">
      <c r="C1544" s="4"/>
    </row>
    <row r="1545" spans="3:3" x14ac:dyDescent="0.25">
      <c r="C1545" s="4"/>
    </row>
    <row r="1546" spans="3:3" x14ac:dyDescent="0.25">
      <c r="C1546" s="4"/>
    </row>
    <row r="1547" spans="3:3" x14ac:dyDescent="0.25">
      <c r="C1547" s="4"/>
    </row>
    <row r="1548" spans="3:3" x14ac:dyDescent="0.25">
      <c r="C1548" s="4"/>
    </row>
    <row r="1549" spans="3:3" x14ac:dyDescent="0.25">
      <c r="C1549" s="4"/>
    </row>
    <row r="1550" spans="3:3" x14ac:dyDescent="0.25">
      <c r="C1550" s="4"/>
    </row>
    <row r="1551" spans="3:3" x14ac:dyDescent="0.25">
      <c r="C1551" s="4"/>
    </row>
    <row r="1552" spans="3:3" x14ac:dyDescent="0.25">
      <c r="C1552" s="4"/>
    </row>
    <row r="1553" spans="3:3" x14ac:dyDescent="0.25">
      <c r="C1553" s="4"/>
    </row>
    <row r="1554" spans="3:3" x14ac:dyDescent="0.25">
      <c r="C1554" s="4"/>
    </row>
    <row r="1555" spans="3:3" x14ac:dyDescent="0.25">
      <c r="C1555" s="4"/>
    </row>
    <row r="1556" spans="3:3" x14ac:dyDescent="0.25">
      <c r="C1556" s="4"/>
    </row>
    <row r="1557" spans="3:3" x14ac:dyDescent="0.25">
      <c r="C1557" s="4"/>
    </row>
    <row r="1558" spans="3:3" x14ac:dyDescent="0.25">
      <c r="C1558" s="4"/>
    </row>
    <row r="1559" spans="3:3" x14ac:dyDescent="0.25">
      <c r="C1559" s="4"/>
    </row>
    <row r="1560" spans="3:3" x14ac:dyDescent="0.25">
      <c r="C1560" s="4"/>
    </row>
    <row r="1561" spans="3:3" x14ac:dyDescent="0.25">
      <c r="C1561" s="4"/>
    </row>
    <row r="1562" spans="3:3" x14ac:dyDescent="0.25">
      <c r="C1562" s="4"/>
    </row>
    <row r="1563" spans="3:3" x14ac:dyDescent="0.25">
      <c r="C1563" s="4"/>
    </row>
    <row r="1564" spans="3:3" x14ac:dyDescent="0.25">
      <c r="C1564" s="4"/>
    </row>
    <row r="1565" spans="3:3" x14ac:dyDescent="0.25">
      <c r="C1565" s="4"/>
    </row>
    <row r="1566" spans="3:3" x14ac:dyDescent="0.25">
      <c r="C1566" s="4"/>
    </row>
    <row r="1567" spans="3:3" x14ac:dyDescent="0.25">
      <c r="C1567" s="4"/>
    </row>
    <row r="1568" spans="3:3" x14ac:dyDescent="0.25">
      <c r="C1568" s="4"/>
    </row>
    <row r="1569" spans="3:3" x14ac:dyDescent="0.25">
      <c r="C1569" s="4"/>
    </row>
    <row r="1570" spans="3:3" x14ac:dyDescent="0.25">
      <c r="C1570" s="4"/>
    </row>
    <row r="1571" spans="3:3" x14ac:dyDescent="0.25">
      <c r="C1571" s="4"/>
    </row>
    <row r="1572" spans="3:3" x14ac:dyDescent="0.25">
      <c r="C1572" s="4"/>
    </row>
    <row r="1573" spans="3:3" x14ac:dyDescent="0.25">
      <c r="C1573" s="4"/>
    </row>
    <row r="1574" spans="3:3" x14ac:dyDescent="0.25">
      <c r="C1574" s="4"/>
    </row>
    <row r="1575" spans="3:3" x14ac:dyDescent="0.25">
      <c r="C1575" s="4"/>
    </row>
    <row r="1576" spans="3:3" x14ac:dyDescent="0.25">
      <c r="C1576" s="4"/>
    </row>
    <row r="1577" spans="3:3" x14ac:dyDescent="0.25">
      <c r="C1577" s="4"/>
    </row>
    <row r="1578" spans="3:3" x14ac:dyDescent="0.25">
      <c r="C1578" s="4"/>
    </row>
    <row r="1579" spans="3:3" x14ac:dyDescent="0.25">
      <c r="C1579" s="4"/>
    </row>
    <row r="1580" spans="3:3" x14ac:dyDescent="0.25">
      <c r="C1580" s="4"/>
    </row>
    <row r="1581" spans="3:3" x14ac:dyDescent="0.25">
      <c r="C1581" s="4"/>
    </row>
    <row r="1582" spans="3:3" x14ac:dyDescent="0.25">
      <c r="C1582" s="4"/>
    </row>
    <row r="1583" spans="3:3" x14ac:dyDescent="0.25">
      <c r="C1583" s="4"/>
    </row>
    <row r="1584" spans="3:3" x14ac:dyDescent="0.25">
      <c r="C1584" s="4"/>
    </row>
    <row r="1585" spans="3:3" x14ac:dyDescent="0.25">
      <c r="C1585" s="4"/>
    </row>
    <row r="1586" spans="3:3" x14ac:dyDescent="0.25">
      <c r="C1586" s="4"/>
    </row>
    <row r="1587" spans="3:3" x14ac:dyDescent="0.25">
      <c r="C1587" s="4"/>
    </row>
    <row r="1588" spans="3:3" x14ac:dyDescent="0.25">
      <c r="C1588" s="4"/>
    </row>
    <row r="1589" spans="3:3" x14ac:dyDescent="0.25">
      <c r="C1589" s="4"/>
    </row>
    <row r="1590" spans="3:3" x14ac:dyDescent="0.25">
      <c r="C1590" s="4"/>
    </row>
    <row r="1591" spans="3:3" x14ac:dyDescent="0.25">
      <c r="C1591" s="4"/>
    </row>
    <row r="1592" spans="3:3" x14ac:dyDescent="0.25">
      <c r="C1592" s="4"/>
    </row>
    <row r="1593" spans="3:3" x14ac:dyDescent="0.25">
      <c r="C1593" s="4"/>
    </row>
    <row r="1594" spans="3:3" x14ac:dyDescent="0.25">
      <c r="C1594" s="4"/>
    </row>
    <row r="1595" spans="3:3" x14ac:dyDescent="0.25">
      <c r="C1595" s="4"/>
    </row>
    <row r="1596" spans="3:3" x14ac:dyDescent="0.25">
      <c r="C1596" s="4"/>
    </row>
    <row r="1597" spans="3:3" x14ac:dyDescent="0.25">
      <c r="C1597" s="4"/>
    </row>
    <row r="1598" spans="3:3" x14ac:dyDescent="0.25">
      <c r="C1598" s="4"/>
    </row>
    <row r="1599" spans="3:3" x14ac:dyDescent="0.25">
      <c r="C1599" s="4"/>
    </row>
    <row r="1600" spans="3:3" x14ac:dyDescent="0.25">
      <c r="C1600" s="4"/>
    </row>
    <row r="1601" spans="3:3" x14ac:dyDescent="0.25">
      <c r="C1601" s="4"/>
    </row>
    <row r="1602" spans="3:3" x14ac:dyDescent="0.25">
      <c r="C1602" s="4"/>
    </row>
    <row r="1603" spans="3:3" x14ac:dyDescent="0.25">
      <c r="C1603" s="4"/>
    </row>
    <row r="1604" spans="3:3" x14ac:dyDescent="0.25">
      <c r="C1604" s="4"/>
    </row>
    <row r="1605" spans="3:3" x14ac:dyDescent="0.25">
      <c r="C1605" s="4"/>
    </row>
    <row r="1606" spans="3:3" x14ac:dyDescent="0.25">
      <c r="C1606" s="4"/>
    </row>
    <row r="1607" spans="3:3" x14ac:dyDescent="0.25">
      <c r="C1607" s="4"/>
    </row>
    <row r="1608" spans="3:3" x14ac:dyDescent="0.25">
      <c r="C1608" s="4"/>
    </row>
    <row r="1609" spans="3:3" x14ac:dyDescent="0.25">
      <c r="C1609" s="4"/>
    </row>
    <row r="1610" spans="3:3" x14ac:dyDescent="0.25">
      <c r="C1610" s="4"/>
    </row>
    <row r="1611" spans="3:3" x14ac:dyDescent="0.25">
      <c r="C1611" s="4"/>
    </row>
    <row r="1612" spans="3:3" x14ac:dyDescent="0.25">
      <c r="C1612" s="4"/>
    </row>
    <row r="1613" spans="3:3" x14ac:dyDescent="0.25">
      <c r="C1613" s="4"/>
    </row>
    <row r="1614" spans="3:3" x14ac:dyDescent="0.25">
      <c r="C1614" s="4"/>
    </row>
    <row r="1615" spans="3:3" x14ac:dyDescent="0.25">
      <c r="C1615" s="4"/>
    </row>
    <row r="1616" spans="3:3" x14ac:dyDescent="0.25">
      <c r="C1616" s="4"/>
    </row>
    <row r="1617" spans="3:3" x14ac:dyDescent="0.25">
      <c r="C1617" s="4"/>
    </row>
    <row r="1618" spans="3:3" x14ac:dyDescent="0.25">
      <c r="C1618" s="4"/>
    </row>
    <row r="1619" spans="3:3" x14ac:dyDescent="0.25">
      <c r="C1619" s="4"/>
    </row>
    <row r="1620" spans="3:3" x14ac:dyDescent="0.25">
      <c r="C1620" s="4"/>
    </row>
    <row r="1621" spans="3:3" x14ac:dyDescent="0.25">
      <c r="C1621" s="4"/>
    </row>
    <row r="1622" spans="3:3" x14ac:dyDescent="0.25">
      <c r="C1622" s="4"/>
    </row>
    <row r="1623" spans="3:3" x14ac:dyDescent="0.25">
      <c r="C1623" s="4"/>
    </row>
    <row r="1624" spans="3:3" x14ac:dyDescent="0.25">
      <c r="C1624" s="4"/>
    </row>
    <row r="1625" spans="3:3" x14ac:dyDescent="0.25">
      <c r="C1625" s="4"/>
    </row>
    <row r="1626" spans="3:3" x14ac:dyDescent="0.25">
      <c r="C1626" s="4"/>
    </row>
    <row r="1627" spans="3:3" x14ac:dyDescent="0.25">
      <c r="C1627" s="4"/>
    </row>
    <row r="1628" spans="3:3" x14ac:dyDescent="0.25">
      <c r="C1628" s="4"/>
    </row>
    <row r="1629" spans="3:3" x14ac:dyDescent="0.25">
      <c r="C1629" s="4"/>
    </row>
    <row r="1630" spans="3:3" x14ac:dyDescent="0.25">
      <c r="C1630" s="4"/>
    </row>
    <row r="1631" spans="3:3" x14ac:dyDescent="0.25">
      <c r="C1631" s="4"/>
    </row>
    <row r="1632" spans="3:3" x14ac:dyDescent="0.25">
      <c r="C1632" s="4"/>
    </row>
    <row r="1633" spans="3:3" x14ac:dyDescent="0.25">
      <c r="C1633" s="4"/>
    </row>
    <row r="1634" spans="3:3" x14ac:dyDescent="0.25">
      <c r="C1634" s="4"/>
    </row>
    <row r="1635" spans="3:3" x14ac:dyDescent="0.25">
      <c r="C1635" s="4"/>
    </row>
    <row r="1636" spans="3:3" x14ac:dyDescent="0.25">
      <c r="C1636" s="4"/>
    </row>
    <row r="1637" spans="3:3" x14ac:dyDescent="0.25">
      <c r="C1637" s="4"/>
    </row>
    <row r="1638" spans="3:3" x14ac:dyDescent="0.25">
      <c r="C1638" s="4"/>
    </row>
    <row r="1639" spans="3:3" x14ac:dyDescent="0.25">
      <c r="C1639" s="4"/>
    </row>
    <row r="1640" spans="3:3" x14ac:dyDescent="0.25">
      <c r="C1640" s="4"/>
    </row>
    <row r="1641" spans="3:3" x14ac:dyDescent="0.25">
      <c r="C1641" s="4"/>
    </row>
    <row r="1642" spans="3:3" x14ac:dyDescent="0.25">
      <c r="C1642" s="4"/>
    </row>
    <row r="1643" spans="3:3" x14ac:dyDescent="0.25">
      <c r="C1643" s="4"/>
    </row>
    <row r="1644" spans="3:3" x14ac:dyDescent="0.25">
      <c r="C1644" s="4"/>
    </row>
    <row r="1645" spans="3:3" x14ac:dyDescent="0.25">
      <c r="C1645" s="4"/>
    </row>
    <row r="1646" spans="3:3" x14ac:dyDescent="0.25">
      <c r="C1646" s="4"/>
    </row>
    <row r="1647" spans="3:3" x14ac:dyDescent="0.25">
      <c r="C1647" s="4"/>
    </row>
    <row r="1648" spans="3:3" x14ac:dyDescent="0.25">
      <c r="C1648" s="4"/>
    </row>
    <row r="1649" spans="3:3" x14ac:dyDescent="0.25">
      <c r="C1649" s="4"/>
    </row>
    <row r="1650" spans="3:3" x14ac:dyDescent="0.25">
      <c r="C1650" s="4"/>
    </row>
    <row r="1651" spans="3:3" x14ac:dyDescent="0.25">
      <c r="C1651" s="4"/>
    </row>
    <row r="1652" spans="3:3" x14ac:dyDescent="0.25">
      <c r="C1652" s="4"/>
    </row>
    <row r="1653" spans="3:3" x14ac:dyDescent="0.25">
      <c r="C1653" s="4"/>
    </row>
    <row r="1654" spans="3:3" x14ac:dyDescent="0.25">
      <c r="C1654" s="4"/>
    </row>
    <row r="1655" spans="3:3" x14ac:dyDescent="0.25">
      <c r="C1655" s="4"/>
    </row>
    <row r="1656" spans="3:3" x14ac:dyDescent="0.25">
      <c r="C1656" s="4"/>
    </row>
    <row r="1657" spans="3:3" x14ac:dyDescent="0.25">
      <c r="C1657" s="4"/>
    </row>
    <row r="1658" spans="3:3" x14ac:dyDescent="0.25">
      <c r="C1658" s="4"/>
    </row>
    <row r="1659" spans="3:3" x14ac:dyDescent="0.25">
      <c r="C1659" s="4"/>
    </row>
    <row r="1660" spans="3:3" x14ac:dyDescent="0.25">
      <c r="C1660" s="4"/>
    </row>
    <row r="1661" spans="3:3" x14ac:dyDescent="0.25">
      <c r="C1661" s="4"/>
    </row>
    <row r="1662" spans="3:3" x14ac:dyDescent="0.25">
      <c r="C1662" s="4"/>
    </row>
    <row r="1663" spans="3:3" x14ac:dyDescent="0.25">
      <c r="C1663" s="4"/>
    </row>
    <row r="1664" spans="3:3" x14ac:dyDescent="0.25">
      <c r="C1664" s="4"/>
    </row>
    <row r="1665" spans="3:3" x14ac:dyDescent="0.25">
      <c r="C1665" s="4"/>
    </row>
    <row r="1666" spans="3:3" x14ac:dyDescent="0.25">
      <c r="C1666" s="4"/>
    </row>
    <row r="1667" spans="3:3" x14ac:dyDescent="0.25">
      <c r="C1667" s="4"/>
    </row>
    <row r="1668" spans="3:3" x14ac:dyDescent="0.25">
      <c r="C1668" s="4"/>
    </row>
    <row r="1669" spans="3:3" x14ac:dyDescent="0.25">
      <c r="C1669" s="4"/>
    </row>
    <row r="1670" spans="3:3" x14ac:dyDescent="0.25">
      <c r="C1670" s="4"/>
    </row>
    <row r="1671" spans="3:3" x14ac:dyDescent="0.25">
      <c r="C1671" s="4"/>
    </row>
    <row r="1672" spans="3:3" x14ac:dyDescent="0.25">
      <c r="C1672" s="4"/>
    </row>
    <row r="1673" spans="3:3" x14ac:dyDescent="0.25">
      <c r="C1673" s="4"/>
    </row>
    <row r="1674" spans="3:3" x14ac:dyDescent="0.25">
      <c r="C1674" s="4"/>
    </row>
    <row r="1675" spans="3:3" x14ac:dyDescent="0.25">
      <c r="C1675" s="4"/>
    </row>
    <row r="1676" spans="3:3" x14ac:dyDescent="0.25">
      <c r="C1676" s="4"/>
    </row>
    <row r="1677" spans="3:3" x14ac:dyDescent="0.25">
      <c r="C1677" s="4"/>
    </row>
    <row r="1678" spans="3:3" x14ac:dyDescent="0.25">
      <c r="C1678" s="4"/>
    </row>
    <row r="1679" spans="3:3" x14ac:dyDescent="0.25">
      <c r="C1679" s="4"/>
    </row>
    <row r="1680" spans="3:3" x14ac:dyDescent="0.25">
      <c r="C1680" s="4"/>
    </row>
    <row r="1681" spans="3:3" x14ac:dyDescent="0.25">
      <c r="C1681" s="4"/>
    </row>
    <row r="1682" spans="3:3" x14ac:dyDescent="0.25">
      <c r="C1682" s="4"/>
    </row>
    <row r="1683" spans="3:3" x14ac:dyDescent="0.25">
      <c r="C1683" s="4"/>
    </row>
    <row r="1684" spans="3:3" x14ac:dyDescent="0.25">
      <c r="C1684" s="4"/>
    </row>
    <row r="1685" spans="3:3" x14ac:dyDescent="0.25">
      <c r="C1685" s="4"/>
    </row>
    <row r="1686" spans="3:3" x14ac:dyDescent="0.25">
      <c r="C1686" s="4"/>
    </row>
    <row r="1687" spans="3:3" x14ac:dyDescent="0.25">
      <c r="C1687" s="4"/>
    </row>
    <row r="1688" spans="3:3" x14ac:dyDescent="0.25">
      <c r="C1688" s="4"/>
    </row>
    <row r="1689" spans="3:3" x14ac:dyDescent="0.25">
      <c r="C1689" s="4"/>
    </row>
    <row r="1690" spans="3:3" x14ac:dyDescent="0.25">
      <c r="C1690" s="4"/>
    </row>
    <row r="1691" spans="3:3" x14ac:dyDescent="0.25">
      <c r="C1691" s="4"/>
    </row>
    <row r="1692" spans="3:3" x14ac:dyDescent="0.25">
      <c r="C1692" s="4"/>
    </row>
    <row r="1693" spans="3:3" x14ac:dyDescent="0.25">
      <c r="C1693" s="4"/>
    </row>
    <row r="1694" spans="3:3" x14ac:dyDescent="0.25">
      <c r="C1694" s="4"/>
    </row>
    <row r="1695" spans="3:3" x14ac:dyDescent="0.25">
      <c r="C1695" s="4"/>
    </row>
    <row r="1696" spans="3:3" x14ac:dyDescent="0.25">
      <c r="C1696" s="4"/>
    </row>
    <row r="1697" spans="3:3" x14ac:dyDescent="0.25">
      <c r="C1697" s="4"/>
    </row>
    <row r="1698" spans="3:3" x14ac:dyDescent="0.25">
      <c r="C1698" s="4"/>
    </row>
    <row r="1699" spans="3:3" x14ac:dyDescent="0.25">
      <c r="C1699" s="4"/>
    </row>
    <row r="1700" spans="3:3" x14ac:dyDescent="0.25">
      <c r="C1700" s="4"/>
    </row>
    <row r="1701" spans="3:3" x14ac:dyDescent="0.25">
      <c r="C1701" s="4"/>
    </row>
    <row r="1702" spans="3:3" x14ac:dyDescent="0.25">
      <c r="C1702" s="4"/>
    </row>
    <row r="1703" spans="3:3" x14ac:dyDescent="0.25">
      <c r="C1703" s="4"/>
    </row>
    <row r="1704" spans="3:3" x14ac:dyDescent="0.25">
      <c r="C1704" s="4"/>
    </row>
    <row r="1705" spans="3:3" x14ac:dyDescent="0.25">
      <c r="C1705" s="4"/>
    </row>
    <row r="1706" spans="3:3" x14ac:dyDescent="0.25">
      <c r="C1706" s="4"/>
    </row>
    <row r="1707" spans="3:3" x14ac:dyDescent="0.25">
      <c r="C1707" s="4"/>
    </row>
    <row r="1708" spans="3:3" x14ac:dyDescent="0.25">
      <c r="C1708" s="4"/>
    </row>
    <row r="1709" spans="3:3" x14ac:dyDescent="0.25">
      <c r="C1709" s="4"/>
    </row>
    <row r="1710" spans="3:3" x14ac:dyDescent="0.25">
      <c r="C1710" s="4"/>
    </row>
    <row r="1711" spans="3:3" x14ac:dyDescent="0.25">
      <c r="C1711" s="4"/>
    </row>
    <row r="1712" spans="3:3" x14ac:dyDescent="0.25">
      <c r="C1712" s="4"/>
    </row>
    <row r="1713" spans="3:3" x14ac:dyDescent="0.25">
      <c r="C1713" s="4"/>
    </row>
    <row r="1714" spans="3:3" x14ac:dyDescent="0.25">
      <c r="C1714" s="4"/>
    </row>
    <row r="1715" spans="3:3" x14ac:dyDescent="0.25">
      <c r="C1715" s="4"/>
    </row>
    <row r="1716" spans="3:3" x14ac:dyDescent="0.25">
      <c r="C1716" s="4"/>
    </row>
    <row r="1717" spans="3:3" x14ac:dyDescent="0.25">
      <c r="C1717" s="4"/>
    </row>
    <row r="1718" spans="3:3" x14ac:dyDescent="0.25">
      <c r="C1718" s="4"/>
    </row>
    <row r="1719" spans="3:3" x14ac:dyDescent="0.25">
      <c r="C1719" s="4"/>
    </row>
    <row r="1720" spans="3:3" x14ac:dyDescent="0.25">
      <c r="C1720" s="4"/>
    </row>
    <row r="1721" spans="3:3" x14ac:dyDescent="0.25">
      <c r="C1721" s="4"/>
    </row>
    <row r="1722" spans="3:3" x14ac:dyDescent="0.25">
      <c r="C1722" s="4"/>
    </row>
    <row r="1723" spans="3:3" x14ac:dyDescent="0.25">
      <c r="C1723" s="4"/>
    </row>
    <row r="1724" spans="3:3" x14ac:dyDescent="0.25">
      <c r="C1724" s="4"/>
    </row>
    <row r="1725" spans="3:3" x14ac:dyDescent="0.25">
      <c r="C1725" s="4"/>
    </row>
    <row r="1726" spans="3:3" x14ac:dyDescent="0.25">
      <c r="C1726" s="4"/>
    </row>
    <row r="1727" spans="3:3" x14ac:dyDescent="0.25">
      <c r="C1727" s="4"/>
    </row>
    <row r="1728" spans="3:3" x14ac:dyDescent="0.25">
      <c r="C1728" s="4"/>
    </row>
    <row r="1729" spans="3:3" x14ac:dyDescent="0.25">
      <c r="C1729" s="4"/>
    </row>
    <row r="1730" spans="3:3" x14ac:dyDescent="0.25">
      <c r="C1730" s="4"/>
    </row>
    <row r="1731" spans="3:3" x14ac:dyDescent="0.25">
      <c r="C1731" s="4"/>
    </row>
    <row r="1732" spans="3:3" x14ac:dyDescent="0.25">
      <c r="C1732" s="4"/>
    </row>
    <row r="1733" spans="3:3" x14ac:dyDescent="0.25">
      <c r="C1733" s="4"/>
    </row>
    <row r="1734" spans="3:3" x14ac:dyDescent="0.25">
      <c r="C1734" s="4"/>
    </row>
    <row r="1735" spans="3:3" x14ac:dyDescent="0.25">
      <c r="C1735" s="4"/>
    </row>
    <row r="1736" spans="3:3" x14ac:dyDescent="0.25">
      <c r="C1736" s="4"/>
    </row>
    <row r="1737" spans="3:3" x14ac:dyDescent="0.25">
      <c r="C1737" s="4"/>
    </row>
    <row r="1738" spans="3:3" x14ac:dyDescent="0.25">
      <c r="C1738" s="4"/>
    </row>
    <row r="1739" spans="3:3" x14ac:dyDescent="0.25">
      <c r="C1739" s="4"/>
    </row>
    <row r="1740" spans="3:3" x14ac:dyDescent="0.25">
      <c r="C1740" s="4"/>
    </row>
    <row r="1741" spans="3:3" x14ac:dyDescent="0.25">
      <c r="C1741" s="4"/>
    </row>
    <row r="1742" spans="3:3" x14ac:dyDescent="0.25">
      <c r="C1742" s="4"/>
    </row>
    <row r="1743" spans="3:3" x14ac:dyDescent="0.25">
      <c r="C1743" s="4"/>
    </row>
    <row r="1744" spans="3:3" x14ac:dyDescent="0.25">
      <c r="C1744" s="4"/>
    </row>
    <row r="1745" spans="3:3" x14ac:dyDescent="0.25">
      <c r="C1745" s="4"/>
    </row>
    <row r="1746" spans="3:3" x14ac:dyDescent="0.25">
      <c r="C1746" s="4"/>
    </row>
    <row r="1747" spans="3:3" x14ac:dyDescent="0.25">
      <c r="C1747" s="4"/>
    </row>
    <row r="1748" spans="3:3" x14ac:dyDescent="0.25">
      <c r="C1748" s="4"/>
    </row>
    <row r="1749" spans="3:3" x14ac:dyDescent="0.25">
      <c r="C1749" s="4"/>
    </row>
    <row r="1750" spans="3:3" x14ac:dyDescent="0.25">
      <c r="C1750" s="4"/>
    </row>
    <row r="1751" spans="3:3" x14ac:dyDescent="0.25">
      <c r="C1751" s="4"/>
    </row>
    <row r="1752" spans="3:3" x14ac:dyDescent="0.25">
      <c r="C1752" s="4"/>
    </row>
    <row r="1753" spans="3:3" x14ac:dyDescent="0.25">
      <c r="C1753" s="4"/>
    </row>
    <row r="1754" spans="3:3" x14ac:dyDescent="0.25">
      <c r="C1754" s="4"/>
    </row>
    <row r="1755" spans="3:3" x14ac:dyDescent="0.25">
      <c r="C1755" s="4"/>
    </row>
    <row r="1756" spans="3:3" x14ac:dyDescent="0.25">
      <c r="C1756" s="4"/>
    </row>
    <row r="1757" spans="3:3" x14ac:dyDescent="0.25">
      <c r="C1757" s="4"/>
    </row>
    <row r="1758" spans="3:3" x14ac:dyDescent="0.25">
      <c r="C1758" s="4"/>
    </row>
    <row r="1759" spans="3:3" x14ac:dyDescent="0.25">
      <c r="C1759" s="4"/>
    </row>
    <row r="1760" spans="3:3" x14ac:dyDescent="0.25">
      <c r="C1760" s="4"/>
    </row>
    <row r="1761" spans="3:3" x14ac:dyDescent="0.25">
      <c r="C1761" s="4"/>
    </row>
    <row r="1762" spans="3:3" x14ac:dyDescent="0.25">
      <c r="C1762" s="4"/>
    </row>
    <row r="1763" spans="3:3" x14ac:dyDescent="0.25">
      <c r="C1763" s="4"/>
    </row>
    <row r="1764" spans="3:3" x14ac:dyDescent="0.25">
      <c r="C1764" s="4"/>
    </row>
    <row r="1765" spans="3:3" x14ac:dyDescent="0.25">
      <c r="C1765" s="4"/>
    </row>
    <row r="1766" spans="3:3" x14ac:dyDescent="0.25">
      <c r="C1766" s="4"/>
    </row>
    <row r="1767" spans="3:3" x14ac:dyDescent="0.25">
      <c r="C1767" s="4"/>
    </row>
    <row r="1768" spans="3:3" x14ac:dyDescent="0.25">
      <c r="C1768" s="4"/>
    </row>
    <row r="1769" spans="3:3" x14ac:dyDescent="0.25">
      <c r="C1769" s="4"/>
    </row>
    <row r="1770" spans="3:3" x14ac:dyDescent="0.25">
      <c r="C1770" s="4"/>
    </row>
    <row r="1771" spans="3:3" x14ac:dyDescent="0.25">
      <c r="C1771" s="4"/>
    </row>
    <row r="1772" spans="3:3" x14ac:dyDescent="0.25">
      <c r="C1772" s="4"/>
    </row>
    <row r="1773" spans="3:3" x14ac:dyDescent="0.25">
      <c r="C1773" s="4"/>
    </row>
    <row r="1774" spans="3:3" x14ac:dyDescent="0.25">
      <c r="C1774" s="4"/>
    </row>
    <row r="1775" spans="3:3" x14ac:dyDescent="0.25">
      <c r="C1775" s="4"/>
    </row>
    <row r="1776" spans="3:3" x14ac:dyDescent="0.25">
      <c r="C1776" s="4"/>
    </row>
    <row r="1777" spans="3:3" x14ac:dyDescent="0.25">
      <c r="C1777" s="4"/>
    </row>
    <row r="1778" spans="3:3" x14ac:dyDescent="0.25">
      <c r="C1778" s="4"/>
    </row>
    <row r="1779" spans="3:3" x14ac:dyDescent="0.25">
      <c r="C1779" s="4"/>
    </row>
    <row r="1780" spans="3:3" x14ac:dyDescent="0.25">
      <c r="C1780" s="4"/>
    </row>
    <row r="1781" spans="3:3" x14ac:dyDescent="0.25">
      <c r="C1781" s="4"/>
    </row>
    <row r="1782" spans="3:3" x14ac:dyDescent="0.25">
      <c r="C1782" s="4"/>
    </row>
    <row r="1783" spans="3:3" x14ac:dyDescent="0.25">
      <c r="C1783" s="4"/>
    </row>
    <row r="1784" spans="3:3" x14ac:dyDescent="0.25">
      <c r="C1784" s="4"/>
    </row>
    <row r="1785" spans="3:3" x14ac:dyDescent="0.25">
      <c r="C1785" s="4"/>
    </row>
    <row r="1786" spans="3:3" x14ac:dyDescent="0.25">
      <c r="C1786" s="4"/>
    </row>
    <row r="1787" spans="3:3" x14ac:dyDescent="0.25">
      <c r="C1787" s="4"/>
    </row>
    <row r="1788" spans="3:3" x14ac:dyDescent="0.25">
      <c r="C1788" s="4"/>
    </row>
    <row r="1789" spans="3:3" x14ac:dyDescent="0.25">
      <c r="C1789" s="4"/>
    </row>
    <row r="1790" spans="3:3" x14ac:dyDescent="0.25">
      <c r="C1790" s="4"/>
    </row>
    <row r="1791" spans="3:3" x14ac:dyDescent="0.25">
      <c r="C1791" s="4"/>
    </row>
    <row r="1792" spans="3:3" x14ac:dyDescent="0.25">
      <c r="C1792" s="4"/>
    </row>
    <row r="1793" spans="3:3" x14ac:dyDescent="0.25">
      <c r="C1793" s="4"/>
    </row>
    <row r="1794" spans="3:3" x14ac:dyDescent="0.25">
      <c r="C1794" s="4"/>
    </row>
    <row r="1795" spans="3:3" x14ac:dyDescent="0.25">
      <c r="C1795" s="4"/>
    </row>
    <row r="1796" spans="3:3" x14ac:dyDescent="0.25">
      <c r="C1796" s="4"/>
    </row>
    <row r="1797" spans="3:3" x14ac:dyDescent="0.25">
      <c r="C1797" s="4"/>
    </row>
    <row r="1798" spans="3:3" x14ac:dyDescent="0.25">
      <c r="C1798" s="4"/>
    </row>
    <row r="1799" spans="3:3" x14ac:dyDescent="0.25">
      <c r="C1799" s="4"/>
    </row>
    <row r="1800" spans="3:3" x14ac:dyDescent="0.25">
      <c r="C1800" s="4"/>
    </row>
    <row r="1801" spans="3:3" x14ac:dyDescent="0.25">
      <c r="C1801" s="4"/>
    </row>
    <row r="1802" spans="3:3" x14ac:dyDescent="0.25">
      <c r="C1802" s="4"/>
    </row>
    <row r="1803" spans="3:3" x14ac:dyDescent="0.25">
      <c r="C1803" s="4"/>
    </row>
    <row r="1804" spans="3:3" x14ac:dyDescent="0.25">
      <c r="C1804" s="4"/>
    </row>
    <row r="1805" spans="3:3" x14ac:dyDescent="0.25">
      <c r="C1805" s="4"/>
    </row>
    <row r="1806" spans="3:3" x14ac:dyDescent="0.25">
      <c r="C1806" s="4"/>
    </row>
    <row r="1807" spans="3:3" x14ac:dyDescent="0.25">
      <c r="C1807" s="4"/>
    </row>
    <row r="1808" spans="3:3" x14ac:dyDescent="0.25">
      <c r="C1808" s="4"/>
    </row>
    <row r="1809" spans="3:3" x14ac:dyDescent="0.25">
      <c r="C1809" s="4"/>
    </row>
    <row r="1810" spans="3:3" x14ac:dyDescent="0.25">
      <c r="C1810" s="4"/>
    </row>
    <row r="1811" spans="3:3" x14ac:dyDescent="0.25">
      <c r="C1811" s="4"/>
    </row>
    <row r="1812" spans="3:3" x14ac:dyDescent="0.25">
      <c r="C1812" s="4"/>
    </row>
    <row r="1813" spans="3:3" x14ac:dyDescent="0.25">
      <c r="C1813" s="4"/>
    </row>
    <row r="1814" spans="3:3" x14ac:dyDescent="0.25">
      <c r="C1814" s="4"/>
    </row>
    <row r="1815" spans="3:3" x14ac:dyDescent="0.25">
      <c r="C1815" s="4"/>
    </row>
    <row r="1816" spans="3:3" x14ac:dyDescent="0.25">
      <c r="C1816" s="4"/>
    </row>
    <row r="1817" spans="3:3" x14ac:dyDescent="0.25">
      <c r="C1817" s="4"/>
    </row>
    <row r="1818" spans="3:3" x14ac:dyDescent="0.25">
      <c r="C1818" s="4"/>
    </row>
    <row r="1819" spans="3:3" x14ac:dyDescent="0.25">
      <c r="C1819" s="4"/>
    </row>
    <row r="1820" spans="3:3" x14ac:dyDescent="0.25">
      <c r="C1820" s="4"/>
    </row>
    <row r="1821" spans="3:3" x14ac:dyDescent="0.25">
      <c r="C1821" s="4"/>
    </row>
    <row r="1822" spans="3:3" x14ac:dyDescent="0.25">
      <c r="C1822" s="4"/>
    </row>
    <row r="1823" spans="3:3" x14ac:dyDescent="0.25">
      <c r="C1823" s="4"/>
    </row>
    <row r="1824" spans="3:3" x14ac:dyDescent="0.25">
      <c r="C1824" s="4"/>
    </row>
    <row r="1825" spans="3:3" x14ac:dyDescent="0.25">
      <c r="C1825" s="4"/>
    </row>
    <row r="1826" spans="3:3" x14ac:dyDescent="0.25">
      <c r="C1826" s="4"/>
    </row>
    <row r="1827" spans="3:3" x14ac:dyDescent="0.25">
      <c r="C1827" s="4"/>
    </row>
    <row r="1828" spans="3:3" x14ac:dyDescent="0.25">
      <c r="C1828" s="4"/>
    </row>
    <row r="1829" spans="3:3" x14ac:dyDescent="0.25">
      <c r="C1829" s="4"/>
    </row>
    <row r="1830" spans="3:3" x14ac:dyDescent="0.25">
      <c r="C1830" s="4"/>
    </row>
    <row r="1831" spans="3:3" x14ac:dyDescent="0.25">
      <c r="C1831" s="4"/>
    </row>
    <row r="1832" spans="3:3" x14ac:dyDescent="0.25">
      <c r="C1832" s="4"/>
    </row>
    <row r="1833" spans="3:3" x14ac:dyDescent="0.25">
      <c r="C1833" s="4"/>
    </row>
    <row r="1834" spans="3:3" x14ac:dyDescent="0.25">
      <c r="C1834" s="4"/>
    </row>
    <row r="1835" spans="3:3" x14ac:dyDescent="0.25">
      <c r="C1835" s="4"/>
    </row>
    <row r="1836" spans="3:3" x14ac:dyDescent="0.25">
      <c r="C1836" s="4"/>
    </row>
    <row r="1837" spans="3:3" x14ac:dyDescent="0.25">
      <c r="C1837" s="4"/>
    </row>
    <row r="1838" spans="3:3" x14ac:dyDescent="0.25">
      <c r="C1838" s="4"/>
    </row>
    <row r="1839" spans="3:3" x14ac:dyDescent="0.25">
      <c r="C1839" s="4"/>
    </row>
    <row r="1840" spans="3:3" x14ac:dyDescent="0.25">
      <c r="C1840" s="4"/>
    </row>
    <row r="1841" spans="3:3" x14ac:dyDescent="0.25">
      <c r="C1841" s="4"/>
    </row>
    <row r="1842" spans="3:3" x14ac:dyDescent="0.25">
      <c r="C1842" s="4"/>
    </row>
    <row r="1843" spans="3:3" x14ac:dyDescent="0.25">
      <c r="C1843" s="4"/>
    </row>
    <row r="1844" spans="3:3" x14ac:dyDescent="0.25">
      <c r="C1844" s="4"/>
    </row>
    <row r="1845" spans="3:3" x14ac:dyDescent="0.25">
      <c r="C1845" s="4"/>
    </row>
    <row r="1846" spans="3:3" x14ac:dyDescent="0.25">
      <c r="C1846" s="4"/>
    </row>
    <row r="1847" spans="3:3" x14ac:dyDescent="0.25">
      <c r="C1847" s="4"/>
    </row>
    <row r="1848" spans="3:3" x14ac:dyDescent="0.25">
      <c r="C1848" s="4"/>
    </row>
    <row r="1849" spans="3:3" x14ac:dyDescent="0.25">
      <c r="C1849" s="4"/>
    </row>
    <row r="1850" spans="3:3" x14ac:dyDescent="0.25">
      <c r="C1850" s="4"/>
    </row>
    <row r="1851" spans="3:3" x14ac:dyDescent="0.25">
      <c r="C1851" s="4"/>
    </row>
    <row r="1852" spans="3:3" x14ac:dyDescent="0.25">
      <c r="C1852" s="4"/>
    </row>
    <row r="1853" spans="3:3" x14ac:dyDescent="0.25">
      <c r="C1853" s="4"/>
    </row>
    <row r="1854" spans="3:3" x14ac:dyDescent="0.25">
      <c r="C1854" s="4"/>
    </row>
    <row r="1855" spans="3:3" x14ac:dyDescent="0.25">
      <c r="C1855" s="4"/>
    </row>
    <row r="1856" spans="3:3" x14ac:dyDescent="0.25">
      <c r="C1856" s="4"/>
    </row>
    <row r="1857" spans="3:3" x14ac:dyDescent="0.25">
      <c r="C1857" s="4"/>
    </row>
    <row r="1858" spans="3:3" x14ac:dyDescent="0.25">
      <c r="C1858" s="4"/>
    </row>
    <row r="1859" spans="3:3" x14ac:dyDescent="0.25">
      <c r="C1859" s="4"/>
    </row>
    <row r="1860" spans="3:3" x14ac:dyDescent="0.25">
      <c r="C1860" s="4"/>
    </row>
    <row r="1861" spans="3:3" x14ac:dyDescent="0.25">
      <c r="C1861" s="4"/>
    </row>
    <row r="1862" spans="3:3" x14ac:dyDescent="0.25">
      <c r="C1862" s="4"/>
    </row>
    <row r="1863" spans="3:3" x14ac:dyDescent="0.25">
      <c r="C1863" s="4"/>
    </row>
    <row r="1864" spans="3:3" x14ac:dyDescent="0.25">
      <c r="C1864" s="4"/>
    </row>
    <row r="1865" spans="3:3" x14ac:dyDescent="0.25">
      <c r="C1865" s="4"/>
    </row>
    <row r="1866" spans="3:3" x14ac:dyDescent="0.25">
      <c r="C1866" s="4"/>
    </row>
    <row r="1867" spans="3:3" x14ac:dyDescent="0.25">
      <c r="C1867" s="4"/>
    </row>
    <row r="1868" spans="3:3" x14ac:dyDescent="0.25">
      <c r="C1868" s="4"/>
    </row>
    <row r="1869" spans="3:3" x14ac:dyDescent="0.25">
      <c r="C1869" s="4"/>
    </row>
    <row r="1870" spans="3:3" x14ac:dyDescent="0.25">
      <c r="C1870" s="4"/>
    </row>
    <row r="1871" spans="3:3" x14ac:dyDescent="0.25">
      <c r="C1871" s="4"/>
    </row>
    <row r="1872" spans="3:3" x14ac:dyDescent="0.25">
      <c r="C1872" s="4"/>
    </row>
    <row r="1873" spans="3:3" x14ac:dyDescent="0.25">
      <c r="C1873" s="4"/>
    </row>
    <row r="1874" spans="3:3" x14ac:dyDescent="0.25">
      <c r="C1874" s="4"/>
    </row>
    <row r="1875" spans="3:3" x14ac:dyDescent="0.25">
      <c r="C1875" s="4"/>
    </row>
    <row r="1876" spans="3:3" x14ac:dyDescent="0.25">
      <c r="C1876" s="4"/>
    </row>
    <row r="1877" spans="3:3" x14ac:dyDescent="0.25">
      <c r="C1877" s="4"/>
    </row>
    <row r="1878" spans="3:3" x14ac:dyDescent="0.25">
      <c r="C1878" s="4"/>
    </row>
    <row r="1879" spans="3:3" x14ac:dyDescent="0.25">
      <c r="C1879" s="4"/>
    </row>
    <row r="1880" spans="3:3" x14ac:dyDescent="0.25">
      <c r="C1880" s="4"/>
    </row>
    <row r="1881" spans="3:3" x14ac:dyDescent="0.25">
      <c r="C1881" s="4"/>
    </row>
    <row r="1882" spans="3:3" x14ac:dyDescent="0.25">
      <c r="C1882" s="4"/>
    </row>
    <row r="1883" spans="3:3" x14ac:dyDescent="0.25">
      <c r="C1883" s="4"/>
    </row>
    <row r="1884" spans="3:3" x14ac:dyDescent="0.25">
      <c r="C1884" s="4"/>
    </row>
    <row r="1885" spans="3:3" x14ac:dyDescent="0.25">
      <c r="C1885" s="4"/>
    </row>
    <row r="1886" spans="3:3" x14ac:dyDescent="0.25">
      <c r="C1886" s="4"/>
    </row>
    <row r="1887" spans="3:3" x14ac:dyDescent="0.25">
      <c r="C1887" s="4"/>
    </row>
    <row r="1888" spans="3:3" x14ac:dyDescent="0.25">
      <c r="C1888" s="4"/>
    </row>
    <row r="1889" spans="3:3" x14ac:dyDescent="0.25">
      <c r="C1889" s="4"/>
    </row>
    <row r="1890" spans="3:3" x14ac:dyDescent="0.25">
      <c r="C1890" s="4"/>
    </row>
    <row r="1891" spans="3:3" x14ac:dyDescent="0.25">
      <c r="C1891" s="4"/>
    </row>
    <row r="1892" spans="3:3" x14ac:dyDescent="0.25">
      <c r="C1892" s="4"/>
    </row>
    <row r="1893" spans="3:3" x14ac:dyDescent="0.25">
      <c r="C1893" s="4"/>
    </row>
    <row r="1894" spans="3:3" x14ac:dyDescent="0.25">
      <c r="C1894" s="4"/>
    </row>
    <row r="1895" spans="3:3" x14ac:dyDescent="0.25">
      <c r="C1895" s="4"/>
    </row>
    <row r="1896" spans="3:3" x14ac:dyDescent="0.25">
      <c r="C1896" s="4"/>
    </row>
    <row r="1897" spans="3:3" x14ac:dyDescent="0.25">
      <c r="C1897" s="4"/>
    </row>
    <row r="1898" spans="3:3" x14ac:dyDescent="0.25">
      <c r="C1898" s="4"/>
    </row>
    <row r="1899" spans="3:3" x14ac:dyDescent="0.25">
      <c r="C1899" s="4"/>
    </row>
    <row r="1900" spans="3:3" x14ac:dyDescent="0.25">
      <c r="C1900" s="4"/>
    </row>
    <row r="1901" spans="3:3" x14ac:dyDescent="0.25">
      <c r="C1901" s="4"/>
    </row>
    <row r="1902" spans="3:3" x14ac:dyDescent="0.25">
      <c r="C1902" s="4"/>
    </row>
    <row r="1903" spans="3:3" x14ac:dyDescent="0.25">
      <c r="C1903" s="4"/>
    </row>
    <row r="1904" spans="3:3" x14ac:dyDescent="0.25">
      <c r="C1904" s="4"/>
    </row>
    <row r="1905" spans="3:3" x14ac:dyDescent="0.25">
      <c r="C1905" s="4"/>
    </row>
    <row r="1906" spans="3:3" x14ac:dyDescent="0.25">
      <c r="C1906" s="4"/>
    </row>
    <row r="1907" spans="3:3" x14ac:dyDescent="0.25">
      <c r="C1907" s="4"/>
    </row>
    <row r="1908" spans="3:3" x14ac:dyDescent="0.25">
      <c r="C1908" s="4"/>
    </row>
    <row r="1909" spans="3:3" x14ac:dyDescent="0.25">
      <c r="C1909" s="4"/>
    </row>
    <row r="1910" spans="3:3" x14ac:dyDescent="0.25">
      <c r="C1910" s="4"/>
    </row>
    <row r="1911" spans="3:3" x14ac:dyDescent="0.25">
      <c r="C1911" s="4"/>
    </row>
    <row r="1912" spans="3:3" x14ac:dyDescent="0.25">
      <c r="C1912" s="4"/>
    </row>
    <row r="1913" spans="3:3" x14ac:dyDescent="0.25">
      <c r="C1913" s="4"/>
    </row>
    <row r="1914" spans="3:3" x14ac:dyDescent="0.25">
      <c r="C1914" s="4"/>
    </row>
    <row r="1915" spans="3:3" x14ac:dyDescent="0.25">
      <c r="C1915" s="4"/>
    </row>
    <row r="1916" spans="3:3" x14ac:dyDescent="0.25">
      <c r="C1916" s="4"/>
    </row>
    <row r="1917" spans="3:3" x14ac:dyDescent="0.25">
      <c r="C1917" s="4"/>
    </row>
    <row r="1918" spans="3:3" x14ac:dyDescent="0.25">
      <c r="C1918" s="4"/>
    </row>
    <row r="1919" spans="3:3" x14ac:dyDescent="0.25">
      <c r="C1919" s="4"/>
    </row>
    <row r="1920" spans="3:3" x14ac:dyDescent="0.25">
      <c r="C1920" s="4"/>
    </row>
    <row r="1921" spans="3:3" x14ac:dyDescent="0.25">
      <c r="C1921" s="4"/>
    </row>
    <row r="1922" spans="3:3" x14ac:dyDescent="0.25">
      <c r="C1922" s="4"/>
    </row>
    <row r="1923" spans="3:3" x14ac:dyDescent="0.25">
      <c r="C1923" s="4"/>
    </row>
    <row r="1924" spans="3:3" x14ac:dyDescent="0.25">
      <c r="C1924" s="4"/>
    </row>
    <row r="1925" spans="3:3" x14ac:dyDescent="0.25">
      <c r="C1925" s="4"/>
    </row>
    <row r="1926" spans="3:3" x14ac:dyDescent="0.25">
      <c r="C1926" s="4"/>
    </row>
    <row r="1927" spans="3:3" x14ac:dyDescent="0.25">
      <c r="C1927" s="4"/>
    </row>
    <row r="1928" spans="3:3" x14ac:dyDescent="0.25">
      <c r="C1928" s="4"/>
    </row>
    <row r="1929" spans="3:3" x14ac:dyDescent="0.25">
      <c r="C1929" s="4"/>
    </row>
    <row r="1930" spans="3:3" x14ac:dyDescent="0.25">
      <c r="C1930" s="4"/>
    </row>
    <row r="1931" spans="3:3" x14ac:dyDescent="0.25">
      <c r="C1931" s="4"/>
    </row>
    <row r="1932" spans="3:3" x14ac:dyDescent="0.25">
      <c r="C1932" s="4"/>
    </row>
    <row r="1933" spans="3:3" x14ac:dyDescent="0.25">
      <c r="C1933" s="4"/>
    </row>
    <row r="1934" spans="3:3" x14ac:dyDescent="0.25">
      <c r="C1934" s="4"/>
    </row>
    <row r="1935" spans="3:3" x14ac:dyDescent="0.25">
      <c r="C1935" s="4"/>
    </row>
    <row r="1936" spans="3:3" x14ac:dyDescent="0.25">
      <c r="C1936" s="4"/>
    </row>
    <row r="1937" spans="3:3" x14ac:dyDescent="0.25">
      <c r="C1937" s="4"/>
    </row>
    <row r="1938" spans="3:3" x14ac:dyDescent="0.25">
      <c r="C1938" s="4"/>
    </row>
    <row r="1939" spans="3:3" x14ac:dyDescent="0.25">
      <c r="C1939" s="4"/>
    </row>
    <row r="1940" spans="3:3" x14ac:dyDescent="0.25">
      <c r="C1940" s="4"/>
    </row>
    <row r="1941" spans="3:3" x14ac:dyDescent="0.25">
      <c r="C1941" s="4"/>
    </row>
    <row r="1942" spans="3:3" x14ac:dyDescent="0.25">
      <c r="C1942" s="4"/>
    </row>
    <row r="1943" spans="3:3" x14ac:dyDescent="0.25">
      <c r="C1943" s="4"/>
    </row>
    <row r="1944" spans="3:3" x14ac:dyDescent="0.25">
      <c r="C1944" s="4"/>
    </row>
    <row r="1945" spans="3:3" x14ac:dyDescent="0.25">
      <c r="C1945" s="4"/>
    </row>
    <row r="1946" spans="3:3" x14ac:dyDescent="0.25">
      <c r="C1946" s="4"/>
    </row>
    <row r="1947" spans="3:3" x14ac:dyDescent="0.25">
      <c r="C1947" s="4"/>
    </row>
    <row r="1948" spans="3:3" x14ac:dyDescent="0.25">
      <c r="C1948" s="4"/>
    </row>
    <row r="1949" spans="3:3" x14ac:dyDescent="0.25">
      <c r="C1949" s="4"/>
    </row>
    <row r="1950" spans="3:3" x14ac:dyDescent="0.25">
      <c r="C1950" s="4"/>
    </row>
    <row r="1951" spans="3:3" x14ac:dyDescent="0.25">
      <c r="C1951" s="4"/>
    </row>
    <row r="1952" spans="3:3" x14ac:dyDescent="0.25">
      <c r="C1952" s="4"/>
    </row>
    <row r="1953" spans="3:3" x14ac:dyDescent="0.25">
      <c r="C1953" s="4"/>
    </row>
    <row r="1954" spans="3:3" x14ac:dyDescent="0.25">
      <c r="C1954" s="4"/>
    </row>
    <row r="1955" spans="3:3" x14ac:dyDescent="0.25">
      <c r="C1955" s="4"/>
    </row>
    <row r="1956" spans="3:3" x14ac:dyDescent="0.25">
      <c r="C1956" s="4"/>
    </row>
    <row r="1957" spans="3:3" x14ac:dyDescent="0.25">
      <c r="C1957" s="4"/>
    </row>
    <row r="1958" spans="3:3" x14ac:dyDescent="0.25">
      <c r="C1958" s="4"/>
    </row>
    <row r="1959" spans="3:3" x14ac:dyDescent="0.25">
      <c r="C1959" s="4"/>
    </row>
    <row r="1960" spans="3:3" x14ac:dyDescent="0.25">
      <c r="C1960" s="4"/>
    </row>
    <row r="1961" spans="3:3" x14ac:dyDescent="0.25">
      <c r="C1961" s="4"/>
    </row>
    <row r="1962" spans="3:3" x14ac:dyDescent="0.25">
      <c r="C1962" s="4"/>
    </row>
    <row r="1963" spans="3:3" x14ac:dyDescent="0.25">
      <c r="C1963" s="4"/>
    </row>
    <row r="1964" spans="3:3" x14ac:dyDescent="0.25">
      <c r="C1964" s="4"/>
    </row>
    <row r="1965" spans="3:3" x14ac:dyDescent="0.25">
      <c r="C1965" s="4"/>
    </row>
    <row r="1966" spans="3:3" x14ac:dyDescent="0.25">
      <c r="C1966" s="4"/>
    </row>
    <row r="1967" spans="3:3" x14ac:dyDescent="0.25">
      <c r="C1967" s="4"/>
    </row>
    <row r="1968" spans="3:3" x14ac:dyDescent="0.25">
      <c r="C1968" s="4"/>
    </row>
    <row r="1969" spans="3:3" x14ac:dyDescent="0.25">
      <c r="C1969" s="4"/>
    </row>
    <row r="1970" spans="3:3" x14ac:dyDescent="0.25">
      <c r="C1970" s="4"/>
    </row>
    <row r="1971" spans="3:3" x14ac:dyDescent="0.25">
      <c r="C1971" s="4"/>
    </row>
    <row r="1972" spans="3:3" x14ac:dyDescent="0.25">
      <c r="C1972" s="4"/>
    </row>
    <row r="1973" spans="3:3" x14ac:dyDescent="0.25">
      <c r="C1973" s="4"/>
    </row>
    <row r="1974" spans="3:3" x14ac:dyDescent="0.25">
      <c r="C1974" s="4"/>
    </row>
    <row r="1975" spans="3:3" x14ac:dyDescent="0.25">
      <c r="C1975" s="4"/>
    </row>
    <row r="1976" spans="3:3" x14ac:dyDescent="0.25">
      <c r="C1976" s="4"/>
    </row>
    <row r="1977" spans="3:3" x14ac:dyDescent="0.25">
      <c r="C1977" s="4"/>
    </row>
    <row r="1978" spans="3:3" x14ac:dyDescent="0.25">
      <c r="C1978" s="4"/>
    </row>
    <row r="1979" spans="3:3" x14ac:dyDescent="0.25">
      <c r="C1979" s="4"/>
    </row>
    <row r="1980" spans="3:3" x14ac:dyDescent="0.25">
      <c r="C1980" s="4"/>
    </row>
    <row r="1981" spans="3:3" x14ac:dyDescent="0.25">
      <c r="C1981" s="4"/>
    </row>
    <row r="1982" spans="3:3" x14ac:dyDescent="0.25">
      <c r="C1982" s="4"/>
    </row>
    <row r="1983" spans="3:3" x14ac:dyDescent="0.25">
      <c r="C1983" s="4"/>
    </row>
    <row r="1984" spans="3:3" x14ac:dyDescent="0.25">
      <c r="C1984" s="4"/>
    </row>
    <row r="1985" spans="3:3" x14ac:dyDescent="0.25">
      <c r="C1985" s="4"/>
    </row>
    <row r="1986" spans="3:3" x14ac:dyDescent="0.25">
      <c r="C1986" s="4"/>
    </row>
    <row r="1987" spans="3:3" x14ac:dyDescent="0.25">
      <c r="C1987" s="4"/>
    </row>
    <row r="1988" spans="3:3" x14ac:dyDescent="0.25">
      <c r="C1988" s="4"/>
    </row>
    <row r="1989" spans="3:3" x14ac:dyDescent="0.25">
      <c r="C1989" s="4"/>
    </row>
    <row r="1990" spans="3:3" x14ac:dyDescent="0.25">
      <c r="C1990" s="4"/>
    </row>
    <row r="1991" spans="3:3" x14ac:dyDescent="0.25">
      <c r="C1991" s="4"/>
    </row>
    <row r="1992" spans="3:3" x14ac:dyDescent="0.25">
      <c r="C1992" s="4"/>
    </row>
    <row r="1993" spans="3:3" x14ac:dyDescent="0.25">
      <c r="C1993" s="4"/>
    </row>
    <row r="1994" spans="3:3" x14ac:dyDescent="0.25">
      <c r="C1994" s="4"/>
    </row>
    <row r="1995" spans="3:3" x14ac:dyDescent="0.25">
      <c r="C1995" s="4"/>
    </row>
    <row r="1996" spans="3:3" x14ac:dyDescent="0.25">
      <c r="C1996" s="4"/>
    </row>
    <row r="1997" spans="3:3" x14ac:dyDescent="0.25">
      <c r="C1997" s="4"/>
    </row>
    <row r="1998" spans="3:3" x14ac:dyDescent="0.25">
      <c r="C1998" s="4"/>
    </row>
    <row r="1999" spans="3:3" x14ac:dyDescent="0.25">
      <c r="C1999" s="4"/>
    </row>
    <row r="2000" spans="3:3" x14ac:dyDescent="0.25">
      <c r="C2000" s="4"/>
    </row>
    <row r="2001" spans="3:3" x14ac:dyDescent="0.25">
      <c r="C2001" s="4"/>
    </row>
    <row r="2002" spans="3:3" x14ac:dyDescent="0.25">
      <c r="C2002" s="4"/>
    </row>
    <row r="2003" spans="3:3" x14ac:dyDescent="0.25">
      <c r="C2003" s="4"/>
    </row>
    <row r="2004" spans="3:3" x14ac:dyDescent="0.25">
      <c r="C2004" s="4"/>
    </row>
    <row r="2005" spans="3:3" x14ac:dyDescent="0.25">
      <c r="C2005" s="4"/>
    </row>
    <row r="2006" spans="3:3" x14ac:dyDescent="0.25">
      <c r="C2006" s="4"/>
    </row>
    <row r="2007" spans="3:3" x14ac:dyDescent="0.25">
      <c r="C2007" s="4"/>
    </row>
    <row r="2008" spans="3:3" x14ac:dyDescent="0.25">
      <c r="C2008" s="4"/>
    </row>
    <row r="2009" spans="3:3" x14ac:dyDescent="0.25">
      <c r="C2009" s="4"/>
    </row>
    <row r="2010" spans="3:3" x14ac:dyDescent="0.25">
      <c r="C2010" s="4"/>
    </row>
    <row r="2011" spans="3:3" x14ac:dyDescent="0.25">
      <c r="C2011" s="4"/>
    </row>
    <row r="2012" spans="3:3" x14ac:dyDescent="0.25">
      <c r="C2012" s="4"/>
    </row>
    <row r="2013" spans="3:3" x14ac:dyDescent="0.25">
      <c r="C2013" s="4"/>
    </row>
    <row r="2014" spans="3:3" x14ac:dyDescent="0.25">
      <c r="C2014" s="4"/>
    </row>
    <row r="2015" spans="3:3" x14ac:dyDescent="0.25">
      <c r="C2015" s="4"/>
    </row>
    <row r="2016" spans="3:3" x14ac:dyDescent="0.25">
      <c r="C2016" s="4"/>
    </row>
    <row r="2017" spans="3:3" x14ac:dyDescent="0.25">
      <c r="C2017" s="4"/>
    </row>
    <row r="2018" spans="3:3" x14ac:dyDescent="0.25">
      <c r="C2018" s="4"/>
    </row>
    <row r="2019" spans="3:3" x14ac:dyDescent="0.25">
      <c r="C2019" s="4"/>
    </row>
    <row r="2020" spans="3:3" x14ac:dyDescent="0.25">
      <c r="C2020" s="4"/>
    </row>
    <row r="2021" spans="3:3" x14ac:dyDescent="0.25">
      <c r="C2021" s="4"/>
    </row>
    <row r="2022" spans="3:3" x14ac:dyDescent="0.25">
      <c r="C2022" s="4"/>
    </row>
    <row r="2023" spans="3:3" x14ac:dyDescent="0.25">
      <c r="C2023" s="4"/>
    </row>
    <row r="2024" spans="3:3" x14ac:dyDescent="0.25">
      <c r="C2024" s="4"/>
    </row>
    <row r="2025" spans="3:3" x14ac:dyDescent="0.25">
      <c r="C2025" s="4"/>
    </row>
    <row r="2026" spans="3:3" x14ac:dyDescent="0.25">
      <c r="C2026" s="4"/>
    </row>
    <row r="2027" spans="3:3" x14ac:dyDescent="0.25">
      <c r="C2027" s="4"/>
    </row>
    <row r="2028" spans="3:3" x14ac:dyDescent="0.25">
      <c r="C2028" s="4"/>
    </row>
    <row r="2029" spans="3:3" x14ac:dyDescent="0.25">
      <c r="C2029" s="4"/>
    </row>
    <row r="2030" spans="3:3" x14ac:dyDescent="0.25">
      <c r="C2030" s="4"/>
    </row>
    <row r="2031" spans="3:3" x14ac:dyDescent="0.25">
      <c r="C2031" s="4"/>
    </row>
    <row r="2032" spans="3:3" x14ac:dyDescent="0.25">
      <c r="C2032" s="4"/>
    </row>
    <row r="2033" spans="3:3" x14ac:dyDescent="0.25">
      <c r="C2033" s="4"/>
    </row>
    <row r="2034" spans="3:3" x14ac:dyDescent="0.25">
      <c r="C2034" s="4"/>
    </row>
    <row r="2035" spans="3:3" x14ac:dyDescent="0.25">
      <c r="C2035" s="4"/>
    </row>
    <row r="2036" spans="3:3" x14ac:dyDescent="0.25">
      <c r="C2036" s="4"/>
    </row>
    <row r="2037" spans="3:3" x14ac:dyDescent="0.25">
      <c r="C2037" s="4"/>
    </row>
    <row r="2038" spans="3:3" x14ac:dyDescent="0.25">
      <c r="C2038" s="4"/>
    </row>
    <row r="2039" spans="3:3" x14ac:dyDescent="0.25">
      <c r="C2039" s="4"/>
    </row>
    <row r="2040" spans="3:3" x14ac:dyDescent="0.25">
      <c r="C2040" s="4"/>
    </row>
    <row r="2041" spans="3:3" x14ac:dyDescent="0.25">
      <c r="C2041" s="4"/>
    </row>
    <row r="2042" spans="3:3" x14ac:dyDescent="0.25">
      <c r="C2042" s="4"/>
    </row>
    <row r="2043" spans="3:3" x14ac:dyDescent="0.25">
      <c r="C2043" s="4"/>
    </row>
    <row r="2044" spans="3:3" x14ac:dyDescent="0.25">
      <c r="C2044" s="4"/>
    </row>
    <row r="2045" spans="3:3" x14ac:dyDescent="0.25">
      <c r="C2045" s="4"/>
    </row>
    <row r="2046" spans="3:3" x14ac:dyDescent="0.25">
      <c r="C2046" s="4"/>
    </row>
    <row r="2047" spans="3:3" x14ac:dyDescent="0.25">
      <c r="C2047" s="4"/>
    </row>
    <row r="2048" spans="3:3" x14ac:dyDescent="0.25">
      <c r="C2048" s="4"/>
    </row>
    <row r="2049" spans="3:3" x14ac:dyDescent="0.25">
      <c r="C2049" s="4"/>
    </row>
    <row r="2050" spans="3:3" x14ac:dyDescent="0.25">
      <c r="C2050" s="4"/>
    </row>
    <row r="2051" spans="3:3" x14ac:dyDescent="0.25">
      <c r="C2051" s="4"/>
    </row>
    <row r="2052" spans="3:3" x14ac:dyDescent="0.25">
      <c r="C2052" s="4"/>
    </row>
    <row r="2053" spans="3:3" x14ac:dyDescent="0.25">
      <c r="C2053" s="4"/>
    </row>
    <row r="2054" spans="3:3" x14ac:dyDescent="0.25">
      <c r="C2054" s="4"/>
    </row>
    <row r="2055" spans="3:3" x14ac:dyDescent="0.25">
      <c r="C2055" s="4"/>
    </row>
    <row r="2056" spans="3:3" x14ac:dyDescent="0.25">
      <c r="C2056" s="4"/>
    </row>
    <row r="2057" spans="3:3" x14ac:dyDescent="0.25">
      <c r="C2057" s="4"/>
    </row>
    <row r="2058" spans="3:3" x14ac:dyDescent="0.25">
      <c r="C2058" s="4"/>
    </row>
    <row r="2059" spans="3:3" x14ac:dyDescent="0.25">
      <c r="C2059" s="4"/>
    </row>
    <row r="2060" spans="3:3" x14ac:dyDescent="0.25">
      <c r="C2060" s="4"/>
    </row>
    <row r="2061" spans="3:3" x14ac:dyDescent="0.25">
      <c r="C2061" s="4"/>
    </row>
    <row r="2062" spans="3:3" x14ac:dyDescent="0.25">
      <c r="C2062" s="4"/>
    </row>
    <row r="2063" spans="3:3" x14ac:dyDescent="0.25">
      <c r="C2063" s="4"/>
    </row>
    <row r="2064" spans="3:3" x14ac:dyDescent="0.25">
      <c r="C2064" s="4"/>
    </row>
    <row r="2065" spans="3:3" x14ac:dyDescent="0.25">
      <c r="C2065" s="4"/>
    </row>
    <row r="2066" spans="3:3" x14ac:dyDescent="0.25">
      <c r="C2066" s="4"/>
    </row>
    <row r="2067" spans="3:3" x14ac:dyDescent="0.25">
      <c r="C2067" s="4"/>
    </row>
    <row r="2068" spans="3:3" x14ac:dyDescent="0.25">
      <c r="C2068" s="4"/>
    </row>
    <row r="2069" spans="3:3" x14ac:dyDescent="0.25">
      <c r="C2069" s="4"/>
    </row>
    <row r="2070" spans="3:3" x14ac:dyDescent="0.25">
      <c r="C2070" s="4"/>
    </row>
    <row r="2071" spans="3:3" x14ac:dyDescent="0.25">
      <c r="C2071" s="4"/>
    </row>
    <row r="2072" spans="3:3" x14ac:dyDescent="0.25">
      <c r="C2072" s="4"/>
    </row>
    <row r="2073" spans="3:3" x14ac:dyDescent="0.25">
      <c r="C2073" s="4"/>
    </row>
    <row r="2074" spans="3:3" x14ac:dyDescent="0.25">
      <c r="C2074" s="4"/>
    </row>
    <row r="2075" spans="3:3" x14ac:dyDescent="0.25">
      <c r="C2075" s="4"/>
    </row>
    <row r="2076" spans="3:3" x14ac:dyDescent="0.25">
      <c r="C2076" s="4"/>
    </row>
    <row r="2077" spans="3:3" x14ac:dyDescent="0.25">
      <c r="C2077" s="4"/>
    </row>
    <row r="2078" spans="3:3" x14ac:dyDescent="0.25">
      <c r="C2078" s="4"/>
    </row>
    <row r="2079" spans="3:3" x14ac:dyDescent="0.25">
      <c r="C2079" s="4"/>
    </row>
    <row r="2080" spans="3:3" x14ac:dyDescent="0.25">
      <c r="C2080" s="4"/>
    </row>
    <row r="2081" spans="3:3" x14ac:dyDescent="0.25">
      <c r="C2081" s="4"/>
    </row>
    <row r="2082" spans="3:3" x14ac:dyDescent="0.25">
      <c r="C2082" s="4"/>
    </row>
    <row r="2083" spans="3:3" x14ac:dyDescent="0.25">
      <c r="C2083" s="4"/>
    </row>
    <row r="2084" spans="3:3" x14ac:dyDescent="0.25">
      <c r="C2084" s="4"/>
    </row>
    <row r="2085" spans="3:3" x14ac:dyDescent="0.25">
      <c r="C2085" s="4"/>
    </row>
    <row r="2086" spans="3:3" x14ac:dyDescent="0.25">
      <c r="C2086" s="4"/>
    </row>
    <row r="2087" spans="3:3" x14ac:dyDescent="0.25">
      <c r="C2087" s="4"/>
    </row>
    <row r="2088" spans="3:3" x14ac:dyDescent="0.25">
      <c r="C2088" s="4"/>
    </row>
    <row r="2089" spans="3:3" x14ac:dyDescent="0.25">
      <c r="C2089" s="4"/>
    </row>
    <row r="2090" spans="3:3" x14ac:dyDescent="0.25">
      <c r="C2090" s="4"/>
    </row>
    <row r="2091" spans="3:3" x14ac:dyDescent="0.25">
      <c r="C2091" s="4"/>
    </row>
    <row r="2092" spans="3:3" x14ac:dyDescent="0.25">
      <c r="C2092" s="4"/>
    </row>
    <row r="2093" spans="3:3" x14ac:dyDescent="0.25">
      <c r="C2093" s="4"/>
    </row>
    <row r="2094" spans="3:3" x14ac:dyDescent="0.25">
      <c r="C2094" s="4"/>
    </row>
    <row r="2095" spans="3:3" x14ac:dyDescent="0.25">
      <c r="C2095" s="4"/>
    </row>
    <row r="2096" spans="3:3" x14ac:dyDescent="0.25">
      <c r="C2096" s="4"/>
    </row>
    <row r="2097" spans="3:3" x14ac:dyDescent="0.25">
      <c r="C2097" s="4"/>
    </row>
    <row r="2098" spans="3:3" x14ac:dyDescent="0.25">
      <c r="C2098" s="4"/>
    </row>
    <row r="2099" spans="3:3" x14ac:dyDescent="0.25">
      <c r="C2099" s="4"/>
    </row>
    <row r="2100" spans="3:3" x14ac:dyDescent="0.25">
      <c r="C2100" s="4"/>
    </row>
    <row r="2101" spans="3:3" x14ac:dyDescent="0.25">
      <c r="C2101" s="4"/>
    </row>
    <row r="2102" spans="3:3" x14ac:dyDescent="0.25">
      <c r="C2102" s="4"/>
    </row>
    <row r="2103" spans="3:3" x14ac:dyDescent="0.25">
      <c r="C2103" s="4"/>
    </row>
    <row r="2104" spans="3:3" x14ac:dyDescent="0.25">
      <c r="C2104" s="4"/>
    </row>
    <row r="2105" spans="3:3" x14ac:dyDescent="0.25">
      <c r="C2105" s="4"/>
    </row>
    <row r="2106" spans="3:3" x14ac:dyDescent="0.25">
      <c r="C2106" s="4"/>
    </row>
    <row r="2107" spans="3:3" x14ac:dyDescent="0.25">
      <c r="C2107" s="4"/>
    </row>
    <row r="2108" spans="3:3" x14ac:dyDescent="0.25">
      <c r="C2108" s="4"/>
    </row>
    <row r="2109" spans="3:3" x14ac:dyDescent="0.25">
      <c r="C2109" s="4"/>
    </row>
    <row r="2110" spans="3:3" x14ac:dyDescent="0.25">
      <c r="C2110" s="4"/>
    </row>
    <row r="2111" spans="3:3" x14ac:dyDescent="0.25">
      <c r="C2111" s="4"/>
    </row>
    <row r="2112" spans="3:3" x14ac:dyDescent="0.25">
      <c r="C2112" s="4"/>
    </row>
    <row r="2113" spans="3:3" x14ac:dyDescent="0.25">
      <c r="C2113" s="4"/>
    </row>
    <row r="2114" spans="3:3" x14ac:dyDescent="0.25">
      <c r="C2114" s="4"/>
    </row>
    <row r="2115" spans="3:3" x14ac:dyDescent="0.25">
      <c r="C2115" s="4"/>
    </row>
    <row r="2116" spans="3:3" x14ac:dyDescent="0.25">
      <c r="C2116" s="4"/>
    </row>
    <row r="2117" spans="3:3" x14ac:dyDescent="0.25">
      <c r="C2117" s="4"/>
    </row>
    <row r="2118" spans="3:3" x14ac:dyDescent="0.25">
      <c r="C2118" s="4"/>
    </row>
    <row r="2119" spans="3:3" x14ac:dyDescent="0.25">
      <c r="C2119" s="4"/>
    </row>
    <row r="2120" spans="3:3" x14ac:dyDescent="0.25">
      <c r="C2120" s="4"/>
    </row>
    <row r="2121" spans="3:3" x14ac:dyDescent="0.25">
      <c r="C2121" s="4"/>
    </row>
    <row r="2122" spans="3:3" x14ac:dyDescent="0.25">
      <c r="C2122" s="4"/>
    </row>
    <row r="2123" spans="3:3" x14ac:dyDescent="0.25">
      <c r="C2123" s="4"/>
    </row>
    <row r="2124" spans="3:3" x14ac:dyDescent="0.25">
      <c r="C2124" s="4"/>
    </row>
    <row r="2125" spans="3:3" x14ac:dyDescent="0.25">
      <c r="C2125" s="4"/>
    </row>
    <row r="2126" spans="3:3" x14ac:dyDescent="0.25">
      <c r="C2126" s="4"/>
    </row>
    <row r="2127" spans="3:3" x14ac:dyDescent="0.25">
      <c r="C2127" s="4"/>
    </row>
    <row r="2128" spans="3:3" x14ac:dyDescent="0.25">
      <c r="C2128" s="4"/>
    </row>
    <row r="2129" spans="3:3" x14ac:dyDescent="0.25">
      <c r="C2129" s="4"/>
    </row>
    <row r="2130" spans="3:3" x14ac:dyDescent="0.25">
      <c r="C2130" s="4"/>
    </row>
    <row r="2131" spans="3:3" x14ac:dyDescent="0.25">
      <c r="C2131" s="4"/>
    </row>
    <row r="2132" spans="3:3" x14ac:dyDescent="0.25">
      <c r="C2132" s="4"/>
    </row>
    <row r="2133" spans="3:3" x14ac:dyDescent="0.25">
      <c r="C2133" s="4"/>
    </row>
    <row r="2134" spans="3:3" x14ac:dyDescent="0.25">
      <c r="C2134" s="4"/>
    </row>
    <row r="2135" spans="3:3" x14ac:dyDescent="0.25">
      <c r="C2135" s="4"/>
    </row>
    <row r="2136" spans="3:3" x14ac:dyDescent="0.25">
      <c r="C2136" s="4"/>
    </row>
    <row r="2137" spans="3:3" x14ac:dyDescent="0.25">
      <c r="C2137" s="4"/>
    </row>
    <row r="2138" spans="3:3" x14ac:dyDescent="0.25">
      <c r="C2138" s="4"/>
    </row>
    <row r="2139" spans="3:3" x14ac:dyDescent="0.25">
      <c r="C2139" s="4"/>
    </row>
    <row r="2140" spans="3:3" x14ac:dyDescent="0.25">
      <c r="C2140" s="4"/>
    </row>
    <row r="2141" spans="3:3" x14ac:dyDescent="0.25">
      <c r="C2141" s="4"/>
    </row>
    <row r="2142" spans="3:3" x14ac:dyDescent="0.25">
      <c r="C2142" s="4"/>
    </row>
    <row r="2143" spans="3:3" x14ac:dyDescent="0.25">
      <c r="C2143" s="4"/>
    </row>
    <row r="2144" spans="3:3" x14ac:dyDescent="0.25">
      <c r="C2144" s="4"/>
    </row>
    <row r="2145" spans="3:3" x14ac:dyDescent="0.25">
      <c r="C2145" s="4"/>
    </row>
    <row r="2146" spans="3:3" x14ac:dyDescent="0.25">
      <c r="C2146" s="4"/>
    </row>
    <row r="2147" spans="3:3" x14ac:dyDescent="0.25">
      <c r="C2147" s="4"/>
    </row>
    <row r="2148" spans="3:3" x14ac:dyDescent="0.25">
      <c r="C2148" s="4"/>
    </row>
    <row r="2149" spans="3:3" x14ac:dyDescent="0.25">
      <c r="C2149" s="4"/>
    </row>
    <row r="2150" spans="3:3" x14ac:dyDescent="0.25">
      <c r="C2150" s="4"/>
    </row>
    <row r="2151" spans="3:3" x14ac:dyDescent="0.25">
      <c r="C2151" s="4"/>
    </row>
    <row r="2152" spans="3:3" x14ac:dyDescent="0.25">
      <c r="C2152" s="4"/>
    </row>
    <row r="2153" spans="3:3" x14ac:dyDescent="0.25">
      <c r="C2153" s="4"/>
    </row>
    <row r="2154" spans="3:3" x14ac:dyDescent="0.25">
      <c r="C2154" s="4"/>
    </row>
    <row r="2155" spans="3:3" x14ac:dyDescent="0.25">
      <c r="C2155" s="4"/>
    </row>
    <row r="2156" spans="3:3" x14ac:dyDescent="0.25">
      <c r="C2156" s="4"/>
    </row>
    <row r="2157" spans="3:3" x14ac:dyDescent="0.25">
      <c r="C2157" s="4"/>
    </row>
    <row r="2158" spans="3:3" x14ac:dyDescent="0.25">
      <c r="C2158" s="4"/>
    </row>
    <row r="2159" spans="3:3" x14ac:dyDescent="0.25">
      <c r="C2159" s="4"/>
    </row>
    <row r="2160" spans="3:3" x14ac:dyDescent="0.25">
      <c r="C2160" s="4"/>
    </row>
    <row r="2161" spans="3:3" x14ac:dyDescent="0.25">
      <c r="C2161" s="4"/>
    </row>
    <row r="2162" spans="3:3" x14ac:dyDescent="0.25">
      <c r="C2162" s="4"/>
    </row>
    <row r="2163" spans="3:3" x14ac:dyDescent="0.25">
      <c r="C2163" s="4"/>
    </row>
    <row r="2164" spans="3:3" x14ac:dyDescent="0.25">
      <c r="C2164" s="4"/>
    </row>
    <row r="2165" spans="3:3" x14ac:dyDescent="0.25">
      <c r="C2165" s="4"/>
    </row>
    <row r="2166" spans="3:3" x14ac:dyDescent="0.25">
      <c r="C2166" s="4"/>
    </row>
    <row r="2167" spans="3:3" x14ac:dyDescent="0.25">
      <c r="C2167" s="4"/>
    </row>
    <row r="2168" spans="3:3" x14ac:dyDescent="0.25">
      <c r="C2168" s="4"/>
    </row>
    <row r="2169" spans="3:3" x14ac:dyDescent="0.25">
      <c r="C2169" s="4"/>
    </row>
    <row r="2170" spans="3:3" x14ac:dyDescent="0.25">
      <c r="C2170" s="4"/>
    </row>
    <row r="2171" spans="3:3" x14ac:dyDescent="0.25">
      <c r="C2171" s="4"/>
    </row>
    <row r="2172" spans="3:3" x14ac:dyDescent="0.25">
      <c r="C2172" s="4"/>
    </row>
    <row r="2173" spans="3:3" x14ac:dyDescent="0.25">
      <c r="C2173" s="4"/>
    </row>
    <row r="2174" spans="3:3" x14ac:dyDescent="0.25">
      <c r="C2174" s="4"/>
    </row>
    <row r="2175" spans="3:3" x14ac:dyDescent="0.25">
      <c r="C2175" s="4"/>
    </row>
    <row r="2176" spans="3:3" x14ac:dyDescent="0.25">
      <c r="C2176" s="4"/>
    </row>
    <row r="2177" spans="3:3" x14ac:dyDescent="0.25">
      <c r="C2177" s="4"/>
    </row>
    <row r="2178" spans="3:3" x14ac:dyDescent="0.25">
      <c r="C2178" s="4"/>
    </row>
    <row r="2179" spans="3:3" x14ac:dyDescent="0.25">
      <c r="C2179" s="4"/>
    </row>
    <row r="2180" spans="3:3" x14ac:dyDescent="0.25">
      <c r="C2180" s="4"/>
    </row>
    <row r="2181" spans="3:3" x14ac:dyDescent="0.25">
      <c r="C2181" s="4"/>
    </row>
    <row r="2182" spans="3:3" x14ac:dyDescent="0.25">
      <c r="C2182" s="4"/>
    </row>
    <row r="2183" spans="3:3" x14ac:dyDescent="0.25">
      <c r="C2183" s="4"/>
    </row>
    <row r="2184" spans="3:3" x14ac:dyDescent="0.25">
      <c r="C2184" s="4"/>
    </row>
    <row r="2185" spans="3:3" x14ac:dyDescent="0.25">
      <c r="C2185" s="4"/>
    </row>
    <row r="2186" spans="3:3" x14ac:dyDescent="0.25">
      <c r="C2186" s="4"/>
    </row>
    <row r="2187" spans="3:3" x14ac:dyDescent="0.25">
      <c r="C2187" s="4"/>
    </row>
    <row r="2188" spans="3:3" x14ac:dyDescent="0.25">
      <c r="C2188" s="4"/>
    </row>
    <row r="2189" spans="3:3" x14ac:dyDescent="0.25">
      <c r="C2189" s="4"/>
    </row>
    <row r="2190" spans="3:3" x14ac:dyDescent="0.25">
      <c r="C2190" s="4"/>
    </row>
    <row r="2191" spans="3:3" x14ac:dyDescent="0.25">
      <c r="C2191" s="4"/>
    </row>
    <row r="2192" spans="3:3" x14ac:dyDescent="0.25">
      <c r="C2192" s="4"/>
    </row>
    <row r="2193" spans="3:3" x14ac:dyDescent="0.25">
      <c r="C2193" s="4"/>
    </row>
    <row r="2194" spans="3:3" x14ac:dyDescent="0.25">
      <c r="C2194" s="4"/>
    </row>
    <row r="2195" spans="3:3" x14ac:dyDescent="0.25">
      <c r="C2195" s="4"/>
    </row>
    <row r="2196" spans="3:3" x14ac:dyDescent="0.25">
      <c r="C2196" s="4"/>
    </row>
    <row r="2197" spans="3:3" x14ac:dyDescent="0.25">
      <c r="C2197" s="4"/>
    </row>
    <row r="2198" spans="3:3" x14ac:dyDescent="0.25">
      <c r="C2198" s="4"/>
    </row>
    <row r="2199" spans="3:3" x14ac:dyDescent="0.25">
      <c r="C2199" s="4"/>
    </row>
    <row r="2200" spans="3:3" x14ac:dyDescent="0.25">
      <c r="C2200" s="4"/>
    </row>
    <row r="2201" spans="3:3" x14ac:dyDescent="0.25">
      <c r="C2201" s="4"/>
    </row>
    <row r="2202" spans="3:3" x14ac:dyDescent="0.25">
      <c r="C2202" s="4"/>
    </row>
    <row r="2203" spans="3:3" x14ac:dyDescent="0.25">
      <c r="C2203" s="4"/>
    </row>
    <row r="2204" spans="3:3" x14ac:dyDescent="0.25">
      <c r="C2204" s="4"/>
    </row>
    <row r="2205" spans="3:3" x14ac:dyDescent="0.25">
      <c r="C2205" s="4"/>
    </row>
    <row r="2206" spans="3:3" x14ac:dyDescent="0.25">
      <c r="C2206" s="4"/>
    </row>
    <row r="2207" spans="3:3" x14ac:dyDescent="0.25">
      <c r="C2207" s="4"/>
    </row>
    <row r="2208" spans="3:3" x14ac:dyDescent="0.25">
      <c r="C2208" s="4"/>
    </row>
    <row r="2209" spans="3:3" x14ac:dyDescent="0.25">
      <c r="C2209" s="4"/>
    </row>
    <row r="2210" spans="3:3" x14ac:dyDescent="0.25">
      <c r="C2210" s="4"/>
    </row>
    <row r="2211" spans="3:3" x14ac:dyDescent="0.25">
      <c r="C2211" s="4"/>
    </row>
    <row r="2212" spans="3:3" x14ac:dyDescent="0.25">
      <c r="C2212" s="4"/>
    </row>
    <row r="2213" spans="3:3" x14ac:dyDescent="0.25">
      <c r="C2213" s="4"/>
    </row>
    <row r="2214" spans="3:3" x14ac:dyDescent="0.25">
      <c r="C2214" s="4"/>
    </row>
    <row r="2215" spans="3:3" x14ac:dyDescent="0.25">
      <c r="C2215" s="4"/>
    </row>
    <row r="2216" spans="3:3" x14ac:dyDescent="0.25">
      <c r="C2216" s="4"/>
    </row>
    <row r="2217" spans="3:3" x14ac:dyDescent="0.25">
      <c r="C2217" s="4"/>
    </row>
    <row r="2218" spans="3:3" x14ac:dyDescent="0.25">
      <c r="C2218" s="4"/>
    </row>
    <row r="2219" spans="3:3" x14ac:dyDescent="0.25">
      <c r="C2219" s="4"/>
    </row>
    <row r="2220" spans="3:3" x14ac:dyDescent="0.25">
      <c r="C2220" s="4"/>
    </row>
    <row r="2221" spans="3:3" x14ac:dyDescent="0.25">
      <c r="C2221" s="4"/>
    </row>
    <row r="2222" spans="3:3" x14ac:dyDescent="0.25">
      <c r="C2222" s="4"/>
    </row>
    <row r="2223" spans="3:3" x14ac:dyDescent="0.25">
      <c r="C2223" s="4"/>
    </row>
    <row r="2224" spans="3:3" x14ac:dyDescent="0.25">
      <c r="C2224" s="4"/>
    </row>
    <row r="2225" spans="3:3" x14ac:dyDescent="0.25">
      <c r="C2225" s="4"/>
    </row>
    <row r="2226" spans="3:3" x14ac:dyDescent="0.25">
      <c r="C2226" s="4"/>
    </row>
    <row r="2227" spans="3:3" x14ac:dyDescent="0.25">
      <c r="C2227" s="4"/>
    </row>
    <row r="2228" spans="3:3" x14ac:dyDescent="0.25">
      <c r="C2228" s="4"/>
    </row>
    <row r="2229" spans="3:3" x14ac:dyDescent="0.25">
      <c r="C2229" s="4"/>
    </row>
    <row r="2230" spans="3:3" x14ac:dyDescent="0.25">
      <c r="C2230" s="4"/>
    </row>
    <row r="2231" spans="3:3" x14ac:dyDescent="0.25">
      <c r="C2231" s="4"/>
    </row>
    <row r="2232" spans="3:3" x14ac:dyDescent="0.25">
      <c r="C2232" s="4"/>
    </row>
    <row r="2233" spans="3:3" x14ac:dyDescent="0.25">
      <c r="C2233" s="4"/>
    </row>
    <row r="2234" spans="3:3" x14ac:dyDescent="0.25">
      <c r="C2234" s="4"/>
    </row>
    <row r="2235" spans="3:3" x14ac:dyDescent="0.25">
      <c r="C2235" s="4"/>
    </row>
    <row r="2236" spans="3:3" x14ac:dyDescent="0.25">
      <c r="C2236" s="4"/>
    </row>
    <row r="2237" spans="3:3" x14ac:dyDescent="0.25">
      <c r="C2237" s="4"/>
    </row>
    <row r="2238" spans="3:3" x14ac:dyDescent="0.25">
      <c r="C2238" s="4"/>
    </row>
    <row r="2239" spans="3:3" x14ac:dyDescent="0.25">
      <c r="C2239" s="4"/>
    </row>
    <row r="2240" spans="3:3" x14ac:dyDescent="0.25">
      <c r="C2240" s="4"/>
    </row>
    <row r="2241" spans="3:3" x14ac:dyDescent="0.25">
      <c r="C2241" s="4"/>
    </row>
    <row r="2242" spans="3:3" x14ac:dyDescent="0.25">
      <c r="C2242" s="4"/>
    </row>
    <row r="2243" spans="3:3" x14ac:dyDescent="0.25">
      <c r="C2243" s="4"/>
    </row>
    <row r="2244" spans="3:3" x14ac:dyDescent="0.25">
      <c r="C2244" s="4"/>
    </row>
    <row r="2245" spans="3:3" x14ac:dyDescent="0.25">
      <c r="C2245" s="4"/>
    </row>
    <row r="2246" spans="3:3" x14ac:dyDescent="0.25">
      <c r="C2246" s="4"/>
    </row>
    <row r="2247" spans="3:3" x14ac:dyDescent="0.25">
      <c r="C2247" s="4"/>
    </row>
    <row r="2248" spans="3:3" x14ac:dyDescent="0.25">
      <c r="C2248" s="4"/>
    </row>
    <row r="2249" spans="3:3" x14ac:dyDescent="0.25">
      <c r="C2249" s="4"/>
    </row>
    <row r="2250" spans="3:3" x14ac:dyDescent="0.25">
      <c r="C2250" s="4"/>
    </row>
    <row r="2251" spans="3:3" x14ac:dyDescent="0.25">
      <c r="C2251" s="4"/>
    </row>
    <row r="2252" spans="3:3" x14ac:dyDescent="0.25">
      <c r="C2252" s="4"/>
    </row>
    <row r="2253" spans="3:3" x14ac:dyDescent="0.25">
      <c r="C2253" s="4"/>
    </row>
    <row r="2254" spans="3:3" x14ac:dyDescent="0.25">
      <c r="C2254" s="4"/>
    </row>
    <row r="2255" spans="3:3" x14ac:dyDescent="0.25">
      <c r="C2255" s="4"/>
    </row>
    <row r="2256" spans="3:3" x14ac:dyDescent="0.25">
      <c r="C2256" s="4"/>
    </row>
    <row r="2257" spans="3:3" x14ac:dyDescent="0.25">
      <c r="C2257" s="4"/>
    </row>
    <row r="2258" spans="3:3" x14ac:dyDescent="0.25">
      <c r="C2258" s="4"/>
    </row>
    <row r="2259" spans="3:3" x14ac:dyDescent="0.25">
      <c r="C2259" s="4"/>
    </row>
    <row r="2260" spans="3:3" x14ac:dyDescent="0.25">
      <c r="C2260" s="4"/>
    </row>
    <row r="2261" spans="3:3" x14ac:dyDescent="0.25">
      <c r="C2261" s="4"/>
    </row>
    <row r="2262" spans="3:3" x14ac:dyDescent="0.25">
      <c r="C2262" s="4"/>
    </row>
    <row r="2263" spans="3:3" x14ac:dyDescent="0.25">
      <c r="C2263" s="4"/>
    </row>
    <row r="2264" spans="3:3" x14ac:dyDescent="0.25">
      <c r="C2264" s="4"/>
    </row>
    <row r="2265" spans="3:3" x14ac:dyDescent="0.25">
      <c r="C2265" s="4"/>
    </row>
    <row r="2266" spans="3:3" x14ac:dyDescent="0.25">
      <c r="C2266" s="4"/>
    </row>
    <row r="2267" spans="3:3" x14ac:dyDescent="0.25">
      <c r="C2267" s="4"/>
    </row>
    <row r="2268" spans="3:3" x14ac:dyDescent="0.25">
      <c r="C2268" s="4"/>
    </row>
    <row r="2269" spans="3:3" x14ac:dyDescent="0.25">
      <c r="C2269" s="4"/>
    </row>
    <row r="2270" spans="3:3" x14ac:dyDescent="0.25">
      <c r="C2270" s="4"/>
    </row>
    <row r="2271" spans="3:3" x14ac:dyDescent="0.25">
      <c r="C2271" s="4"/>
    </row>
    <row r="2272" spans="3:3" x14ac:dyDescent="0.25">
      <c r="C2272" s="4"/>
    </row>
    <row r="2273" spans="3:3" x14ac:dyDescent="0.25">
      <c r="C2273" s="4"/>
    </row>
    <row r="2274" spans="3:3" x14ac:dyDescent="0.25">
      <c r="C2274" s="4"/>
    </row>
    <row r="2275" spans="3:3" x14ac:dyDescent="0.25">
      <c r="C2275" s="4"/>
    </row>
    <row r="2276" spans="3:3" x14ac:dyDescent="0.25">
      <c r="C2276" s="4"/>
    </row>
    <row r="2277" spans="3:3" x14ac:dyDescent="0.25">
      <c r="C2277" s="4"/>
    </row>
    <row r="2278" spans="3:3" x14ac:dyDescent="0.25">
      <c r="C2278" s="4"/>
    </row>
    <row r="2279" spans="3:3" x14ac:dyDescent="0.25">
      <c r="C2279" s="4"/>
    </row>
    <row r="2280" spans="3:3" x14ac:dyDescent="0.25">
      <c r="C2280" s="4"/>
    </row>
    <row r="2281" spans="3:3" x14ac:dyDescent="0.25">
      <c r="C2281" s="4"/>
    </row>
    <row r="2282" spans="3:3" x14ac:dyDescent="0.25">
      <c r="C2282" s="4"/>
    </row>
    <row r="2283" spans="3:3" x14ac:dyDescent="0.25">
      <c r="C2283" s="4"/>
    </row>
    <row r="2284" spans="3:3" x14ac:dyDescent="0.25">
      <c r="C2284" s="4"/>
    </row>
    <row r="2285" spans="3:3" x14ac:dyDescent="0.25">
      <c r="C2285" s="4"/>
    </row>
    <row r="2286" spans="3:3" x14ac:dyDescent="0.25">
      <c r="C2286" s="4"/>
    </row>
    <row r="2287" spans="3:3" x14ac:dyDescent="0.25">
      <c r="C2287" s="4"/>
    </row>
    <row r="2288" spans="3:3" x14ac:dyDescent="0.25">
      <c r="C2288" s="4"/>
    </row>
    <row r="2289" spans="3:3" x14ac:dyDescent="0.25">
      <c r="C2289" s="4"/>
    </row>
    <row r="2290" spans="3:3" x14ac:dyDescent="0.25">
      <c r="C2290" s="4"/>
    </row>
    <row r="2291" spans="3:3" x14ac:dyDescent="0.25">
      <c r="C2291" s="4"/>
    </row>
    <row r="2292" spans="3:3" x14ac:dyDescent="0.25">
      <c r="C2292" s="4"/>
    </row>
    <row r="2293" spans="3:3" x14ac:dyDescent="0.25">
      <c r="C2293" s="4"/>
    </row>
    <row r="2294" spans="3:3" x14ac:dyDescent="0.25">
      <c r="C2294" s="4"/>
    </row>
    <row r="2295" spans="3:3" x14ac:dyDescent="0.25">
      <c r="C2295" s="4"/>
    </row>
    <row r="2296" spans="3:3" x14ac:dyDescent="0.25">
      <c r="C2296" s="4"/>
    </row>
    <row r="2297" spans="3:3" x14ac:dyDescent="0.25">
      <c r="C2297" s="4"/>
    </row>
    <row r="2298" spans="3:3" x14ac:dyDescent="0.25">
      <c r="C2298" s="4"/>
    </row>
    <row r="2299" spans="3:3" x14ac:dyDescent="0.25">
      <c r="C2299" s="4"/>
    </row>
    <row r="2300" spans="3:3" x14ac:dyDescent="0.25">
      <c r="C2300" s="4"/>
    </row>
    <row r="2301" spans="3:3" x14ac:dyDescent="0.25">
      <c r="C2301" s="4"/>
    </row>
    <row r="2302" spans="3:3" x14ac:dyDescent="0.25">
      <c r="C2302" s="4"/>
    </row>
    <row r="2303" spans="3:3" x14ac:dyDescent="0.25">
      <c r="C2303" s="4"/>
    </row>
    <row r="2304" spans="3:3" x14ac:dyDescent="0.25">
      <c r="C2304" s="4"/>
    </row>
    <row r="2305" spans="3:3" x14ac:dyDescent="0.25">
      <c r="C2305" s="4"/>
    </row>
    <row r="2306" spans="3:3" x14ac:dyDescent="0.25">
      <c r="C2306" s="4"/>
    </row>
    <row r="2307" spans="3:3" x14ac:dyDescent="0.25">
      <c r="C2307" s="4"/>
    </row>
    <row r="2308" spans="3:3" x14ac:dyDescent="0.25">
      <c r="C2308" s="4"/>
    </row>
    <row r="2309" spans="3:3" x14ac:dyDescent="0.25">
      <c r="C2309" s="4"/>
    </row>
    <row r="2310" spans="3:3" x14ac:dyDescent="0.25">
      <c r="C2310" s="4"/>
    </row>
    <row r="2311" spans="3:3" x14ac:dyDescent="0.25">
      <c r="C2311" s="4"/>
    </row>
    <row r="2312" spans="3:3" x14ac:dyDescent="0.25">
      <c r="C2312" s="4"/>
    </row>
    <row r="2313" spans="3:3" x14ac:dyDescent="0.25">
      <c r="C2313" s="4"/>
    </row>
    <row r="2314" spans="3:3" x14ac:dyDescent="0.25">
      <c r="C2314" s="4"/>
    </row>
    <row r="2315" spans="3:3" x14ac:dyDescent="0.25">
      <c r="C2315" s="4"/>
    </row>
    <row r="2316" spans="3:3" x14ac:dyDescent="0.25">
      <c r="C2316" s="4"/>
    </row>
    <row r="2317" spans="3:3" x14ac:dyDescent="0.25">
      <c r="C2317" s="4"/>
    </row>
    <row r="2318" spans="3:3" x14ac:dyDescent="0.25">
      <c r="C2318" s="4"/>
    </row>
    <row r="2319" spans="3:3" x14ac:dyDescent="0.25">
      <c r="C2319" s="4"/>
    </row>
    <row r="2320" spans="3:3" x14ac:dyDescent="0.25">
      <c r="C2320" s="4"/>
    </row>
    <row r="2321" spans="3:3" x14ac:dyDescent="0.25">
      <c r="C2321" s="4"/>
    </row>
    <row r="2322" spans="3:3" x14ac:dyDescent="0.25">
      <c r="C2322" s="4"/>
    </row>
    <row r="2323" spans="3:3" x14ac:dyDescent="0.25">
      <c r="C2323" s="4"/>
    </row>
    <row r="2324" spans="3:3" x14ac:dyDescent="0.25">
      <c r="C2324" s="4"/>
    </row>
    <row r="2325" spans="3:3" x14ac:dyDescent="0.25">
      <c r="C2325" s="4"/>
    </row>
    <row r="2326" spans="3:3" x14ac:dyDescent="0.25">
      <c r="C2326" s="4"/>
    </row>
    <row r="2327" spans="3:3" x14ac:dyDescent="0.25">
      <c r="C2327" s="4"/>
    </row>
    <row r="2328" spans="3:3" x14ac:dyDescent="0.25">
      <c r="C2328" s="4"/>
    </row>
    <row r="2329" spans="3:3" x14ac:dyDescent="0.25">
      <c r="C2329" s="4"/>
    </row>
    <row r="2330" spans="3:3" x14ac:dyDescent="0.25">
      <c r="C2330" s="4"/>
    </row>
    <row r="2331" spans="3:3" x14ac:dyDescent="0.25">
      <c r="C2331" s="4"/>
    </row>
    <row r="2332" spans="3:3" x14ac:dyDescent="0.25">
      <c r="C2332" s="4"/>
    </row>
    <row r="2333" spans="3:3" x14ac:dyDescent="0.25">
      <c r="C2333" s="4"/>
    </row>
    <row r="2334" spans="3:3" x14ac:dyDescent="0.25">
      <c r="C2334" s="4"/>
    </row>
    <row r="2335" spans="3:3" x14ac:dyDescent="0.25">
      <c r="C2335" s="4"/>
    </row>
    <row r="2336" spans="3:3" x14ac:dyDescent="0.25">
      <c r="C2336" s="4"/>
    </row>
    <row r="2337" spans="3:3" x14ac:dyDescent="0.25">
      <c r="C2337" s="4"/>
    </row>
    <row r="2338" spans="3:3" x14ac:dyDescent="0.25">
      <c r="C2338" s="4"/>
    </row>
    <row r="2339" spans="3:3" x14ac:dyDescent="0.25">
      <c r="C2339" s="4"/>
    </row>
    <row r="2340" spans="3:3" x14ac:dyDescent="0.25">
      <c r="C2340" s="4"/>
    </row>
    <row r="2341" spans="3:3" x14ac:dyDescent="0.25">
      <c r="C2341" s="4"/>
    </row>
    <row r="2342" spans="3:3" x14ac:dyDescent="0.25">
      <c r="C2342" s="4"/>
    </row>
    <row r="2343" spans="3:3" x14ac:dyDescent="0.25">
      <c r="C2343" s="4"/>
    </row>
    <row r="2344" spans="3:3" x14ac:dyDescent="0.25">
      <c r="C2344" s="4"/>
    </row>
    <row r="2345" spans="3:3" x14ac:dyDescent="0.25">
      <c r="C2345" s="4"/>
    </row>
    <row r="2346" spans="3:3" x14ac:dyDescent="0.25">
      <c r="C2346" s="4"/>
    </row>
    <row r="2347" spans="3:3" x14ac:dyDescent="0.25">
      <c r="C2347" s="4"/>
    </row>
    <row r="2348" spans="3:3" x14ac:dyDescent="0.25">
      <c r="C2348" s="4"/>
    </row>
    <row r="2349" spans="3:3" x14ac:dyDescent="0.25">
      <c r="C2349" s="4"/>
    </row>
    <row r="2350" spans="3:3" x14ac:dyDescent="0.25">
      <c r="C2350" s="4"/>
    </row>
    <row r="2351" spans="3:3" x14ac:dyDescent="0.25">
      <c r="C2351" s="4"/>
    </row>
    <row r="2352" spans="3:3" x14ac:dyDescent="0.25">
      <c r="C2352" s="4"/>
    </row>
    <row r="2353" spans="3:3" x14ac:dyDescent="0.25">
      <c r="C2353" s="4"/>
    </row>
    <row r="2354" spans="3:3" x14ac:dyDescent="0.25">
      <c r="C2354" s="4"/>
    </row>
    <row r="2355" spans="3:3" x14ac:dyDescent="0.25">
      <c r="C2355" s="4"/>
    </row>
    <row r="2356" spans="3:3" x14ac:dyDescent="0.25">
      <c r="C2356" s="4"/>
    </row>
    <row r="2357" spans="3:3" x14ac:dyDescent="0.25">
      <c r="C2357" s="4"/>
    </row>
    <row r="2358" spans="3:3" x14ac:dyDescent="0.25">
      <c r="C2358" s="4"/>
    </row>
    <row r="2359" spans="3:3" x14ac:dyDescent="0.25">
      <c r="C2359" s="4"/>
    </row>
    <row r="2360" spans="3:3" x14ac:dyDescent="0.25">
      <c r="C2360" s="4"/>
    </row>
    <row r="2361" spans="3:3" x14ac:dyDescent="0.25">
      <c r="C2361" s="4"/>
    </row>
    <row r="2362" spans="3:3" x14ac:dyDescent="0.25">
      <c r="C2362" s="4"/>
    </row>
    <row r="2363" spans="3:3" x14ac:dyDescent="0.25">
      <c r="C2363" s="4"/>
    </row>
    <row r="2364" spans="3:3" x14ac:dyDescent="0.25">
      <c r="C2364" s="4"/>
    </row>
    <row r="2365" spans="3:3" x14ac:dyDescent="0.25">
      <c r="C2365" s="4"/>
    </row>
    <row r="2366" spans="3:3" x14ac:dyDescent="0.25">
      <c r="C2366" s="4"/>
    </row>
    <row r="2367" spans="3:3" x14ac:dyDescent="0.25">
      <c r="C2367" s="4"/>
    </row>
    <row r="2368" spans="3:3" x14ac:dyDescent="0.25">
      <c r="C2368" s="4"/>
    </row>
    <row r="2369" spans="3:3" x14ac:dyDescent="0.25">
      <c r="C2369" s="4"/>
    </row>
    <row r="2370" spans="3:3" x14ac:dyDescent="0.25">
      <c r="C2370" s="4"/>
    </row>
    <row r="2371" spans="3:3" x14ac:dyDescent="0.25">
      <c r="C2371" s="4"/>
    </row>
    <row r="2372" spans="3:3" x14ac:dyDescent="0.25">
      <c r="C2372" s="4"/>
    </row>
    <row r="2373" spans="3:3" x14ac:dyDescent="0.25">
      <c r="C2373" s="4"/>
    </row>
    <row r="2374" spans="3:3" x14ac:dyDescent="0.25">
      <c r="C2374" s="4"/>
    </row>
    <row r="2375" spans="3:3" x14ac:dyDescent="0.25">
      <c r="C2375" s="4"/>
    </row>
    <row r="2376" spans="3:3" x14ac:dyDescent="0.25">
      <c r="C2376" s="4"/>
    </row>
    <row r="2377" spans="3:3" x14ac:dyDescent="0.25">
      <c r="C2377" s="4"/>
    </row>
    <row r="2378" spans="3:3" x14ac:dyDescent="0.25">
      <c r="C2378" s="4"/>
    </row>
    <row r="2379" spans="3:3" x14ac:dyDescent="0.25">
      <c r="C2379" s="4"/>
    </row>
    <row r="2380" spans="3:3" x14ac:dyDescent="0.25">
      <c r="C2380" s="4"/>
    </row>
    <row r="2381" spans="3:3" x14ac:dyDescent="0.25">
      <c r="C2381" s="4"/>
    </row>
    <row r="2382" spans="3:3" x14ac:dyDescent="0.25">
      <c r="C2382" s="4"/>
    </row>
    <row r="2383" spans="3:3" x14ac:dyDescent="0.25">
      <c r="C2383" s="4"/>
    </row>
    <row r="2384" spans="3:3" x14ac:dyDescent="0.25">
      <c r="C2384" s="4"/>
    </row>
    <row r="2385" spans="3:3" x14ac:dyDescent="0.25">
      <c r="C2385" s="4"/>
    </row>
    <row r="2386" spans="3:3" x14ac:dyDescent="0.25">
      <c r="C2386" s="4"/>
    </row>
    <row r="2387" spans="3:3" x14ac:dyDescent="0.25">
      <c r="C2387" s="4"/>
    </row>
    <row r="2388" spans="3:3" x14ac:dyDescent="0.25">
      <c r="C2388" s="4"/>
    </row>
    <row r="2389" spans="3:3" x14ac:dyDescent="0.25">
      <c r="C2389" s="4"/>
    </row>
    <row r="2390" spans="3:3" x14ac:dyDescent="0.25">
      <c r="C2390" s="4"/>
    </row>
    <row r="2391" spans="3:3" x14ac:dyDescent="0.25">
      <c r="C2391" s="4"/>
    </row>
    <row r="2392" spans="3:3" x14ac:dyDescent="0.25">
      <c r="C2392" s="4"/>
    </row>
    <row r="2393" spans="3:3" x14ac:dyDescent="0.25">
      <c r="C2393" s="4"/>
    </row>
    <row r="2394" spans="3:3" x14ac:dyDescent="0.25">
      <c r="C2394" s="4"/>
    </row>
    <row r="2395" spans="3:3" x14ac:dyDescent="0.25">
      <c r="C2395" s="4"/>
    </row>
    <row r="2396" spans="3:3" x14ac:dyDescent="0.25">
      <c r="C2396" s="4"/>
    </row>
    <row r="2397" spans="3:3" x14ac:dyDescent="0.25">
      <c r="C2397" s="4"/>
    </row>
    <row r="2398" spans="3:3" x14ac:dyDescent="0.25">
      <c r="C2398" s="4"/>
    </row>
    <row r="2399" spans="3:3" x14ac:dyDescent="0.25">
      <c r="C2399" s="4"/>
    </row>
    <row r="2400" spans="3:3" x14ac:dyDescent="0.25">
      <c r="C2400" s="4"/>
    </row>
    <row r="2401" spans="3:3" x14ac:dyDescent="0.25">
      <c r="C2401" s="4"/>
    </row>
    <row r="2402" spans="3:3" x14ac:dyDescent="0.25">
      <c r="C2402" s="4"/>
    </row>
    <row r="2403" spans="3:3" x14ac:dyDescent="0.25">
      <c r="C2403" s="4"/>
    </row>
    <row r="2404" spans="3:3" x14ac:dyDescent="0.25">
      <c r="C2404" s="4"/>
    </row>
    <row r="2405" spans="3:3" x14ac:dyDescent="0.25">
      <c r="C2405" s="4"/>
    </row>
    <row r="2406" spans="3:3" x14ac:dyDescent="0.25">
      <c r="C2406" s="4"/>
    </row>
    <row r="2407" spans="3:3" x14ac:dyDescent="0.25">
      <c r="C2407" s="4"/>
    </row>
    <row r="2408" spans="3:3" x14ac:dyDescent="0.25">
      <c r="C2408" s="4"/>
    </row>
    <row r="2409" spans="3:3" x14ac:dyDescent="0.25">
      <c r="C2409" s="4"/>
    </row>
    <row r="2410" spans="3:3" x14ac:dyDescent="0.25">
      <c r="C2410" s="4"/>
    </row>
    <row r="2411" spans="3:3" x14ac:dyDescent="0.25">
      <c r="C2411" s="4"/>
    </row>
    <row r="2412" spans="3:3" x14ac:dyDescent="0.25">
      <c r="C2412" s="4"/>
    </row>
    <row r="2413" spans="3:3" x14ac:dyDescent="0.25">
      <c r="C2413" s="4"/>
    </row>
    <row r="2414" spans="3:3" x14ac:dyDescent="0.25">
      <c r="C2414" s="4"/>
    </row>
    <row r="2415" spans="3:3" x14ac:dyDescent="0.25">
      <c r="C2415" s="4"/>
    </row>
    <row r="2416" spans="3:3" x14ac:dyDescent="0.25">
      <c r="C2416" s="4"/>
    </row>
    <row r="2417" spans="3:3" x14ac:dyDescent="0.25">
      <c r="C2417" s="4"/>
    </row>
    <row r="2418" spans="3:3" x14ac:dyDescent="0.25">
      <c r="C2418" s="4"/>
    </row>
    <row r="2419" spans="3:3" x14ac:dyDescent="0.25">
      <c r="C2419" s="4"/>
    </row>
    <row r="2420" spans="3:3" x14ac:dyDescent="0.25">
      <c r="C2420" s="4"/>
    </row>
    <row r="2421" spans="3:3" x14ac:dyDescent="0.25">
      <c r="C2421" s="4"/>
    </row>
    <row r="2422" spans="3:3" x14ac:dyDescent="0.25">
      <c r="C2422" s="4"/>
    </row>
    <row r="2423" spans="3:3" x14ac:dyDescent="0.25">
      <c r="C2423" s="4"/>
    </row>
    <row r="2424" spans="3:3" x14ac:dyDescent="0.25">
      <c r="C2424" s="4"/>
    </row>
    <row r="2425" spans="3:3" x14ac:dyDescent="0.25">
      <c r="C2425" s="4"/>
    </row>
    <row r="2426" spans="3:3" x14ac:dyDescent="0.25">
      <c r="C2426" s="4"/>
    </row>
    <row r="2427" spans="3:3" x14ac:dyDescent="0.25">
      <c r="C2427" s="4"/>
    </row>
    <row r="2428" spans="3:3" x14ac:dyDescent="0.25">
      <c r="C2428" s="4"/>
    </row>
    <row r="2429" spans="3:3" x14ac:dyDescent="0.25">
      <c r="C2429" s="4"/>
    </row>
    <row r="2430" spans="3:3" x14ac:dyDescent="0.25">
      <c r="C2430" s="4"/>
    </row>
    <row r="2431" spans="3:3" x14ac:dyDescent="0.25">
      <c r="C2431" s="4"/>
    </row>
    <row r="2432" spans="3:3" x14ac:dyDescent="0.25">
      <c r="C2432" s="4"/>
    </row>
    <row r="2433" spans="3:3" x14ac:dyDescent="0.25">
      <c r="C2433" s="4"/>
    </row>
    <row r="2434" spans="3:3" x14ac:dyDescent="0.25">
      <c r="C2434" s="4"/>
    </row>
    <row r="2435" spans="3:3" x14ac:dyDescent="0.25">
      <c r="C2435" s="4"/>
    </row>
    <row r="2436" spans="3:3" x14ac:dyDescent="0.25">
      <c r="C2436" s="4"/>
    </row>
    <row r="2437" spans="3:3" x14ac:dyDescent="0.25">
      <c r="C2437" s="4"/>
    </row>
    <row r="2438" spans="3:3" x14ac:dyDescent="0.25">
      <c r="C2438" s="4"/>
    </row>
    <row r="2439" spans="3:3" x14ac:dyDescent="0.25">
      <c r="C2439" s="4"/>
    </row>
    <row r="2440" spans="3:3" x14ac:dyDescent="0.25">
      <c r="C2440" s="4"/>
    </row>
    <row r="2441" spans="3:3" x14ac:dyDescent="0.25">
      <c r="C2441" s="4"/>
    </row>
    <row r="2442" spans="3:3" x14ac:dyDescent="0.25">
      <c r="C2442" s="4"/>
    </row>
    <row r="2443" spans="3:3" x14ac:dyDescent="0.25">
      <c r="C2443" s="4"/>
    </row>
    <row r="2444" spans="3:3" x14ac:dyDescent="0.25">
      <c r="C2444" s="4"/>
    </row>
    <row r="2445" spans="3:3" x14ac:dyDescent="0.25">
      <c r="C2445" s="4"/>
    </row>
    <row r="2446" spans="3:3" x14ac:dyDescent="0.25">
      <c r="C2446" s="4"/>
    </row>
    <row r="2447" spans="3:3" x14ac:dyDescent="0.25">
      <c r="C2447" s="4"/>
    </row>
    <row r="2448" spans="3:3" x14ac:dyDescent="0.25">
      <c r="C2448" s="4"/>
    </row>
    <row r="2449" spans="3:3" x14ac:dyDescent="0.25">
      <c r="C2449" s="4"/>
    </row>
    <row r="2450" spans="3:3" x14ac:dyDescent="0.25">
      <c r="C2450" s="4"/>
    </row>
    <row r="2451" spans="3:3" x14ac:dyDescent="0.25">
      <c r="C2451" s="4"/>
    </row>
    <row r="2452" spans="3:3" x14ac:dyDescent="0.25">
      <c r="C2452" s="4"/>
    </row>
    <row r="2453" spans="3:3" x14ac:dyDescent="0.25">
      <c r="C2453" s="4"/>
    </row>
    <row r="2454" spans="3:3" x14ac:dyDescent="0.25">
      <c r="C2454" s="4"/>
    </row>
    <row r="2455" spans="3:3" x14ac:dyDescent="0.25">
      <c r="C2455" s="4"/>
    </row>
    <row r="2456" spans="3:3" x14ac:dyDescent="0.25">
      <c r="C2456" s="4"/>
    </row>
    <row r="2457" spans="3:3" x14ac:dyDescent="0.25">
      <c r="C2457" s="4"/>
    </row>
    <row r="2458" spans="3:3" x14ac:dyDescent="0.25">
      <c r="C2458" s="4"/>
    </row>
    <row r="2459" spans="3:3" x14ac:dyDescent="0.25">
      <c r="C2459" s="4"/>
    </row>
    <row r="2460" spans="3:3" x14ac:dyDescent="0.25">
      <c r="C2460" s="4"/>
    </row>
    <row r="2461" spans="3:3" x14ac:dyDescent="0.25">
      <c r="C2461" s="4"/>
    </row>
    <row r="2462" spans="3:3" x14ac:dyDescent="0.25">
      <c r="C2462" s="4"/>
    </row>
    <row r="2463" spans="3:3" x14ac:dyDescent="0.25">
      <c r="C2463" s="4"/>
    </row>
    <row r="2464" spans="3:3" x14ac:dyDescent="0.25">
      <c r="C2464" s="4"/>
    </row>
    <row r="2465" spans="3:3" x14ac:dyDescent="0.25">
      <c r="C2465" s="4"/>
    </row>
    <row r="2466" spans="3:3" x14ac:dyDescent="0.25">
      <c r="C2466" s="4"/>
    </row>
    <row r="2467" spans="3:3" x14ac:dyDescent="0.25">
      <c r="C2467" s="4"/>
    </row>
    <row r="2468" spans="3:3" x14ac:dyDescent="0.25">
      <c r="C2468" s="4"/>
    </row>
    <row r="2469" spans="3:3" x14ac:dyDescent="0.25">
      <c r="C2469" s="4"/>
    </row>
    <row r="2470" spans="3:3" x14ac:dyDescent="0.25">
      <c r="C2470" s="4"/>
    </row>
    <row r="2471" spans="3:3" x14ac:dyDescent="0.25">
      <c r="C2471" s="4"/>
    </row>
    <row r="2472" spans="3:3" x14ac:dyDescent="0.25">
      <c r="C2472" s="4"/>
    </row>
    <row r="2473" spans="3:3" x14ac:dyDescent="0.25">
      <c r="C2473" s="4"/>
    </row>
    <row r="2474" spans="3:3" x14ac:dyDescent="0.25">
      <c r="C2474" s="4"/>
    </row>
    <row r="2475" spans="3:3" x14ac:dyDescent="0.25">
      <c r="C2475" s="4"/>
    </row>
    <row r="2476" spans="3:3" x14ac:dyDescent="0.25">
      <c r="C2476" s="4"/>
    </row>
    <row r="2477" spans="3:3" x14ac:dyDescent="0.25">
      <c r="C2477" s="4"/>
    </row>
    <row r="2478" spans="3:3" x14ac:dyDescent="0.25">
      <c r="C2478" s="4"/>
    </row>
    <row r="2479" spans="3:3" x14ac:dyDescent="0.25">
      <c r="C2479" s="4"/>
    </row>
    <row r="2480" spans="3:3" x14ac:dyDescent="0.25">
      <c r="C2480" s="4"/>
    </row>
    <row r="2481" spans="3:3" x14ac:dyDescent="0.25">
      <c r="C2481" s="4"/>
    </row>
    <row r="2482" spans="3:3" x14ac:dyDescent="0.25">
      <c r="C2482" s="4"/>
    </row>
    <row r="2483" spans="3:3" x14ac:dyDescent="0.25">
      <c r="C2483" s="4"/>
    </row>
    <row r="2484" spans="3:3" x14ac:dyDescent="0.25">
      <c r="C2484" s="4"/>
    </row>
    <row r="2485" spans="3:3" x14ac:dyDescent="0.25">
      <c r="C2485" s="4"/>
    </row>
    <row r="2486" spans="3:3" x14ac:dyDescent="0.25">
      <c r="C2486" s="4"/>
    </row>
    <row r="2487" spans="3:3" x14ac:dyDescent="0.25">
      <c r="C2487" s="4"/>
    </row>
    <row r="2488" spans="3:3" x14ac:dyDescent="0.25">
      <c r="C2488" s="4"/>
    </row>
    <row r="2489" spans="3:3" x14ac:dyDescent="0.25">
      <c r="C2489" s="4"/>
    </row>
    <row r="2490" spans="3:3" x14ac:dyDescent="0.25">
      <c r="C2490" s="4"/>
    </row>
    <row r="2491" spans="3:3" x14ac:dyDescent="0.25">
      <c r="C2491" s="4"/>
    </row>
    <row r="2492" spans="3:3" x14ac:dyDescent="0.25">
      <c r="C2492" s="4"/>
    </row>
    <row r="2493" spans="3:3" x14ac:dyDescent="0.25">
      <c r="C2493" s="4"/>
    </row>
    <row r="2494" spans="3:3" x14ac:dyDescent="0.25">
      <c r="C2494" s="4"/>
    </row>
    <row r="2495" spans="3:3" x14ac:dyDescent="0.25">
      <c r="C2495" s="4"/>
    </row>
    <row r="2496" spans="3:3" x14ac:dyDescent="0.25">
      <c r="C2496" s="4"/>
    </row>
    <row r="2497" spans="3:3" x14ac:dyDescent="0.25">
      <c r="C2497" s="4"/>
    </row>
    <row r="2498" spans="3:3" x14ac:dyDescent="0.25">
      <c r="C2498" s="4"/>
    </row>
    <row r="2499" spans="3:3" x14ac:dyDescent="0.25">
      <c r="C2499" s="4"/>
    </row>
    <row r="2500" spans="3:3" x14ac:dyDescent="0.25">
      <c r="C2500" s="4"/>
    </row>
    <row r="2501" spans="3:3" x14ac:dyDescent="0.25">
      <c r="C2501" s="4"/>
    </row>
    <row r="2502" spans="3:3" x14ac:dyDescent="0.25">
      <c r="C2502" s="4"/>
    </row>
    <row r="2503" spans="3:3" x14ac:dyDescent="0.25">
      <c r="C2503" s="4"/>
    </row>
    <row r="2504" spans="3:3" x14ac:dyDescent="0.25">
      <c r="C2504" s="4"/>
    </row>
    <row r="2505" spans="3:3" x14ac:dyDescent="0.25">
      <c r="C2505" s="4"/>
    </row>
    <row r="2506" spans="3:3" x14ac:dyDescent="0.25">
      <c r="C2506" s="4"/>
    </row>
    <row r="2507" spans="3:3" x14ac:dyDescent="0.25">
      <c r="C2507" s="4"/>
    </row>
    <row r="2508" spans="3:3" x14ac:dyDescent="0.25">
      <c r="C2508" s="4"/>
    </row>
    <row r="2509" spans="3:3" x14ac:dyDescent="0.25">
      <c r="C2509" s="4"/>
    </row>
    <row r="2510" spans="3:3" x14ac:dyDescent="0.25">
      <c r="C2510" s="4"/>
    </row>
    <row r="2511" spans="3:3" x14ac:dyDescent="0.25">
      <c r="C2511" s="4"/>
    </row>
    <row r="2512" spans="3:3" x14ac:dyDescent="0.25">
      <c r="C2512" s="4"/>
    </row>
    <row r="2513" spans="3:3" x14ac:dyDescent="0.25">
      <c r="C2513" s="4"/>
    </row>
    <row r="2514" spans="3:3" x14ac:dyDescent="0.25">
      <c r="C2514" s="4"/>
    </row>
    <row r="2515" spans="3:3" x14ac:dyDescent="0.25">
      <c r="C2515" s="4"/>
    </row>
    <row r="2516" spans="3:3" x14ac:dyDescent="0.25">
      <c r="C2516" s="4"/>
    </row>
    <row r="2517" spans="3:3" x14ac:dyDescent="0.25">
      <c r="C2517" s="4"/>
    </row>
    <row r="2518" spans="3:3" x14ac:dyDescent="0.25">
      <c r="C2518" s="4"/>
    </row>
    <row r="2519" spans="3:3" x14ac:dyDescent="0.25">
      <c r="C2519" s="4"/>
    </row>
    <row r="2520" spans="3:3" x14ac:dyDescent="0.25">
      <c r="C2520" s="4"/>
    </row>
    <row r="2521" spans="3:3" x14ac:dyDescent="0.25">
      <c r="C2521" s="4"/>
    </row>
    <row r="2522" spans="3:3" x14ac:dyDescent="0.25">
      <c r="C2522" s="4"/>
    </row>
    <row r="2523" spans="3:3" x14ac:dyDescent="0.25">
      <c r="C2523" s="4"/>
    </row>
    <row r="2524" spans="3:3" x14ac:dyDescent="0.25">
      <c r="C2524" s="4"/>
    </row>
    <row r="2525" spans="3:3" x14ac:dyDescent="0.25">
      <c r="C2525" s="4"/>
    </row>
    <row r="2526" spans="3:3" x14ac:dyDescent="0.25">
      <c r="C2526" s="4"/>
    </row>
    <row r="2527" spans="3:3" x14ac:dyDescent="0.25">
      <c r="C2527" s="4"/>
    </row>
    <row r="2528" spans="3:3" x14ac:dyDescent="0.25">
      <c r="C2528" s="4"/>
    </row>
    <row r="2529" spans="3:3" x14ac:dyDescent="0.25">
      <c r="C2529" s="4"/>
    </row>
    <row r="2530" spans="3:3" x14ac:dyDescent="0.25">
      <c r="C2530" s="4"/>
    </row>
    <row r="2531" spans="3:3" x14ac:dyDescent="0.25">
      <c r="C2531" s="4"/>
    </row>
    <row r="2532" spans="3:3" x14ac:dyDescent="0.25">
      <c r="C2532" s="4"/>
    </row>
    <row r="2533" spans="3:3" x14ac:dyDescent="0.25">
      <c r="C2533" s="4"/>
    </row>
    <row r="2534" spans="3:3" x14ac:dyDescent="0.25">
      <c r="C2534" s="4"/>
    </row>
    <row r="2535" spans="3:3" x14ac:dyDescent="0.25">
      <c r="C2535" s="4"/>
    </row>
    <row r="2536" spans="3:3" x14ac:dyDescent="0.25">
      <c r="C2536" s="4"/>
    </row>
    <row r="2537" spans="3:3" x14ac:dyDescent="0.25">
      <c r="C2537" s="4"/>
    </row>
    <row r="2538" spans="3:3" x14ac:dyDescent="0.25">
      <c r="C2538" s="4"/>
    </row>
    <row r="2539" spans="3:3" x14ac:dyDescent="0.25">
      <c r="C2539" s="4"/>
    </row>
    <row r="2540" spans="3:3" x14ac:dyDescent="0.25">
      <c r="C2540" s="4"/>
    </row>
    <row r="2541" spans="3:3" x14ac:dyDescent="0.25">
      <c r="C2541" s="4"/>
    </row>
    <row r="2542" spans="3:3" x14ac:dyDescent="0.25">
      <c r="C2542" s="4"/>
    </row>
    <row r="2543" spans="3:3" x14ac:dyDescent="0.25">
      <c r="C2543" s="4"/>
    </row>
    <row r="2544" spans="3:3" x14ac:dyDescent="0.25">
      <c r="C2544" s="4"/>
    </row>
    <row r="2545" spans="3:3" x14ac:dyDescent="0.25">
      <c r="C2545" s="4"/>
    </row>
    <row r="2546" spans="3:3" x14ac:dyDescent="0.25">
      <c r="C2546" s="4"/>
    </row>
    <row r="2547" spans="3:3" x14ac:dyDescent="0.25">
      <c r="C2547" s="4"/>
    </row>
    <row r="2548" spans="3:3" x14ac:dyDescent="0.25">
      <c r="C2548" s="4"/>
    </row>
    <row r="2549" spans="3:3" x14ac:dyDescent="0.25">
      <c r="C2549" s="4"/>
    </row>
    <row r="2550" spans="3:3" x14ac:dyDescent="0.25">
      <c r="C2550" s="4"/>
    </row>
    <row r="2551" spans="3:3" x14ac:dyDescent="0.25">
      <c r="C2551" s="4"/>
    </row>
    <row r="2552" spans="3:3" x14ac:dyDescent="0.25">
      <c r="C2552" s="4"/>
    </row>
    <row r="2553" spans="3:3" x14ac:dyDescent="0.25">
      <c r="C2553" s="4"/>
    </row>
    <row r="2554" spans="3:3" x14ac:dyDescent="0.25">
      <c r="C2554" s="4"/>
    </row>
    <row r="2555" spans="3:3" x14ac:dyDescent="0.25">
      <c r="C2555" s="4"/>
    </row>
    <row r="2556" spans="3:3" x14ac:dyDescent="0.25">
      <c r="C2556" s="4"/>
    </row>
    <row r="2557" spans="3:3" x14ac:dyDescent="0.25">
      <c r="C2557" s="4"/>
    </row>
    <row r="2558" spans="3:3" x14ac:dyDescent="0.25">
      <c r="C2558" s="4"/>
    </row>
    <row r="2559" spans="3:3" x14ac:dyDescent="0.25">
      <c r="C2559" s="4"/>
    </row>
    <row r="2560" spans="3:3" x14ac:dyDescent="0.25">
      <c r="C2560" s="4"/>
    </row>
    <row r="2561" spans="3:3" x14ac:dyDescent="0.25">
      <c r="C2561" s="4"/>
    </row>
    <row r="2562" spans="3:3" x14ac:dyDescent="0.25">
      <c r="C2562" s="4"/>
    </row>
    <row r="2563" spans="3:3" x14ac:dyDescent="0.25">
      <c r="C2563" s="4"/>
    </row>
    <row r="2564" spans="3:3" x14ac:dyDescent="0.25">
      <c r="C2564" s="4"/>
    </row>
    <row r="2565" spans="3:3" x14ac:dyDescent="0.25">
      <c r="C2565" s="4"/>
    </row>
    <row r="2566" spans="3:3" x14ac:dyDescent="0.25">
      <c r="C2566" s="4"/>
    </row>
    <row r="2567" spans="3:3" x14ac:dyDescent="0.25">
      <c r="C2567" s="4"/>
    </row>
    <row r="2568" spans="3:3" x14ac:dyDescent="0.25">
      <c r="C2568" s="4"/>
    </row>
    <row r="2569" spans="3:3" x14ac:dyDescent="0.25">
      <c r="C2569" s="4"/>
    </row>
    <row r="2570" spans="3:3" x14ac:dyDescent="0.25">
      <c r="C2570" s="4"/>
    </row>
    <row r="2571" spans="3:3" x14ac:dyDescent="0.25">
      <c r="C2571" s="4"/>
    </row>
    <row r="2572" spans="3:3" x14ac:dyDescent="0.25">
      <c r="C2572" s="4"/>
    </row>
    <row r="2573" spans="3:3" x14ac:dyDescent="0.25">
      <c r="C2573" s="4"/>
    </row>
    <row r="2574" spans="3:3" x14ac:dyDescent="0.25">
      <c r="C2574" s="4"/>
    </row>
    <row r="2575" spans="3:3" x14ac:dyDescent="0.25">
      <c r="C2575" s="4"/>
    </row>
    <row r="2576" spans="3:3" x14ac:dyDescent="0.25">
      <c r="C2576" s="4"/>
    </row>
    <row r="2577" spans="3:3" x14ac:dyDescent="0.25">
      <c r="C2577" s="4"/>
    </row>
    <row r="2578" spans="3:3" x14ac:dyDescent="0.25">
      <c r="C2578" s="4"/>
    </row>
    <row r="2579" spans="3:3" x14ac:dyDescent="0.25">
      <c r="C2579" s="4"/>
    </row>
    <row r="2580" spans="3:3" x14ac:dyDescent="0.25">
      <c r="C2580" s="4"/>
    </row>
    <row r="2581" spans="3:3" x14ac:dyDescent="0.25">
      <c r="C2581" s="4"/>
    </row>
    <row r="2582" spans="3:3" x14ac:dyDescent="0.25">
      <c r="C2582" s="4"/>
    </row>
    <row r="2583" spans="3:3" x14ac:dyDescent="0.25">
      <c r="C2583" s="4"/>
    </row>
    <row r="2584" spans="3:3" x14ac:dyDescent="0.25">
      <c r="C2584" s="4"/>
    </row>
    <row r="2585" spans="3:3" x14ac:dyDescent="0.25">
      <c r="C2585" s="4"/>
    </row>
    <row r="2586" spans="3:3" x14ac:dyDescent="0.25">
      <c r="C2586" s="4"/>
    </row>
    <row r="2587" spans="3:3" x14ac:dyDescent="0.25">
      <c r="C2587" s="4"/>
    </row>
    <row r="2588" spans="3:3" x14ac:dyDescent="0.25">
      <c r="C2588" s="4"/>
    </row>
    <row r="2589" spans="3:3" x14ac:dyDescent="0.25">
      <c r="C2589" s="4"/>
    </row>
    <row r="2590" spans="3:3" x14ac:dyDescent="0.25">
      <c r="C2590" s="4"/>
    </row>
    <row r="2591" spans="3:3" x14ac:dyDescent="0.25">
      <c r="C2591" s="4"/>
    </row>
    <row r="2592" spans="3:3" x14ac:dyDescent="0.25">
      <c r="C2592" s="4"/>
    </row>
    <row r="2593" spans="3:3" x14ac:dyDescent="0.25">
      <c r="C2593" s="4"/>
    </row>
    <row r="2594" spans="3:3" x14ac:dyDescent="0.25">
      <c r="C2594" s="4"/>
    </row>
    <row r="2595" spans="3:3" x14ac:dyDescent="0.25">
      <c r="C2595" s="4"/>
    </row>
    <row r="2596" spans="3:3" x14ac:dyDescent="0.25">
      <c r="C2596" s="4"/>
    </row>
    <row r="2597" spans="3:3" x14ac:dyDescent="0.25">
      <c r="C2597" s="4"/>
    </row>
    <row r="2598" spans="3:3" x14ac:dyDescent="0.25">
      <c r="C2598" s="4"/>
    </row>
    <row r="2599" spans="3:3" x14ac:dyDescent="0.25">
      <c r="C2599" s="4"/>
    </row>
    <row r="2600" spans="3:3" x14ac:dyDescent="0.25">
      <c r="C2600" s="4"/>
    </row>
    <row r="2601" spans="3:3" x14ac:dyDescent="0.25">
      <c r="C2601" s="4"/>
    </row>
    <row r="2602" spans="3:3" x14ac:dyDescent="0.25">
      <c r="C2602" s="4"/>
    </row>
    <row r="2603" spans="3:3" x14ac:dyDescent="0.25">
      <c r="C2603" s="4"/>
    </row>
    <row r="2604" spans="3:3" x14ac:dyDescent="0.25">
      <c r="C2604" s="4"/>
    </row>
    <row r="2605" spans="3:3" x14ac:dyDescent="0.25">
      <c r="C2605" s="4"/>
    </row>
    <row r="2606" spans="3:3" x14ac:dyDescent="0.25">
      <c r="C2606" s="4"/>
    </row>
    <row r="2607" spans="3:3" x14ac:dyDescent="0.25">
      <c r="C2607" s="4"/>
    </row>
    <row r="2608" spans="3:3" x14ac:dyDescent="0.25">
      <c r="C2608" s="4"/>
    </row>
    <row r="2609" spans="3:3" x14ac:dyDescent="0.25">
      <c r="C2609" s="4"/>
    </row>
    <row r="2610" spans="3:3" x14ac:dyDescent="0.25">
      <c r="C2610" s="4"/>
    </row>
    <row r="2611" spans="3:3" x14ac:dyDescent="0.25">
      <c r="C2611" s="4"/>
    </row>
    <row r="2612" spans="3:3" x14ac:dyDescent="0.25">
      <c r="C2612" s="4"/>
    </row>
    <row r="2613" spans="3:3" x14ac:dyDescent="0.25">
      <c r="C2613" s="4"/>
    </row>
    <row r="2614" spans="3:3" x14ac:dyDescent="0.25">
      <c r="C2614" s="4"/>
    </row>
    <row r="2615" spans="3:3" x14ac:dyDescent="0.25">
      <c r="C2615" s="4"/>
    </row>
    <row r="2616" spans="3:3" x14ac:dyDescent="0.25">
      <c r="C2616" s="4"/>
    </row>
    <row r="2617" spans="3:3" x14ac:dyDescent="0.25">
      <c r="C2617" s="4"/>
    </row>
    <row r="2618" spans="3:3" x14ac:dyDescent="0.25">
      <c r="C2618" s="4"/>
    </row>
    <row r="2619" spans="3:3" x14ac:dyDescent="0.25">
      <c r="C2619" s="4"/>
    </row>
    <row r="2620" spans="3:3" x14ac:dyDescent="0.25">
      <c r="C2620" s="4"/>
    </row>
    <row r="2621" spans="3:3" x14ac:dyDescent="0.25">
      <c r="C2621" s="4"/>
    </row>
    <row r="2622" spans="3:3" x14ac:dyDescent="0.25">
      <c r="C2622" s="4"/>
    </row>
    <row r="2623" spans="3:3" x14ac:dyDescent="0.25">
      <c r="C2623" s="4"/>
    </row>
    <row r="2624" spans="3:3" x14ac:dyDescent="0.25">
      <c r="C2624" s="4"/>
    </row>
    <row r="2625" spans="3:3" x14ac:dyDescent="0.25">
      <c r="C2625" s="4"/>
    </row>
    <row r="2626" spans="3:3" x14ac:dyDescent="0.25">
      <c r="C2626" s="4"/>
    </row>
    <row r="2627" spans="3:3" x14ac:dyDescent="0.25">
      <c r="C2627" s="4"/>
    </row>
    <row r="2628" spans="3:3" x14ac:dyDescent="0.25">
      <c r="C2628" s="4"/>
    </row>
    <row r="2629" spans="3:3" x14ac:dyDescent="0.25">
      <c r="C2629" s="4"/>
    </row>
    <row r="2630" spans="3:3" x14ac:dyDescent="0.25">
      <c r="C2630" s="4"/>
    </row>
    <row r="2631" spans="3:3" x14ac:dyDescent="0.25">
      <c r="C2631" s="4"/>
    </row>
    <row r="2632" spans="3:3" x14ac:dyDescent="0.25">
      <c r="C2632" s="4"/>
    </row>
    <row r="2633" spans="3:3" x14ac:dyDescent="0.25">
      <c r="C2633" s="4"/>
    </row>
    <row r="2634" spans="3:3" x14ac:dyDescent="0.25">
      <c r="C2634" s="4"/>
    </row>
    <row r="2635" spans="3:3" x14ac:dyDescent="0.25">
      <c r="C2635" s="4"/>
    </row>
    <row r="2636" spans="3:3" x14ac:dyDescent="0.25">
      <c r="C2636" s="4"/>
    </row>
    <row r="2637" spans="3:3" x14ac:dyDescent="0.25">
      <c r="C2637" s="4"/>
    </row>
    <row r="2638" spans="3:3" x14ac:dyDescent="0.25">
      <c r="C2638" s="4"/>
    </row>
    <row r="2639" spans="3:3" x14ac:dyDescent="0.25">
      <c r="C2639" s="4"/>
    </row>
    <row r="2640" spans="3:3" x14ac:dyDescent="0.25">
      <c r="C2640" s="4"/>
    </row>
    <row r="2641" spans="3:3" x14ac:dyDescent="0.25">
      <c r="C2641" s="4"/>
    </row>
    <row r="2642" spans="3:3" x14ac:dyDescent="0.25">
      <c r="C2642" s="4"/>
    </row>
    <row r="2643" spans="3:3" x14ac:dyDescent="0.25">
      <c r="C2643" s="4"/>
    </row>
    <row r="2644" spans="3:3" x14ac:dyDescent="0.25">
      <c r="C2644" s="4"/>
    </row>
    <row r="2645" spans="3:3" x14ac:dyDescent="0.25">
      <c r="C2645" s="4"/>
    </row>
    <row r="2646" spans="3:3" x14ac:dyDescent="0.25">
      <c r="C2646" s="4"/>
    </row>
    <row r="2647" spans="3:3" x14ac:dyDescent="0.25">
      <c r="C2647" s="4"/>
    </row>
    <row r="2648" spans="3:3" x14ac:dyDescent="0.25">
      <c r="C2648" s="4"/>
    </row>
    <row r="2649" spans="3:3" x14ac:dyDescent="0.25">
      <c r="C2649" s="4"/>
    </row>
    <row r="2650" spans="3:3" x14ac:dyDescent="0.25">
      <c r="C2650" s="4"/>
    </row>
    <row r="2651" spans="3:3" x14ac:dyDescent="0.25">
      <c r="C2651" s="4"/>
    </row>
    <row r="2652" spans="3:3" x14ac:dyDescent="0.25">
      <c r="C2652" s="4"/>
    </row>
    <row r="2653" spans="3:3" x14ac:dyDescent="0.25">
      <c r="C2653" s="4"/>
    </row>
    <row r="2654" spans="3:3" x14ac:dyDescent="0.25">
      <c r="C2654" s="4"/>
    </row>
    <row r="2655" spans="3:3" x14ac:dyDescent="0.25">
      <c r="C2655" s="4"/>
    </row>
    <row r="2656" spans="3:3" x14ac:dyDescent="0.25">
      <c r="C2656" s="4"/>
    </row>
    <row r="2657" spans="3:3" x14ac:dyDescent="0.25">
      <c r="C2657" s="4"/>
    </row>
    <row r="2658" spans="3:3" x14ac:dyDescent="0.25">
      <c r="C2658" s="4"/>
    </row>
    <row r="2659" spans="3:3" x14ac:dyDescent="0.25">
      <c r="C2659" s="4"/>
    </row>
    <row r="2660" spans="3:3" x14ac:dyDescent="0.25">
      <c r="C2660" s="4"/>
    </row>
    <row r="2661" spans="3:3" x14ac:dyDescent="0.25">
      <c r="C2661" s="4"/>
    </row>
    <row r="2662" spans="3:3" x14ac:dyDescent="0.25">
      <c r="C2662" s="4"/>
    </row>
    <row r="2663" spans="3:3" x14ac:dyDescent="0.25">
      <c r="C2663" s="4"/>
    </row>
    <row r="2664" spans="3:3" x14ac:dyDescent="0.25">
      <c r="C2664" s="4"/>
    </row>
    <row r="2665" spans="3:3" x14ac:dyDescent="0.25">
      <c r="C2665" s="4"/>
    </row>
    <row r="2666" spans="3:3" x14ac:dyDescent="0.25">
      <c r="C2666" s="4"/>
    </row>
    <row r="2667" spans="3:3" x14ac:dyDescent="0.25">
      <c r="C2667" s="4"/>
    </row>
    <row r="2668" spans="3:3" x14ac:dyDescent="0.25">
      <c r="C2668" s="4"/>
    </row>
    <row r="2669" spans="3:3" x14ac:dyDescent="0.25">
      <c r="C2669" s="4"/>
    </row>
    <row r="2670" spans="3:3" x14ac:dyDescent="0.25">
      <c r="C2670" s="4"/>
    </row>
    <row r="2671" spans="3:3" x14ac:dyDescent="0.25">
      <c r="C2671" s="4"/>
    </row>
    <row r="2672" spans="3:3" x14ac:dyDescent="0.25">
      <c r="C2672" s="4"/>
    </row>
    <row r="2673" spans="3:3" x14ac:dyDescent="0.25">
      <c r="C2673" s="4"/>
    </row>
    <row r="2674" spans="3:3" x14ac:dyDescent="0.25">
      <c r="C2674" s="4"/>
    </row>
    <row r="2675" spans="3:3" x14ac:dyDescent="0.25">
      <c r="C2675" s="4"/>
    </row>
    <row r="2676" spans="3:3" x14ac:dyDescent="0.25">
      <c r="C2676" s="4"/>
    </row>
    <row r="2677" spans="3:3" x14ac:dyDescent="0.25">
      <c r="C2677" s="4"/>
    </row>
    <row r="2678" spans="3:3" x14ac:dyDescent="0.25">
      <c r="C2678" s="4"/>
    </row>
    <row r="2679" spans="3:3" x14ac:dyDescent="0.25">
      <c r="C2679" s="4"/>
    </row>
    <row r="2680" spans="3:3" x14ac:dyDescent="0.25">
      <c r="C2680" s="4"/>
    </row>
    <row r="2681" spans="3:3" x14ac:dyDescent="0.25">
      <c r="C2681" s="4"/>
    </row>
    <row r="2682" spans="3:3" x14ac:dyDescent="0.25">
      <c r="C2682" s="4"/>
    </row>
    <row r="2683" spans="3:3" x14ac:dyDescent="0.25">
      <c r="C2683" s="4"/>
    </row>
    <row r="2684" spans="3:3" x14ac:dyDescent="0.25">
      <c r="C2684" s="4"/>
    </row>
    <row r="2685" spans="3:3" x14ac:dyDescent="0.25">
      <c r="C2685" s="4"/>
    </row>
    <row r="2686" spans="3:3" x14ac:dyDescent="0.25">
      <c r="C2686" s="4"/>
    </row>
    <row r="2687" spans="3:3" x14ac:dyDescent="0.25">
      <c r="C2687" s="4"/>
    </row>
    <row r="2688" spans="3:3" x14ac:dyDescent="0.25">
      <c r="C2688" s="4"/>
    </row>
    <row r="2689" spans="3:3" x14ac:dyDescent="0.25">
      <c r="C2689" s="4"/>
    </row>
    <row r="2690" spans="3:3" x14ac:dyDescent="0.25">
      <c r="C2690" s="4"/>
    </row>
    <row r="2691" spans="3:3" x14ac:dyDescent="0.25">
      <c r="C2691" s="4"/>
    </row>
    <row r="2692" spans="3:3" x14ac:dyDescent="0.25">
      <c r="C2692" s="4"/>
    </row>
    <row r="2693" spans="3:3" x14ac:dyDescent="0.25">
      <c r="C2693" s="4"/>
    </row>
    <row r="2694" spans="3:3" x14ac:dyDescent="0.25">
      <c r="C2694" s="4"/>
    </row>
    <row r="2695" spans="3:3" x14ac:dyDescent="0.25">
      <c r="C2695" s="4"/>
    </row>
    <row r="2696" spans="3:3" x14ac:dyDescent="0.25">
      <c r="C2696" s="4"/>
    </row>
    <row r="2697" spans="3:3" x14ac:dyDescent="0.25">
      <c r="C2697" s="4"/>
    </row>
    <row r="2698" spans="3:3" x14ac:dyDescent="0.25">
      <c r="C2698" s="4"/>
    </row>
    <row r="2699" spans="3:3" x14ac:dyDescent="0.25">
      <c r="C2699" s="4"/>
    </row>
    <row r="2700" spans="3:3" x14ac:dyDescent="0.25">
      <c r="C2700" s="4"/>
    </row>
    <row r="2701" spans="3:3" x14ac:dyDescent="0.25">
      <c r="C2701" s="4"/>
    </row>
    <row r="2702" spans="3:3" x14ac:dyDescent="0.25">
      <c r="C2702" s="4"/>
    </row>
    <row r="2703" spans="3:3" x14ac:dyDescent="0.25">
      <c r="C2703" s="4"/>
    </row>
    <row r="2704" spans="3:3" x14ac:dyDescent="0.25">
      <c r="C2704" s="4"/>
    </row>
    <row r="2705" spans="3:3" x14ac:dyDescent="0.25">
      <c r="C2705" s="4"/>
    </row>
    <row r="2706" spans="3:3" x14ac:dyDescent="0.25">
      <c r="C2706" s="4"/>
    </row>
    <row r="2707" spans="3:3" x14ac:dyDescent="0.25">
      <c r="C2707" s="4"/>
    </row>
    <row r="2708" spans="3:3" x14ac:dyDescent="0.25">
      <c r="C2708" s="4"/>
    </row>
    <row r="2709" spans="3:3" x14ac:dyDescent="0.25">
      <c r="C2709" s="4"/>
    </row>
    <row r="2710" spans="3:3" x14ac:dyDescent="0.25">
      <c r="C2710" s="4"/>
    </row>
    <row r="2711" spans="3:3" x14ac:dyDescent="0.25">
      <c r="C2711" s="4"/>
    </row>
    <row r="2712" spans="3:3" x14ac:dyDescent="0.25">
      <c r="C2712" s="4"/>
    </row>
    <row r="2713" spans="3:3" x14ac:dyDescent="0.25">
      <c r="C2713" s="4"/>
    </row>
    <row r="2714" spans="3:3" x14ac:dyDescent="0.25">
      <c r="C2714" s="4"/>
    </row>
    <row r="2715" spans="3:3" x14ac:dyDescent="0.25">
      <c r="C2715" s="4"/>
    </row>
    <row r="2716" spans="3:3" x14ac:dyDescent="0.25">
      <c r="C2716" s="4"/>
    </row>
    <row r="2717" spans="3:3" x14ac:dyDescent="0.25">
      <c r="C2717" s="4"/>
    </row>
    <row r="2718" spans="3:3" x14ac:dyDescent="0.25">
      <c r="C2718" s="4"/>
    </row>
    <row r="2719" spans="3:3" x14ac:dyDescent="0.25">
      <c r="C2719" s="4"/>
    </row>
    <row r="2720" spans="3:3" x14ac:dyDescent="0.25">
      <c r="C2720" s="4"/>
    </row>
    <row r="2721" spans="3:3" x14ac:dyDescent="0.25">
      <c r="C2721" s="4"/>
    </row>
    <row r="2722" spans="3:3" x14ac:dyDescent="0.25">
      <c r="C2722" s="4"/>
    </row>
    <row r="2723" spans="3:3" x14ac:dyDescent="0.25">
      <c r="C2723" s="4"/>
    </row>
    <row r="2724" spans="3:3" x14ac:dyDescent="0.25">
      <c r="C2724" s="4"/>
    </row>
    <row r="2725" spans="3:3" x14ac:dyDescent="0.25">
      <c r="C2725" s="4"/>
    </row>
    <row r="2726" spans="3:3" x14ac:dyDescent="0.25">
      <c r="C2726" s="4"/>
    </row>
    <row r="2727" spans="3:3" x14ac:dyDescent="0.25">
      <c r="C2727" s="4"/>
    </row>
    <row r="2728" spans="3:3" x14ac:dyDescent="0.25">
      <c r="C2728" s="4"/>
    </row>
    <row r="2729" spans="3:3" x14ac:dyDescent="0.25">
      <c r="C2729" s="4"/>
    </row>
    <row r="2730" spans="3:3" x14ac:dyDescent="0.25">
      <c r="C2730" s="4"/>
    </row>
    <row r="2731" spans="3:3" x14ac:dyDescent="0.25">
      <c r="C2731" s="4"/>
    </row>
    <row r="2732" spans="3:3" x14ac:dyDescent="0.25">
      <c r="C2732" s="4"/>
    </row>
    <row r="2733" spans="3:3" x14ac:dyDescent="0.25">
      <c r="C2733" s="4"/>
    </row>
    <row r="2734" spans="3:3" x14ac:dyDescent="0.25">
      <c r="C2734" s="4"/>
    </row>
    <row r="2735" spans="3:3" x14ac:dyDescent="0.25">
      <c r="C2735" s="4"/>
    </row>
    <row r="2736" spans="3:3" x14ac:dyDescent="0.25">
      <c r="C2736" s="4"/>
    </row>
    <row r="2737" spans="3:3" x14ac:dyDescent="0.25">
      <c r="C2737" s="4"/>
    </row>
    <row r="2738" spans="3:3" x14ac:dyDescent="0.25">
      <c r="C2738" s="4"/>
    </row>
    <row r="2739" spans="3:3" x14ac:dyDescent="0.25">
      <c r="C2739" s="4"/>
    </row>
    <row r="2740" spans="3:3" x14ac:dyDescent="0.25">
      <c r="C2740" s="4"/>
    </row>
    <row r="2741" spans="3:3" x14ac:dyDescent="0.25">
      <c r="C2741" s="4"/>
    </row>
    <row r="2742" spans="3:3" x14ac:dyDescent="0.25">
      <c r="C2742" s="4"/>
    </row>
    <row r="2743" spans="3:3" x14ac:dyDescent="0.25">
      <c r="C2743" s="4"/>
    </row>
    <row r="2744" spans="3:3" x14ac:dyDescent="0.25">
      <c r="C2744" s="4"/>
    </row>
    <row r="2745" spans="3:3" x14ac:dyDescent="0.25">
      <c r="C2745" s="4"/>
    </row>
    <row r="2746" spans="3:3" x14ac:dyDescent="0.25">
      <c r="C2746" s="4"/>
    </row>
    <row r="2747" spans="3:3" x14ac:dyDescent="0.25">
      <c r="C2747" s="4"/>
    </row>
    <row r="2748" spans="3:3" x14ac:dyDescent="0.25">
      <c r="C2748" s="4"/>
    </row>
    <row r="2749" spans="3:3" x14ac:dyDescent="0.25">
      <c r="C2749" s="4"/>
    </row>
    <row r="2750" spans="3:3" x14ac:dyDescent="0.25">
      <c r="C2750" s="4"/>
    </row>
    <row r="2751" spans="3:3" x14ac:dyDescent="0.25">
      <c r="C2751" s="4"/>
    </row>
    <row r="2752" spans="3:3" x14ac:dyDescent="0.25">
      <c r="C2752" s="4"/>
    </row>
    <row r="2753" spans="3:3" x14ac:dyDescent="0.25">
      <c r="C2753" s="4"/>
    </row>
    <row r="2754" spans="3:3" x14ac:dyDescent="0.25">
      <c r="C2754" s="4"/>
    </row>
    <row r="2755" spans="3:3" x14ac:dyDescent="0.25">
      <c r="C2755" s="4"/>
    </row>
    <row r="2756" spans="3:3" x14ac:dyDescent="0.25">
      <c r="C2756" s="4"/>
    </row>
    <row r="2757" spans="3:3" x14ac:dyDescent="0.25">
      <c r="C2757" s="4"/>
    </row>
    <row r="2758" spans="3:3" x14ac:dyDescent="0.25">
      <c r="C2758" s="4"/>
    </row>
    <row r="2759" spans="3:3" x14ac:dyDescent="0.25">
      <c r="C2759" s="4"/>
    </row>
    <row r="2760" spans="3:3" x14ac:dyDescent="0.25">
      <c r="C2760" s="4"/>
    </row>
    <row r="2761" spans="3:3" x14ac:dyDescent="0.25">
      <c r="C2761" s="4"/>
    </row>
    <row r="2762" spans="3:3" x14ac:dyDescent="0.25">
      <c r="C2762" s="4"/>
    </row>
    <row r="2763" spans="3:3" x14ac:dyDescent="0.25">
      <c r="C2763" s="4"/>
    </row>
    <row r="2764" spans="3:3" x14ac:dyDescent="0.25">
      <c r="C2764" s="4"/>
    </row>
    <row r="2765" spans="3:3" x14ac:dyDescent="0.25">
      <c r="C2765" s="4"/>
    </row>
    <row r="2766" spans="3:3" x14ac:dyDescent="0.25">
      <c r="C2766" s="4"/>
    </row>
    <row r="2767" spans="3:3" x14ac:dyDescent="0.25">
      <c r="C2767" s="4"/>
    </row>
    <row r="2768" spans="3:3" x14ac:dyDescent="0.25">
      <c r="C2768" s="4"/>
    </row>
    <row r="2769" spans="3:3" x14ac:dyDescent="0.25">
      <c r="C2769" s="4"/>
    </row>
    <row r="2770" spans="3:3" x14ac:dyDescent="0.25">
      <c r="C2770" s="4"/>
    </row>
    <row r="2771" spans="3:3" x14ac:dyDescent="0.25">
      <c r="C2771" s="4"/>
    </row>
    <row r="2772" spans="3:3" x14ac:dyDescent="0.25">
      <c r="C2772" s="4"/>
    </row>
    <row r="2773" spans="3:3" x14ac:dyDescent="0.25">
      <c r="C2773" s="4"/>
    </row>
    <row r="2774" spans="3:3" x14ac:dyDescent="0.25">
      <c r="C2774" s="4"/>
    </row>
    <row r="2775" spans="3:3" x14ac:dyDescent="0.25">
      <c r="C2775" s="4"/>
    </row>
    <row r="2776" spans="3:3" x14ac:dyDescent="0.25">
      <c r="C2776" s="4"/>
    </row>
    <row r="2777" spans="3:3" x14ac:dyDescent="0.25">
      <c r="C2777" s="4"/>
    </row>
    <row r="2778" spans="3:3" x14ac:dyDescent="0.25">
      <c r="C2778" s="4"/>
    </row>
    <row r="2779" spans="3:3" x14ac:dyDescent="0.25">
      <c r="C2779" s="4"/>
    </row>
    <row r="2780" spans="3:3" x14ac:dyDescent="0.25">
      <c r="C2780" s="4"/>
    </row>
    <row r="2781" spans="3:3" x14ac:dyDescent="0.25">
      <c r="C2781" s="4"/>
    </row>
    <row r="2782" spans="3:3" x14ac:dyDescent="0.25">
      <c r="C2782" s="4"/>
    </row>
    <row r="2783" spans="3:3" x14ac:dyDescent="0.25">
      <c r="C2783" s="4"/>
    </row>
    <row r="2784" spans="3:3" x14ac:dyDescent="0.25">
      <c r="C2784" s="4"/>
    </row>
    <row r="2785" spans="3:3" x14ac:dyDescent="0.25">
      <c r="C2785" s="4"/>
    </row>
    <row r="2786" spans="3:3" x14ac:dyDescent="0.25">
      <c r="C2786" s="4"/>
    </row>
    <row r="2787" spans="3:3" x14ac:dyDescent="0.25">
      <c r="C2787" s="4"/>
    </row>
    <row r="2788" spans="3:3" x14ac:dyDescent="0.25">
      <c r="C2788" s="4"/>
    </row>
    <row r="2789" spans="3:3" x14ac:dyDescent="0.25">
      <c r="C2789" s="4"/>
    </row>
    <row r="2790" spans="3:3" x14ac:dyDescent="0.25">
      <c r="C2790" s="4"/>
    </row>
    <row r="2791" spans="3:3" x14ac:dyDescent="0.25">
      <c r="C2791" s="4"/>
    </row>
    <row r="2792" spans="3:3" x14ac:dyDescent="0.25">
      <c r="C2792" s="4"/>
    </row>
    <row r="2793" spans="3:3" x14ac:dyDescent="0.25">
      <c r="C2793" s="4"/>
    </row>
    <row r="2794" spans="3:3" x14ac:dyDescent="0.25">
      <c r="C2794" s="4"/>
    </row>
    <row r="2795" spans="3:3" x14ac:dyDescent="0.25">
      <c r="C2795" s="4"/>
    </row>
    <row r="2796" spans="3:3" x14ac:dyDescent="0.25">
      <c r="C2796" s="4"/>
    </row>
    <row r="2797" spans="3:3" x14ac:dyDescent="0.25">
      <c r="C2797" s="4"/>
    </row>
    <row r="2798" spans="3:3" x14ac:dyDescent="0.25">
      <c r="C2798" s="4"/>
    </row>
    <row r="2799" spans="3:3" x14ac:dyDescent="0.25">
      <c r="C2799" s="4"/>
    </row>
    <row r="2800" spans="3:3" x14ac:dyDescent="0.25">
      <c r="C2800" s="4"/>
    </row>
    <row r="2801" spans="3:3" x14ac:dyDescent="0.25">
      <c r="C2801" s="4"/>
    </row>
    <row r="2802" spans="3:3" x14ac:dyDescent="0.25">
      <c r="C2802" s="4"/>
    </row>
    <row r="2803" spans="3:3" x14ac:dyDescent="0.25">
      <c r="C2803" s="4"/>
    </row>
    <row r="2804" spans="3:3" x14ac:dyDescent="0.25">
      <c r="C2804" s="4"/>
    </row>
    <row r="2805" spans="3:3" x14ac:dyDescent="0.25">
      <c r="C2805" s="4"/>
    </row>
    <row r="2806" spans="3:3" x14ac:dyDescent="0.25">
      <c r="C2806" s="4"/>
    </row>
    <row r="2807" spans="3:3" x14ac:dyDescent="0.25">
      <c r="C2807" s="4"/>
    </row>
    <row r="2808" spans="3:3" x14ac:dyDescent="0.25">
      <c r="C2808" s="4"/>
    </row>
    <row r="2809" spans="3:3" x14ac:dyDescent="0.25">
      <c r="C2809" s="4"/>
    </row>
    <row r="2810" spans="3:3" x14ac:dyDescent="0.25">
      <c r="C2810" s="4"/>
    </row>
    <row r="2811" spans="3:3" x14ac:dyDescent="0.25">
      <c r="C2811" s="4"/>
    </row>
    <row r="2812" spans="3:3" x14ac:dyDescent="0.25">
      <c r="C2812" s="4"/>
    </row>
    <row r="2813" spans="3:3" x14ac:dyDescent="0.25">
      <c r="C2813" s="4"/>
    </row>
    <row r="2814" spans="3:3" x14ac:dyDescent="0.25">
      <c r="C2814" s="4"/>
    </row>
    <row r="2815" spans="3:3" x14ac:dyDescent="0.25">
      <c r="C2815" s="4"/>
    </row>
    <row r="2816" spans="3:3" x14ac:dyDescent="0.25">
      <c r="C2816" s="4"/>
    </row>
    <row r="2817" spans="3:3" x14ac:dyDescent="0.25">
      <c r="C2817" s="4"/>
    </row>
    <row r="2818" spans="3:3" x14ac:dyDescent="0.25">
      <c r="C2818" s="4"/>
    </row>
    <row r="2819" spans="3:3" x14ac:dyDescent="0.25">
      <c r="C2819" s="4"/>
    </row>
    <row r="2820" spans="3:3" x14ac:dyDescent="0.25">
      <c r="C2820" s="4"/>
    </row>
    <row r="2821" spans="3:3" x14ac:dyDescent="0.25">
      <c r="C2821" s="4"/>
    </row>
    <row r="2822" spans="3:3" x14ac:dyDescent="0.25">
      <c r="C2822" s="4"/>
    </row>
    <row r="2823" spans="3:3" x14ac:dyDescent="0.25">
      <c r="C2823" s="4"/>
    </row>
    <row r="2824" spans="3:3" x14ac:dyDescent="0.25">
      <c r="C2824" s="4"/>
    </row>
    <row r="2825" spans="3:3" x14ac:dyDescent="0.25">
      <c r="C2825" s="4"/>
    </row>
    <row r="2826" spans="3:3" x14ac:dyDescent="0.25">
      <c r="C2826" s="4"/>
    </row>
    <row r="2827" spans="3:3" x14ac:dyDescent="0.25">
      <c r="C2827" s="4"/>
    </row>
    <row r="2828" spans="3:3" x14ac:dyDescent="0.25">
      <c r="C2828" s="4"/>
    </row>
    <row r="2829" spans="3:3" x14ac:dyDescent="0.25">
      <c r="C2829" s="4"/>
    </row>
    <row r="2830" spans="3:3" x14ac:dyDescent="0.25">
      <c r="C2830" s="4"/>
    </row>
    <row r="2831" spans="3:3" x14ac:dyDescent="0.25">
      <c r="C2831" s="4"/>
    </row>
    <row r="2832" spans="3:3" x14ac:dyDescent="0.25">
      <c r="C2832" s="4"/>
    </row>
    <row r="2833" spans="3:3" x14ac:dyDescent="0.25">
      <c r="C2833" s="4"/>
    </row>
    <row r="2834" spans="3:3" x14ac:dyDescent="0.25">
      <c r="C2834" s="4"/>
    </row>
    <row r="2835" spans="3:3" x14ac:dyDescent="0.25">
      <c r="C2835" s="4"/>
    </row>
    <row r="2836" spans="3:3" x14ac:dyDescent="0.25">
      <c r="C2836" s="4"/>
    </row>
    <row r="2837" spans="3:3" x14ac:dyDescent="0.25">
      <c r="C2837" s="4"/>
    </row>
    <row r="2838" spans="3:3" x14ac:dyDescent="0.25">
      <c r="C2838" s="4"/>
    </row>
    <row r="2839" spans="3:3" x14ac:dyDescent="0.25">
      <c r="C2839" s="4"/>
    </row>
    <row r="2840" spans="3:3" x14ac:dyDescent="0.25">
      <c r="C2840" s="4"/>
    </row>
    <row r="2841" spans="3:3" x14ac:dyDescent="0.25">
      <c r="C2841" s="4"/>
    </row>
    <row r="2842" spans="3:3" x14ac:dyDescent="0.25">
      <c r="C2842" s="4"/>
    </row>
    <row r="2843" spans="3:3" x14ac:dyDescent="0.25">
      <c r="C2843" s="4"/>
    </row>
    <row r="2844" spans="3:3" x14ac:dyDescent="0.25">
      <c r="C2844" s="4"/>
    </row>
    <row r="2845" spans="3:3" x14ac:dyDescent="0.25">
      <c r="C2845" s="4"/>
    </row>
    <row r="2846" spans="3:3" x14ac:dyDescent="0.25">
      <c r="C2846" s="4"/>
    </row>
    <row r="2847" spans="3:3" x14ac:dyDescent="0.25">
      <c r="C2847" s="4"/>
    </row>
    <row r="2848" spans="3:3" x14ac:dyDescent="0.25">
      <c r="C2848" s="4"/>
    </row>
    <row r="2849" spans="3:3" x14ac:dyDescent="0.25">
      <c r="C2849" s="4"/>
    </row>
    <row r="2850" spans="3:3" x14ac:dyDescent="0.25">
      <c r="C2850" s="4"/>
    </row>
    <row r="2851" spans="3:3" x14ac:dyDescent="0.25">
      <c r="C2851" s="4"/>
    </row>
    <row r="2852" spans="3:3" x14ac:dyDescent="0.25">
      <c r="C2852" s="4"/>
    </row>
    <row r="2853" spans="3:3" x14ac:dyDescent="0.25">
      <c r="C2853" s="4"/>
    </row>
    <row r="2854" spans="3:3" x14ac:dyDescent="0.25">
      <c r="C2854" s="4"/>
    </row>
    <row r="2855" spans="3:3" x14ac:dyDescent="0.25">
      <c r="C2855" s="4"/>
    </row>
    <row r="2856" spans="3:3" x14ac:dyDescent="0.25">
      <c r="C2856" s="4"/>
    </row>
    <row r="2857" spans="3:3" x14ac:dyDescent="0.25">
      <c r="C2857" s="4"/>
    </row>
    <row r="2858" spans="3:3" x14ac:dyDescent="0.25">
      <c r="C2858" s="4"/>
    </row>
    <row r="2859" spans="3:3" x14ac:dyDescent="0.25">
      <c r="C2859" s="4"/>
    </row>
    <row r="2860" spans="3:3" x14ac:dyDescent="0.25">
      <c r="C2860" s="4"/>
    </row>
    <row r="2861" spans="3:3" x14ac:dyDescent="0.25">
      <c r="C2861" s="4"/>
    </row>
    <row r="2862" spans="3:3" x14ac:dyDescent="0.25">
      <c r="C2862" s="4"/>
    </row>
    <row r="2863" spans="3:3" x14ac:dyDescent="0.25">
      <c r="C2863" s="4"/>
    </row>
    <row r="2864" spans="3:3" x14ac:dyDescent="0.25">
      <c r="C2864" s="4"/>
    </row>
    <row r="2865" spans="3:3" x14ac:dyDescent="0.25">
      <c r="C2865" s="4"/>
    </row>
    <row r="2866" spans="3:3" x14ac:dyDescent="0.25">
      <c r="C2866" s="4"/>
    </row>
    <row r="2867" spans="3:3" x14ac:dyDescent="0.25">
      <c r="C2867" s="4"/>
    </row>
    <row r="2868" spans="3:3" x14ac:dyDescent="0.25">
      <c r="C2868" s="4"/>
    </row>
    <row r="2869" spans="3:3" x14ac:dyDescent="0.25">
      <c r="C2869" s="4"/>
    </row>
    <row r="2870" spans="3:3" x14ac:dyDescent="0.25">
      <c r="C2870" s="4"/>
    </row>
    <row r="2871" spans="3:3" x14ac:dyDescent="0.25">
      <c r="C2871" s="4"/>
    </row>
    <row r="2872" spans="3:3" x14ac:dyDescent="0.25">
      <c r="C2872" s="4"/>
    </row>
    <row r="2873" spans="3:3" x14ac:dyDescent="0.25">
      <c r="C2873" s="4"/>
    </row>
    <row r="2874" spans="3:3" x14ac:dyDescent="0.25">
      <c r="C2874" s="4"/>
    </row>
    <row r="2875" spans="3:3" x14ac:dyDescent="0.25">
      <c r="C2875" s="4"/>
    </row>
    <row r="2876" spans="3:3" x14ac:dyDescent="0.25">
      <c r="C2876" s="4"/>
    </row>
    <row r="2877" spans="3:3" x14ac:dyDescent="0.25">
      <c r="C2877" s="4"/>
    </row>
    <row r="2878" spans="3:3" x14ac:dyDescent="0.25">
      <c r="C2878" s="4"/>
    </row>
    <row r="2879" spans="3:3" x14ac:dyDescent="0.25">
      <c r="C2879" s="4"/>
    </row>
    <row r="2880" spans="3:3" x14ac:dyDescent="0.25">
      <c r="C2880" s="4"/>
    </row>
    <row r="2881" spans="3:3" x14ac:dyDescent="0.25">
      <c r="C2881" s="4"/>
    </row>
    <row r="2882" spans="3:3" x14ac:dyDescent="0.25">
      <c r="C2882" s="4"/>
    </row>
    <row r="2883" spans="3:3" x14ac:dyDescent="0.25">
      <c r="C2883" s="4"/>
    </row>
    <row r="2884" spans="3:3" x14ac:dyDescent="0.25">
      <c r="C2884" s="4"/>
    </row>
    <row r="2885" spans="3:3" x14ac:dyDescent="0.25">
      <c r="C2885" s="4"/>
    </row>
    <row r="2886" spans="3:3" x14ac:dyDescent="0.25">
      <c r="C2886" s="4"/>
    </row>
    <row r="2887" spans="3:3" x14ac:dyDescent="0.25">
      <c r="C2887" s="4"/>
    </row>
    <row r="2888" spans="3:3" x14ac:dyDescent="0.25">
      <c r="C2888" s="4"/>
    </row>
    <row r="2889" spans="3:3" x14ac:dyDescent="0.25">
      <c r="C2889" s="4"/>
    </row>
    <row r="2890" spans="3:3" x14ac:dyDescent="0.25">
      <c r="C2890" s="4"/>
    </row>
    <row r="2891" spans="3:3" x14ac:dyDescent="0.25">
      <c r="C2891" s="4"/>
    </row>
    <row r="2892" spans="3:3" x14ac:dyDescent="0.25">
      <c r="C2892" s="4"/>
    </row>
    <row r="2893" spans="3:3" x14ac:dyDescent="0.25">
      <c r="C2893" s="4"/>
    </row>
    <row r="2894" spans="3:3" x14ac:dyDescent="0.25">
      <c r="C2894" s="4"/>
    </row>
    <row r="2895" spans="3:3" x14ac:dyDescent="0.25">
      <c r="C2895" s="4"/>
    </row>
    <row r="2896" spans="3:3" x14ac:dyDescent="0.25">
      <c r="C2896" s="4"/>
    </row>
    <row r="2897" spans="3:3" x14ac:dyDescent="0.25">
      <c r="C2897" s="4"/>
    </row>
    <row r="2898" spans="3:3" x14ac:dyDescent="0.25">
      <c r="C2898" s="4"/>
    </row>
    <row r="2899" spans="3:3" x14ac:dyDescent="0.25">
      <c r="C2899" s="4"/>
    </row>
    <row r="2900" spans="3:3" x14ac:dyDescent="0.25">
      <c r="C2900" s="4"/>
    </row>
    <row r="2901" spans="3:3" x14ac:dyDescent="0.25">
      <c r="C2901" s="4"/>
    </row>
    <row r="2902" spans="3:3" x14ac:dyDescent="0.25">
      <c r="C2902" s="4"/>
    </row>
    <row r="2903" spans="3:3" x14ac:dyDescent="0.25">
      <c r="C2903" s="4"/>
    </row>
    <row r="2904" spans="3:3" x14ac:dyDescent="0.25">
      <c r="C2904" s="4"/>
    </row>
    <row r="2905" spans="3:3" x14ac:dyDescent="0.25">
      <c r="C2905" s="4"/>
    </row>
    <row r="2906" spans="3:3" x14ac:dyDescent="0.25">
      <c r="C2906" s="4"/>
    </row>
    <row r="2907" spans="3:3" x14ac:dyDescent="0.25">
      <c r="C2907" s="4"/>
    </row>
    <row r="2908" spans="3:3" x14ac:dyDescent="0.25">
      <c r="C2908" s="4"/>
    </row>
    <row r="2909" spans="3:3" x14ac:dyDescent="0.25">
      <c r="C2909" s="4"/>
    </row>
    <row r="2910" spans="3:3" x14ac:dyDescent="0.25">
      <c r="C2910" s="4"/>
    </row>
    <row r="2911" spans="3:3" x14ac:dyDescent="0.25">
      <c r="C2911" s="4"/>
    </row>
    <row r="2912" spans="3:3" x14ac:dyDescent="0.25">
      <c r="C2912" s="4"/>
    </row>
    <row r="2913" spans="3:3" x14ac:dyDescent="0.25">
      <c r="C2913" s="4"/>
    </row>
    <row r="2914" spans="3:3" x14ac:dyDescent="0.25">
      <c r="C2914" s="4"/>
    </row>
    <row r="2915" spans="3:3" x14ac:dyDescent="0.25">
      <c r="C2915" s="4"/>
    </row>
    <row r="2916" spans="3:3" x14ac:dyDescent="0.25">
      <c r="C2916" s="4"/>
    </row>
    <row r="2917" spans="3:3" x14ac:dyDescent="0.25">
      <c r="C2917" s="4"/>
    </row>
    <row r="2918" spans="3:3" x14ac:dyDescent="0.25">
      <c r="C2918" s="4"/>
    </row>
    <row r="2919" spans="3:3" x14ac:dyDescent="0.25">
      <c r="C2919" s="4"/>
    </row>
    <row r="2920" spans="3:3" x14ac:dyDescent="0.25">
      <c r="C2920" s="4"/>
    </row>
    <row r="2921" spans="3:3" x14ac:dyDescent="0.25">
      <c r="C2921" s="4"/>
    </row>
    <row r="2922" spans="3:3" x14ac:dyDescent="0.25">
      <c r="C2922" s="4"/>
    </row>
    <row r="2923" spans="3:3" x14ac:dyDescent="0.25">
      <c r="C2923" s="4"/>
    </row>
    <row r="2924" spans="3:3" x14ac:dyDescent="0.25">
      <c r="C2924" s="4"/>
    </row>
    <row r="2925" spans="3:3" x14ac:dyDescent="0.25">
      <c r="C2925" s="4"/>
    </row>
    <row r="2926" spans="3:3" x14ac:dyDescent="0.25">
      <c r="C2926" s="4"/>
    </row>
    <row r="2927" spans="3:3" x14ac:dyDescent="0.25">
      <c r="C2927" s="4"/>
    </row>
    <row r="2928" spans="3:3" x14ac:dyDescent="0.25">
      <c r="C2928" s="4"/>
    </row>
    <row r="2929" spans="3:3" x14ac:dyDescent="0.25">
      <c r="C2929" s="4"/>
    </row>
    <row r="2930" spans="3:3" x14ac:dyDescent="0.25">
      <c r="C2930" s="4"/>
    </row>
    <row r="2931" spans="3:3" x14ac:dyDescent="0.25">
      <c r="C2931" s="4"/>
    </row>
    <row r="2932" spans="3:3" x14ac:dyDescent="0.25">
      <c r="C2932" s="4"/>
    </row>
    <row r="2933" spans="3:3" x14ac:dyDescent="0.25">
      <c r="C2933" s="4"/>
    </row>
    <row r="2934" spans="3:3" x14ac:dyDescent="0.25">
      <c r="C2934" s="4"/>
    </row>
    <row r="2935" spans="3:3" x14ac:dyDescent="0.25">
      <c r="C2935" s="4"/>
    </row>
    <row r="2936" spans="3:3" x14ac:dyDescent="0.25">
      <c r="C2936" s="4"/>
    </row>
    <row r="2937" spans="3:3" x14ac:dyDescent="0.25">
      <c r="C2937" s="4"/>
    </row>
    <row r="2938" spans="3:3" x14ac:dyDescent="0.25">
      <c r="C2938" s="4"/>
    </row>
    <row r="2939" spans="3:3" x14ac:dyDescent="0.25">
      <c r="C2939" s="4"/>
    </row>
    <row r="2940" spans="3:3" x14ac:dyDescent="0.25">
      <c r="C2940" s="4"/>
    </row>
    <row r="2941" spans="3:3" x14ac:dyDescent="0.25">
      <c r="C2941" s="4"/>
    </row>
    <row r="2942" spans="3:3" x14ac:dyDescent="0.25">
      <c r="C2942" s="4"/>
    </row>
    <row r="2943" spans="3:3" x14ac:dyDescent="0.25">
      <c r="C2943" s="4"/>
    </row>
    <row r="2944" spans="3:3" x14ac:dyDescent="0.25">
      <c r="C2944" s="4"/>
    </row>
    <row r="2945" spans="3:3" x14ac:dyDescent="0.25">
      <c r="C2945" s="4"/>
    </row>
    <row r="2946" spans="3:3" x14ac:dyDescent="0.25">
      <c r="C2946" s="4"/>
    </row>
    <row r="2947" spans="3:3" x14ac:dyDescent="0.25">
      <c r="C2947" s="4"/>
    </row>
    <row r="2948" spans="3:3" x14ac:dyDescent="0.25">
      <c r="C2948" s="4"/>
    </row>
    <row r="2949" spans="3:3" x14ac:dyDescent="0.25">
      <c r="C2949" s="4"/>
    </row>
    <row r="2950" spans="3:3" x14ac:dyDescent="0.25">
      <c r="C2950" s="4"/>
    </row>
    <row r="2951" spans="3:3" x14ac:dyDescent="0.25">
      <c r="C2951" s="4"/>
    </row>
    <row r="2952" spans="3:3" x14ac:dyDescent="0.25">
      <c r="C2952" s="4"/>
    </row>
    <row r="2953" spans="3:3" x14ac:dyDescent="0.25">
      <c r="C2953" s="4"/>
    </row>
    <row r="2954" spans="3:3" x14ac:dyDescent="0.25">
      <c r="C2954" s="4"/>
    </row>
    <row r="2955" spans="3:3" x14ac:dyDescent="0.25">
      <c r="C2955" s="4"/>
    </row>
    <row r="2956" spans="3:3" x14ac:dyDescent="0.25">
      <c r="C2956" s="4"/>
    </row>
    <row r="2957" spans="3:3" x14ac:dyDescent="0.25">
      <c r="C2957" s="4"/>
    </row>
    <row r="2958" spans="3:3" x14ac:dyDescent="0.25">
      <c r="C2958" s="4"/>
    </row>
    <row r="2959" spans="3:3" x14ac:dyDescent="0.25">
      <c r="C2959" s="4"/>
    </row>
    <row r="2960" spans="3:3" x14ac:dyDescent="0.25">
      <c r="C2960" s="4"/>
    </row>
    <row r="2961" spans="3:3" x14ac:dyDescent="0.25">
      <c r="C2961" s="4"/>
    </row>
    <row r="2962" spans="3:3" x14ac:dyDescent="0.25">
      <c r="C2962" s="4"/>
    </row>
    <row r="2963" spans="3:3" x14ac:dyDescent="0.25">
      <c r="C2963" s="4"/>
    </row>
    <row r="2964" spans="3:3" x14ac:dyDescent="0.25">
      <c r="C2964" s="4"/>
    </row>
    <row r="2965" spans="3:3" x14ac:dyDescent="0.25">
      <c r="C2965" s="4"/>
    </row>
    <row r="2966" spans="3:3" x14ac:dyDescent="0.25">
      <c r="C2966" s="4"/>
    </row>
    <row r="2967" spans="3:3" x14ac:dyDescent="0.25">
      <c r="C2967" s="4"/>
    </row>
    <row r="2968" spans="3:3" x14ac:dyDescent="0.25">
      <c r="C2968" s="4"/>
    </row>
    <row r="2969" spans="3:3" x14ac:dyDescent="0.25">
      <c r="C2969" s="4"/>
    </row>
    <row r="2970" spans="3:3" x14ac:dyDescent="0.25">
      <c r="C2970" s="4"/>
    </row>
    <row r="2971" spans="3:3" x14ac:dyDescent="0.25">
      <c r="C2971" s="4"/>
    </row>
    <row r="2972" spans="3:3" x14ac:dyDescent="0.25">
      <c r="C2972" s="4"/>
    </row>
    <row r="2973" spans="3:3" x14ac:dyDescent="0.25">
      <c r="C2973" s="4"/>
    </row>
    <row r="2974" spans="3:3" x14ac:dyDescent="0.25">
      <c r="C2974" s="4"/>
    </row>
    <row r="2975" spans="3:3" x14ac:dyDescent="0.25">
      <c r="C2975" s="4"/>
    </row>
    <row r="2976" spans="3:3" x14ac:dyDescent="0.25">
      <c r="C2976" s="4"/>
    </row>
    <row r="2977" spans="3:3" x14ac:dyDescent="0.25">
      <c r="C2977" s="4"/>
    </row>
    <row r="2978" spans="3:3" x14ac:dyDescent="0.25">
      <c r="C2978" s="4"/>
    </row>
    <row r="2979" spans="3:3" x14ac:dyDescent="0.25">
      <c r="C2979" s="4"/>
    </row>
    <row r="2980" spans="3:3" x14ac:dyDescent="0.25">
      <c r="C2980" s="4"/>
    </row>
    <row r="2981" spans="3:3" x14ac:dyDescent="0.25">
      <c r="C2981" s="4"/>
    </row>
    <row r="2982" spans="3:3" x14ac:dyDescent="0.25">
      <c r="C2982" s="4"/>
    </row>
    <row r="2983" spans="3:3" x14ac:dyDescent="0.25">
      <c r="C2983" s="4"/>
    </row>
    <row r="2984" spans="3:3" x14ac:dyDescent="0.25">
      <c r="C2984" s="4"/>
    </row>
    <row r="2985" spans="3:3" x14ac:dyDescent="0.25">
      <c r="C2985" s="4"/>
    </row>
    <row r="2986" spans="3:3" x14ac:dyDescent="0.25">
      <c r="C2986" s="4"/>
    </row>
    <row r="2987" spans="3:3" x14ac:dyDescent="0.25">
      <c r="C2987" s="4"/>
    </row>
    <row r="2988" spans="3:3" x14ac:dyDescent="0.25">
      <c r="C2988" s="4"/>
    </row>
    <row r="2989" spans="3:3" x14ac:dyDescent="0.25">
      <c r="C2989" s="4"/>
    </row>
    <row r="2990" spans="3:3" x14ac:dyDescent="0.25">
      <c r="C2990" s="4"/>
    </row>
    <row r="2991" spans="3:3" x14ac:dyDescent="0.25">
      <c r="C2991" s="4"/>
    </row>
    <row r="2992" spans="3:3" x14ac:dyDescent="0.25">
      <c r="C2992" s="4"/>
    </row>
    <row r="2993" spans="3:3" x14ac:dyDescent="0.25">
      <c r="C2993" s="4"/>
    </row>
    <row r="2994" spans="3:3" x14ac:dyDescent="0.25">
      <c r="C2994" s="4"/>
    </row>
    <row r="2995" spans="3:3" x14ac:dyDescent="0.25">
      <c r="C2995" s="4"/>
    </row>
    <row r="2996" spans="3:3" x14ac:dyDescent="0.25">
      <c r="C2996" s="4"/>
    </row>
    <row r="2997" spans="3:3" x14ac:dyDescent="0.25">
      <c r="C2997" s="4"/>
    </row>
    <row r="2998" spans="3:3" x14ac:dyDescent="0.25">
      <c r="C2998" s="4"/>
    </row>
    <row r="2999" spans="3:3" x14ac:dyDescent="0.25">
      <c r="C2999" s="4"/>
    </row>
    <row r="3000" spans="3:3" x14ac:dyDescent="0.25">
      <c r="C3000" s="4"/>
    </row>
    <row r="3001" spans="3:3" x14ac:dyDescent="0.25">
      <c r="C3001" s="4"/>
    </row>
    <row r="3002" spans="3:3" x14ac:dyDescent="0.25">
      <c r="C3002" s="4"/>
    </row>
    <row r="3003" spans="3:3" x14ac:dyDescent="0.25">
      <c r="C3003" s="4"/>
    </row>
    <row r="3004" spans="3:3" x14ac:dyDescent="0.25">
      <c r="C3004" s="4"/>
    </row>
    <row r="3005" spans="3:3" x14ac:dyDescent="0.25">
      <c r="C3005" s="4"/>
    </row>
    <row r="3006" spans="3:3" x14ac:dyDescent="0.25">
      <c r="C3006" s="4"/>
    </row>
    <row r="3007" spans="3:3" x14ac:dyDescent="0.25">
      <c r="C3007" s="4"/>
    </row>
    <row r="3008" spans="3:3" x14ac:dyDescent="0.25">
      <c r="C3008" s="4"/>
    </row>
    <row r="3009" spans="3:3" x14ac:dyDescent="0.25">
      <c r="C3009" s="4"/>
    </row>
    <row r="3010" spans="3:3" x14ac:dyDescent="0.25">
      <c r="C3010" s="4"/>
    </row>
    <row r="3011" spans="3:3" x14ac:dyDescent="0.25">
      <c r="C3011" s="4"/>
    </row>
    <row r="3012" spans="3:3" x14ac:dyDescent="0.25">
      <c r="C3012" s="4"/>
    </row>
    <row r="3013" spans="3:3" x14ac:dyDescent="0.25">
      <c r="C3013" s="4"/>
    </row>
    <row r="3014" spans="3:3" x14ac:dyDescent="0.25">
      <c r="C3014" s="4"/>
    </row>
    <row r="3015" spans="3:3" x14ac:dyDescent="0.25">
      <c r="C3015" s="4"/>
    </row>
    <row r="3016" spans="3:3" x14ac:dyDescent="0.25">
      <c r="C3016" s="4"/>
    </row>
    <row r="3017" spans="3:3" x14ac:dyDescent="0.25">
      <c r="C3017" s="4"/>
    </row>
    <row r="3018" spans="3:3" x14ac:dyDescent="0.25">
      <c r="C3018" s="4"/>
    </row>
    <row r="3019" spans="3:3" x14ac:dyDescent="0.25">
      <c r="C3019" s="4"/>
    </row>
    <row r="3020" spans="3:3" x14ac:dyDescent="0.25">
      <c r="C3020" s="4"/>
    </row>
    <row r="3021" spans="3:3" x14ac:dyDescent="0.25">
      <c r="C3021" s="4"/>
    </row>
    <row r="3022" spans="3:3" x14ac:dyDescent="0.25">
      <c r="C3022" s="4"/>
    </row>
    <row r="3023" spans="3:3" x14ac:dyDescent="0.25">
      <c r="C3023" s="4"/>
    </row>
    <row r="3024" spans="3:3" x14ac:dyDescent="0.25">
      <c r="C3024" s="4"/>
    </row>
    <row r="3025" spans="3:3" x14ac:dyDescent="0.25">
      <c r="C3025" s="4"/>
    </row>
    <row r="3026" spans="3:3" x14ac:dyDescent="0.25">
      <c r="C3026" s="4"/>
    </row>
    <row r="3027" spans="3:3" x14ac:dyDescent="0.25">
      <c r="C3027" s="4"/>
    </row>
    <row r="3028" spans="3:3" x14ac:dyDescent="0.25">
      <c r="C3028" s="4"/>
    </row>
    <row r="3029" spans="3:3" x14ac:dyDescent="0.25">
      <c r="C3029" s="4"/>
    </row>
    <row r="3030" spans="3:3" x14ac:dyDescent="0.25">
      <c r="C3030" s="4"/>
    </row>
    <row r="3031" spans="3:3" x14ac:dyDescent="0.25">
      <c r="C3031" s="4"/>
    </row>
    <row r="3032" spans="3:3" x14ac:dyDescent="0.25">
      <c r="C3032" s="4"/>
    </row>
    <row r="3033" spans="3:3" x14ac:dyDescent="0.25">
      <c r="C3033" s="4"/>
    </row>
    <row r="3034" spans="3:3" x14ac:dyDescent="0.25">
      <c r="C3034" s="4"/>
    </row>
    <row r="3035" spans="3:3" x14ac:dyDescent="0.25">
      <c r="C3035" s="4"/>
    </row>
    <row r="3036" spans="3:3" x14ac:dyDescent="0.25">
      <c r="C3036" s="4"/>
    </row>
    <row r="3037" spans="3:3" x14ac:dyDescent="0.25">
      <c r="C3037" s="4"/>
    </row>
    <row r="3038" spans="3:3" x14ac:dyDescent="0.25">
      <c r="C3038" s="4"/>
    </row>
    <row r="3039" spans="3:3" x14ac:dyDescent="0.25">
      <c r="C3039" s="4"/>
    </row>
    <row r="3040" spans="3:3" x14ac:dyDescent="0.25">
      <c r="C3040" s="4"/>
    </row>
    <row r="3041" spans="3:3" x14ac:dyDescent="0.25">
      <c r="C3041" s="4"/>
    </row>
    <row r="3042" spans="3:3" x14ac:dyDescent="0.25">
      <c r="C3042" s="4"/>
    </row>
    <row r="3043" spans="3:3" x14ac:dyDescent="0.25">
      <c r="C3043" s="4"/>
    </row>
    <row r="3044" spans="3:3" x14ac:dyDescent="0.25">
      <c r="C3044" s="4"/>
    </row>
    <row r="3045" spans="3:3" x14ac:dyDescent="0.25">
      <c r="C3045" s="4"/>
    </row>
    <row r="3046" spans="3:3" x14ac:dyDescent="0.25">
      <c r="C3046" s="4"/>
    </row>
    <row r="3047" spans="3:3" x14ac:dyDescent="0.25">
      <c r="C3047" s="4"/>
    </row>
    <row r="3048" spans="3:3" x14ac:dyDescent="0.25">
      <c r="C3048" s="4"/>
    </row>
    <row r="3049" spans="3:3" x14ac:dyDescent="0.25">
      <c r="C3049" s="4"/>
    </row>
    <row r="3050" spans="3:3" x14ac:dyDescent="0.25">
      <c r="C3050" s="4"/>
    </row>
    <row r="3051" spans="3:3" x14ac:dyDescent="0.25">
      <c r="C3051" s="4"/>
    </row>
    <row r="3052" spans="3:3" x14ac:dyDescent="0.25">
      <c r="C3052" s="4"/>
    </row>
    <row r="3053" spans="3:3" x14ac:dyDescent="0.25">
      <c r="C3053" s="4"/>
    </row>
    <row r="3054" spans="3:3" x14ac:dyDescent="0.25">
      <c r="C3054" s="4"/>
    </row>
    <row r="3055" spans="3:3" x14ac:dyDescent="0.25">
      <c r="C3055" s="4"/>
    </row>
    <row r="3056" spans="3:3" x14ac:dyDescent="0.25">
      <c r="C3056" s="4"/>
    </row>
    <row r="3057" spans="3:3" x14ac:dyDescent="0.25">
      <c r="C3057" s="4"/>
    </row>
    <row r="3058" spans="3:3" x14ac:dyDescent="0.25">
      <c r="C3058" s="4"/>
    </row>
    <row r="3059" spans="3:3" x14ac:dyDescent="0.25">
      <c r="C3059" s="4"/>
    </row>
    <row r="3060" spans="3:3" x14ac:dyDescent="0.25">
      <c r="C3060" s="4"/>
    </row>
    <row r="3061" spans="3:3" x14ac:dyDescent="0.25">
      <c r="C3061" s="4"/>
    </row>
    <row r="3062" spans="3:3" x14ac:dyDescent="0.25">
      <c r="C3062" s="4"/>
    </row>
    <row r="3063" spans="3:3" x14ac:dyDescent="0.25">
      <c r="C3063" s="4"/>
    </row>
    <row r="3064" spans="3:3" x14ac:dyDescent="0.25">
      <c r="C3064" s="4"/>
    </row>
    <row r="3065" spans="3:3" x14ac:dyDescent="0.25">
      <c r="C3065" s="4"/>
    </row>
    <row r="3066" spans="3:3" x14ac:dyDescent="0.25">
      <c r="C3066" s="4"/>
    </row>
    <row r="3067" spans="3:3" x14ac:dyDescent="0.25">
      <c r="C3067" s="4"/>
    </row>
    <row r="3068" spans="3:3" x14ac:dyDescent="0.25">
      <c r="C3068" s="4"/>
    </row>
    <row r="3069" spans="3:3" x14ac:dyDescent="0.25">
      <c r="C3069" s="4"/>
    </row>
    <row r="3070" spans="3:3" x14ac:dyDescent="0.25">
      <c r="C3070" s="4"/>
    </row>
    <row r="3071" spans="3:3" x14ac:dyDescent="0.25">
      <c r="C3071" s="4"/>
    </row>
    <row r="3072" spans="3:3" x14ac:dyDescent="0.25">
      <c r="C3072" s="4"/>
    </row>
    <row r="3073" spans="3:3" x14ac:dyDescent="0.25">
      <c r="C3073" s="4"/>
    </row>
    <row r="3074" spans="3:3" x14ac:dyDescent="0.25">
      <c r="C3074" s="4"/>
    </row>
    <row r="3075" spans="3:3" x14ac:dyDescent="0.25">
      <c r="C3075" s="4"/>
    </row>
    <row r="3076" spans="3:3" x14ac:dyDescent="0.25">
      <c r="C3076" s="4"/>
    </row>
    <row r="3077" spans="3:3" x14ac:dyDescent="0.25">
      <c r="C3077" s="4"/>
    </row>
    <row r="3078" spans="3:3" x14ac:dyDescent="0.25">
      <c r="C3078" s="4"/>
    </row>
    <row r="3079" spans="3:3" x14ac:dyDescent="0.25">
      <c r="C3079" s="4"/>
    </row>
    <row r="3080" spans="3:3" x14ac:dyDescent="0.25">
      <c r="C3080" s="4"/>
    </row>
    <row r="3081" spans="3:3" x14ac:dyDescent="0.25">
      <c r="C3081" s="4"/>
    </row>
    <row r="3082" spans="3:3" x14ac:dyDescent="0.25">
      <c r="C3082" s="4"/>
    </row>
    <row r="3083" spans="3:3" x14ac:dyDescent="0.25">
      <c r="C3083" s="4"/>
    </row>
    <row r="3084" spans="3:3" x14ac:dyDescent="0.25">
      <c r="C3084" s="4"/>
    </row>
    <row r="3085" spans="3:3" x14ac:dyDescent="0.25">
      <c r="C3085" s="4"/>
    </row>
    <row r="3086" spans="3:3" x14ac:dyDescent="0.25">
      <c r="C3086" s="4"/>
    </row>
    <row r="3087" spans="3:3" x14ac:dyDescent="0.25">
      <c r="C3087" s="4"/>
    </row>
    <row r="3088" spans="3:3" x14ac:dyDescent="0.25">
      <c r="C3088" s="4"/>
    </row>
    <row r="3089" spans="3:3" x14ac:dyDescent="0.25">
      <c r="C3089" s="4"/>
    </row>
    <row r="3090" spans="3:3" x14ac:dyDescent="0.25">
      <c r="C3090" s="4"/>
    </row>
    <row r="3091" spans="3:3" x14ac:dyDescent="0.25">
      <c r="C3091" s="4"/>
    </row>
    <row r="3092" spans="3:3" x14ac:dyDescent="0.25">
      <c r="C3092" s="4"/>
    </row>
    <row r="3093" spans="3:3" x14ac:dyDescent="0.25">
      <c r="C3093" s="4"/>
    </row>
    <row r="3094" spans="3:3" x14ac:dyDescent="0.25">
      <c r="C3094" s="4"/>
    </row>
    <row r="3095" spans="3:3" x14ac:dyDescent="0.25">
      <c r="C3095" s="4"/>
    </row>
    <row r="3096" spans="3:3" x14ac:dyDescent="0.25">
      <c r="C3096" s="4"/>
    </row>
    <row r="3097" spans="3:3" x14ac:dyDescent="0.25">
      <c r="C3097" s="4"/>
    </row>
    <row r="3098" spans="3:3" x14ac:dyDescent="0.25">
      <c r="C3098" s="4"/>
    </row>
    <row r="3099" spans="3:3" x14ac:dyDescent="0.25">
      <c r="C3099" s="4"/>
    </row>
    <row r="3100" spans="3:3" x14ac:dyDescent="0.25">
      <c r="C3100" s="4"/>
    </row>
    <row r="3101" spans="3:3" x14ac:dyDescent="0.25">
      <c r="C3101" s="4"/>
    </row>
    <row r="3102" spans="3:3" x14ac:dyDescent="0.25">
      <c r="C3102" s="4"/>
    </row>
    <row r="3103" spans="3:3" x14ac:dyDescent="0.25">
      <c r="C3103" s="4"/>
    </row>
    <row r="3104" spans="3:3" x14ac:dyDescent="0.25">
      <c r="C3104" s="4"/>
    </row>
    <row r="3105" spans="3:3" x14ac:dyDescent="0.25">
      <c r="C3105" s="4"/>
    </row>
    <row r="3106" spans="3:3" x14ac:dyDescent="0.25">
      <c r="C3106" s="4"/>
    </row>
    <row r="3107" spans="3:3" x14ac:dyDescent="0.25">
      <c r="C3107" s="4"/>
    </row>
    <row r="3108" spans="3:3" x14ac:dyDescent="0.25">
      <c r="C3108" s="4"/>
    </row>
    <row r="3109" spans="3:3" x14ac:dyDescent="0.25">
      <c r="C3109" s="4"/>
    </row>
    <row r="3110" spans="3:3" x14ac:dyDescent="0.25">
      <c r="C3110" s="4"/>
    </row>
    <row r="3111" spans="3:3" x14ac:dyDescent="0.25">
      <c r="C3111" s="4"/>
    </row>
    <row r="3112" spans="3:3" x14ac:dyDescent="0.25">
      <c r="C3112" s="4"/>
    </row>
    <row r="3113" spans="3:3" x14ac:dyDescent="0.25">
      <c r="C3113" s="4"/>
    </row>
    <row r="3114" spans="3:3" x14ac:dyDescent="0.25">
      <c r="C3114" s="4"/>
    </row>
    <row r="3115" spans="3:3" x14ac:dyDescent="0.25">
      <c r="C3115" s="4"/>
    </row>
    <row r="3116" spans="3:3" x14ac:dyDescent="0.25">
      <c r="C3116" s="4"/>
    </row>
    <row r="3117" spans="3:3" x14ac:dyDescent="0.25">
      <c r="C3117" s="4"/>
    </row>
    <row r="3118" spans="3:3" x14ac:dyDescent="0.25">
      <c r="C3118" s="4"/>
    </row>
    <row r="3119" spans="3:3" x14ac:dyDescent="0.25">
      <c r="C3119" s="4"/>
    </row>
    <row r="3120" spans="3:3" x14ac:dyDescent="0.25">
      <c r="C3120" s="4"/>
    </row>
    <row r="3121" spans="3:3" x14ac:dyDescent="0.25">
      <c r="C3121" s="4"/>
    </row>
    <row r="3122" spans="3:3" x14ac:dyDescent="0.25">
      <c r="C3122" s="4"/>
    </row>
    <row r="3123" spans="3:3" x14ac:dyDescent="0.25">
      <c r="C3123" s="4"/>
    </row>
    <row r="3124" spans="3:3" x14ac:dyDescent="0.25">
      <c r="C3124" s="4"/>
    </row>
    <row r="3125" spans="3:3" x14ac:dyDescent="0.25">
      <c r="C3125" s="4"/>
    </row>
    <row r="3126" spans="3:3" x14ac:dyDescent="0.25">
      <c r="C3126" s="4"/>
    </row>
    <row r="3127" spans="3:3" x14ac:dyDescent="0.25">
      <c r="C3127" s="4"/>
    </row>
    <row r="3128" spans="3:3" x14ac:dyDescent="0.25">
      <c r="C3128" s="4"/>
    </row>
    <row r="3129" spans="3:3" x14ac:dyDescent="0.25">
      <c r="C3129" s="4"/>
    </row>
    <row r="3130" spans="3:3" x14ac:dyDescent="0.25">
      <c r="C3130" s="4"/>
    </row>
    <row r="3131" spans="3:3" x14ac:dyDescent="0.25">
      <c r="C3131" s="4"/>
    </row>
    <row r="3132" spans="3:3" x14ac:dyDescent="0.25">
      <c r="C3132" s="4"/>
    </row>
    <row r="3133" spans="3:3" x14ac:dyDescent="0.25">
      <c r="C3133" s="4"/>
    </row>
    <row r="3134" spans="3:3" x14ac:dyDescent="0.25">
      <c r="C3134" s="4"/>
    </row>
    <row r="3135" spans="3:3" x14ac:dyDescent="0.25">
      <c r="C3135" s="4"/>
    </row>
    <row r="3136" spans="3:3" x14ac:dyDescent="0.25">
      <c r="C3136" s="4"/>
    </row>
    <row r="3137" spans="3:3" x14ac:dyDescent="0.25">
      <c r="C3137" s="4"/>
    </row>
    <row r="3138" spans="3:3" x14ac:dyDescent="0.25">
      <c r="C3138" s="4"/>
    </row>
    <row r="3139" spans="3:3" x14ac:dyDescent="0.25">
      <c r="C3139" s="4"/>
    </row>
    <row r="3140" spans="3:3" x14ac:dyDescent="0.25">
      <c r="C3140" s="4"/>
    </row>
    <row r="3141" spans="3:3" x14ac:dyDescent="0.25">
      <c r="C3141" s="4"/>
    </row>
    <row r="3142" spans="3:3" x14ac:dyDescent="0.25">
      <c r="C3142" s="4"/>
    </row>
    <row r="3143" spans="3:3" x14ac:dyDescent="0.25">
      <c r="C3143" s="4"/>
    </row>
    <row r="3144" spans="3:3" x14ac:dyDescent="0.25">
      <c r="C3144" s="4"/>
    </row>
    <row r="3145" spans="3:3" x14ac:dyDescent="0.25">
      <c r="C3145" s="4"/>
    </row>
    <row r="3146" spans="3:3" x14ac:dyDescent="0.25">
      <c r="C3146" s="4"/>
    </row>
    <row r="3147" spans="3:3" x14ac:dyDescent="0.25">
      <c r="C3147" s="4"/>
    </row>
    <row r="3148" spans="3:3" x14ac:dyDescent="0.25">
      <c r="C3148" s="4"/>
    </row>
    <row r="3149" spans="3:3" x14ac:dyDescent="0.25">
      <c r="C3149" s="4"/>
    </row>
    <row r="3150" spans="3:3" x14ac:dyDescent="0.25">
      <c r="C3150" s="4"/>
    </row>
    <row r="3151" spans="3:3" x14ac:dyDescent="0.25">
      <c r="C3151" s="4"/>
    </row>
    <row r="3152" spans="3:3" x14ac:dyDescent="0.25">
      <c r="C3152" s="4"/>
    </row>
    <row r="3153" spans="3:3" x14ac:dyDescent="0.25">
      <c r="C3153" s="4"/>
    </row>
    <row r="3154" spans="3:3" x14ac:dyDescent="0.25">
      <c r="C3154" s="4"/>
    </row>
    <row r="3155" spans="3:3" x14ac:dyDescent="0.25">
      <c r="C3155" s="4"/>
    </row>
    <row r="3156" spans="3:3" x14ac:dyDescent="0.25">
      <c r="C3156" s="4"/>
    </row>
    <row r="3157" spans="3:3" x14ac:dyDescent="0.25">
      <c r="C3157" s="4"/>
    </row>
    <row r="3158" spans="3:3" x14ac:dyDescent="0.25">
      <c r="C3158" s="4"/>
    </row>
    <row r="3159" spans="3:3" x14ac:dyDescent="0.25">
      <c r="C3159" s="4"/>
    </row>
    <row r="3160" spans="3:3" x14ac:dyDescent="0.25">
      <c r="C3160" s="4"/>
    </row>
    <row r="3161" spans="3:3" x14ac:dyDescent="0.25">
      <c r="C3161" s="4"/>
    </row>
    <row r="3162" spans="3:3" x14ac:dyDescent="0.25">
      <c r="C3162" s="4"/>
    </row>
    <row r="3163" spans="3:3" x14ac:dyDescent="0.25">
      <c r="C3163" s="4"/>
    </row>
    <row r="3164" spans="3:3" x14ac:dyDescent="0.25">
      <c r="C3164" s="4"/>
    </row>
    <row r="3165" spans="3:3" x14ac:dyDescent="0.25">
      <c r="C3165" s="4"/>
    </row>
    <row r="3166" spans="3:3" x14ac:dyDescent="0.25">
      <c r="C3166" s="4"/>
    </row>
    <row r="3167" spans="3:3" x14ac:dyDescent="0.25">
      <c r="C3167" s="4"/>
    </row>
    <row r="3168" spans="3:3" x14ac:dyDescent="0.25">
      <c r="C3168" s="4"/>
    </row>
    <row r="3169" spans="3:3" x14ac:dyDescent="0.25">
      <c r="C3169" s="4"/>
    </row>
    <row r="3170" spans="3:3" x14ac:dyDescent="0.25">
      <c r="C3170" s="4"/>
    </row>
    <row r="3171" spans="3:3" x14ac:dyDescent="0.25">
      <c r="C3171" s="4"/>
    </row>
    <row r="3172" spans="3:3" x14ac:dyDescent="0.25">
      <c r="C3172" s="4"/>
    </row>
    <row r="3173" spans="3:3" x14ac:dyDescent="0.25">
      <c r="C3173" s="4"/>
    </row>
    <row r="3174" spans="3:3" x14ac:dyDescent="0.25">
      <c r="C3174" s="4"/>
    </row>
    <row r="3175" spans="3:3" x14ac:dyDescent="0.25">
      <c r="C3175" s="4"/>
    </row>
    <row r="3176" spans="3:3" x14ac:dyDescent="0.25">
      <c r="C3176" s="4"/>
    </row>
    <row r="3177" spans="3:3" x14ac:dyDescent="0.25">
      <c r="C3177" s="4"/>
    </row>
    <row r="3178" spans="3:3" x14ac:dyDescent="0.25">
      <c r="C3178" s="4"/>
    </row>
    <row r="3179" spans="3:3" x14ac:dyDescent="0.25">
      <c r="C3179" s="4"/>
    </row>
    <row r="3180" spans="3:3" x14ac:dyDescent="0.25">
      <c r="C3180" s="4"/>
    </row>
    <row r="3181" spans="3:3" x14ac:dyDescent="0.25">
      <c r="C3181" s="4"/>
    </row>
    <row r="3182" spans="3:3" x14ac:dyDescent="0.25">
      <c r="C3182" s="4"/>
    </row>
    <row r="3183" spans="3:3" x14ac:dyDescent="0.25">
      <c r="C3183" s="4"/>
    </row>
    <row r="3184" spans="3:3" x14ac:dyDescent="0.25">
      <c r="C3184" s="4"/>
    </row>
    <row r="3185" spans="3:3" x14ac:dyDescent="0.25">
      <c r="C3185" s="4"/>
    </row>
    <row r="3186" spans="3:3" x14ac:dyDescent="0.25">
      <c r="C3186" s="4"/>
    </row>
    <row r="3187" spans="3:3" x14ac:dyDescent="0.25">
      <c r="C3187" s="4"/>
    </row>
    <row r="3188" spans="3:3" x14ac:dyDescent="0.25">
      <c r="C3188" s="4"/>
    </row>
    <row r="3189" spans="3:3" x14ac:dyDescent="0.25">
      <c r="C3189" s="4"/>
    </row>
    <row r="3190" spans="3:3" x14ac:dyDescent="0.25">
      <c r="C3190" s="4"/>
    </row>
    <row r="3191" spans="3:3" x14ac:dyDescent="0.25">
      <c r="C3191" s="4"/>
    </row>
    <row r="3192" spans="3:3" x14ac:dyDescent="0.25">
      <c r="C3192" s="4"/>
    </row>
    <row r="3193" spans="3:3" x14ac:dyDescent="0.25">
      <c r="C3193" s="4"/>
    </row>
    <row r="3194" spans="3:3" x14ac:dyDescent="0.25">
      <c r="C3194" s="4"/>
    </row>
    <row r="3195" spans="3:3" x14ac:dyDescent="0.25">
      <c r="C3195" s="4"/>
    </row>
    <row r="3196" spans="3:3" x14ac:dyDescent="0.25">
      <c r="C3196" s="4"/>
    </row>
    <row r="3197" spans="3:3" x14ac:dyDescent="0.25">
      <c r="C3197" s="4"/>
    </row>
    <row r="3198" spans="3:3" x14ac:dyDescent="0.25">
      <c r="C3198" s="4"/>
    </row>
    <row r="3199" spans="3:3" x14ac:dyDescent="0.25">
      <c r="C3199" s="4"/>
    </row>
    <row r="3200" spans="3:3" x14ac:dyDescent="0.25">
      <c r="C3200" s="4"/>
    </row>
    <row r="3201" spans="3:3" x14ac:dyDescent="0.25">
      <c r="C3201" s="4"/>
    </row>
    <row r="3202" spans="3:3" x14ac:dyDescent="0.25">
      <c r="C3202" s="4"/>
    </row>
    <row r="3203" spans="3:3" x14ac:dyDescent="0.25">
      <c r="C3203" s="4"/>
    </row>
    <row r="3204" spans="3:3" x14ac:dyDescent="0.25">
      <c r="C3204" s="4"/>
    </row>
    <row r="3205" spans="3:3" x14ac:dyDescent="0.25">
      <c r="C3205" s="4"/>
    </row>
    <row r="3206" spans="3:3" x14ac:dyDescent="0.25">
      <c r="C3206" s="4"/>
    </row>
    <row r="3207" spans="3:3" x14ac:dyDescent="0.25">
      <c r="C3207" s="4"/>
    </row>
    <row r="3208" spans="3:3" x14ac:dyDescent="0.25">
      <c r="C3208" s="4"/>
    </row>
    <row r="3209" spans="3:3" x14ac:dyDescent="0.25">
      <c r="C3209" s="4"/>
    </row>
    <row r="3210" spans="3:3" x14ac:dyDescent="0.25">
      <c r="C3210" s="4"/>
    </row>
    <row r="3211" spans="3:3" x14ac:dyDescent="0.25">
      <c r="C3211" s="4"/>
    </row>
    <row r="3212" spans="3:3" x14ac:dyDescent="0.25">
      <c r="C3212" s="4"/>
    </row>
    <row r="3213" spans="3:3" x14ac:dyDescent="0.25">
      <c r="C3213" s="4"/>
    </row>
    <row r="3214" spans="3:3" x14ac:dyDescent="0.25">
      <c r="C3214" s="4"/>
    </row>
    <row r="3215" spans="3:3" x14ac:dyDescent="0.25">
      <c r="C3215" s="4"/>
    </row>
    <row r="3216" spans="3:3" x14ac:dyDescent="0.25">
      <c r="C3216" s="4"/>
    </row>
    <row r="3217" spans="3:3" x14ac:dyDescent="0.25">
      <c r="C3217" s="4"/>
    </row>
    <row r="3218" spans="3:3" x14ac:dyDescent="0.25">
      <c r="C3218" s="4"/>
    </row>
    <row r="3219" spans="3:3" x14ac:dyDescent="0.25">
      <c r="C3219" s="4"/>
    </row>
    <row r="3220" spans="3:3" x14ac:dyDescent="0.25">
      <c r="C3220" s="4"/>
    </row>
    <row r="3221" spans="3:3" x14ac:dyDescent="0.25">
      <c r="C3221" s="4"/>
    </row>
    <row r="3222" spans="3:3" x14ac:dyDescent="0.25">
      <c r="C3222" s="4"/>
    </row>
    <row r="3223" spans="3:3" x14ac:dyDescent="0.25">
      <c r="C3223" s="4"/>
    </row>
    <row r="3224" spans="3:3" x14ac:dyDescent="0.25">
      <c r="C3224" s="4"/>
    </row>
    <row r="3225" spans="3:3" x14ac:dyDescent="0.25">
      <c r="C3225" s="4"/>
    </row>
    <row r="3226" spans="3:3" x14ac:dyDescent="0.25">
      <c r="C3226" s="4"/>
    </row>
    <row r="3227" spans="3:3" x14ac:dyDescent="0.25">
      <c r="C3227" s="4"/>
    </row>
    <row r="3228" spans="3:3" x14ac:dyDescent="0.25">
      <c r="C3228" s="4"/>
    </row>
    <row r="3229" spans="3:3" x14ac:dyDescent="0.25">
      <c r="C3229" s="4"/>
    </row>
    <row r="3230" spans="3:3" x14ac:dyDescent="0.25">
      <c r="C3230" s="4"/>
    </row>
    <row r="3231" spans="3:3" x14ac:dyDescent="0.25">
      <c r="C3231" s="4"/>
    </row>
    <row r="3232" spans="3:3" x14ac:dyDescent="0.25">
      <c r="C3232" s="4"/>
    </row>
    <row r="3233" spans="3:3" x14ac:dyDescent="0.25">
      <c r="C3233" s="4"/>
    </row>
    <row r="3234" spans="3:3" x14ac:dyDescent="0.25">
      <c r="C3234" s="4"/>
    </row>
    <row r="3235" spans="3:3" x14ac:dyDescent="0.25">
      <c r="C3235" s="4"/>
    </row>
    <row r="3236" spans="3:3" x14ac:dyDescent="0.25">
      <c r="C3236" s="4"/>
    </row>
    <row r="3237" spans="3:3" x14ac:dyDescent="0.25">
      <c r="C3237" s="4"/>
    </row>
    <row r="3238" spans="3:3" x14ac:dyDescent="0.25">
      <c r="C3238" s="4"/>
    </row>
    <row r="3239" spans="3:3" x14ac:dyDescent="0.25">
      <c r="C3239" s="4"/>
    </row>
    <row r="3240" spans="3:3" x14ac:dyDescent="0.25">
      <c r="C3240" s="4"/>
    </row>
    <row r="3241" spans="3:3" x14ac:dyDescent="0.25">
      <c r="C3241" s="4"/>
    </row>
    <row r="3242" spans="3:3" x14ac:dyDescent="0.25">
      <c r="C3242" s="4"/>
    </row>
    <row r="3243" spans="3:3" x14ac:dyDescent="0.25">
      <c r="C3243" s="4"/>
    </row>
    <row r="3244" spans="3:3" x14ac:dyDescent="0.25">
      <c r="C3244" s="4"/>
    </row>
    <row r="3245" spans="3:3" x14ac:dyDescent="0.25">
      <c r="C3245" s="4"/>
    </row>
    <row r="3246" spans="3:3" x14ac:dyDescent="0.25">
      <c r="C3246" s="4"/>
    </row>
    <row r="3247" spans="3:3" x14ac:dyDescent="0.25">
      <c r="C3247" s="4"/>
    </row>
    <row r="3248" spans="3:3" x14ac:dyDescent="0.25">
      <c r="C3248" s="4"/>
    </row>
    <row r="3249" spans="3:3" x14ac:dyDescent="0.25">
      <c r="C3249" s="4"/>
    </row>
    <row r="3250" spans="3:3" x14ac:dyDescent="0.25">
      <c r="C3250" s="4"/>
    </row>
    <row r="3251" spans="3:3" x14ac:dyDescent="0.25">
      <c r="C3251" s="4"/>
    </row>
    <row r="3252" spans="3:3" x14ac:dyDescent="0.25">
      <c r="C3252" s="4"/>
    </row>
    <row r="3253" spans="3:3" x14ac:dyDescent="0.25">
      <c r="C3253" s="4"/>
    </row>
    <row r="3254" spans="3:3" x14ac:dyDescent="0.25">
      <c r="C3254" s="4"/>
    </row>
    <row r="3255" spans="3:3" x14ac:dyDescent="0.25">
      <c r="C3255" s="4"/>
    </row>
    <row r="3256" spans="3:3" x14ac:dyDescent="0.25">
      <c r="C3256" s="4"/>
    </row>
    <row r="3257" spans="3:3" x14ac:dyDescent="0.25">
      <c r="C3257" s="4"/>
    </row>
    <row r="3258" spans="3:3" x14ac:dyDescent="0.25">
      <c r="C3258" s="4"/>
    </row>
    <row r="3259" spans="3:3" x14ac:dyDescent="0.25">
      <c r="C3259" s="4"/>
    </row>
    <row r="3260" spans="3:3" x14ac:dyDescent="0.25">
      <c r="C3260" s="4"/>
    </row>
    <row r="3261" spans="3:3" x14ac:dyDescent="0.25">
      <c r="C3261" s="4"/>
    </row>
    <row r="3262" spans="3:3" x14ac:dyDescent="0.25">
      <c r="C3262" s="4"/>
    </row>
    <row r="3263" spans="3:3" x14ac:dyDescent="0.25">
      <c r="C3263" s="4"/>
    </row>
    <row r="3264" spans="3:3" x14ac:dyDescent="0.25">
      <c r="C3264" s="4"/>
    </row>
    <row r="3265" spans="3:3" x14ac:dyDescent="0.25">
      <c r="C3265" s="4"/>
    </row>
    <row r="3266" spans="3:3" x14ac:dyDescent="0.25">
      <c r="C3266" s="4"/>
    </row>
    <row r="3267" spans="3:3" x14ac:dyDescent="0.25">
      <c r="C3267" s="4"/>
    </row>
    <row r="3268" spans="3:3" x14ac:dyDescent="0.25">
      <c r="C3268" s="4"/>
    </row>
    <row r="3269" spans="3:3" x14ac:dyDescent="0.25">
      <c r="C3269" s="4"/>
    </row>
    <row r="3270" spans="3:3" x14ac:dyDescent="0.25">
      <c r="C3270" s="4"/>
    </row>
    <row r="3271" spans="3:3" x14ac:dyDescent="0.25">
      <c r="C3271" s="4"/>
    </row>
    <row r="3272" spans="3:3" x14ac:dyDescent="0.25">
      <c r="C3272" s="4"/>
    </row>
    <row r="3273" spans="3:3" x14ac:dyDescent="0.25">
      <c r="C3273" s="4"/>
    </row>
    <row r="3274" spans="3:3" x14ac:dyDescent="0.25">
      <c r="C3274" s="4"/>
    </row>
    <row r="3275" spans="3:3" x14ac:dyDescent="0.25">
      <c r="C3275" s="4"/>
    </row>
    <row r="3276" spans="3:3" x14ac:dyDescent="0.25">
      <c r="C3276" s="4"/>
    </row>
    <row r="3277" spans="3:3" x14ac:dyDescent="0.25">
      <c r="C3277" s="4"/>
    </row>
    <row r="3278" spans="3:3" x14ac:dyDescent="0.25">
      <c r="C3278" s="4"/>
    </row>
    <row r="3279" spans="3:3" x14ac:dyDescent="0.25">
      <c r="C3279" s="4"/>
    </row>
    <row r="3280" spans="3:3" x14ac:dyDescent="0.25">
      <c r="C3280" s="4"/>
    </row>
    <row r="3281" spans="3:3" x14ac:dyDescent="0.25">
      <c r="C3281" s="4"/>
    </row>
    <row r="3282" spans="3:3" x14ac:dyDescent="0.25">
      <c r="C3282" s="4"/>
    </row>
    <row r="3283" spans="3:3" x14ac:dyDescent="0.25">
      <c r="C3283" s="4"/>
    </row>
    <row r="3284" spans="3:3" x14ac:dyDescent="0.25">
      <c r="C3284" s="4"/>
    </row>
    <row r="3285" spans="3:3" x14ac:dyDescent="0.25">
      <c r="C3285" s="4"/>
    </row>
    <row r="3286" spans="3:3" x14ac:dyDescent="0.25">
      <c r="C3286" s="4"/>
    </row>
    <row r="3287" spans="3:3" x14ac:dyDescent="0.25">
      <c r="C3287" s="4"/>
    </row>
    <row r="3288" spans="3:3" x14ac:dyDescent="0.25">
      <c r="C3288" s="4"/>
    </row>
    <row r="3289" spans="3:3" x14ac:dyDescent="0.25">
      <c r="C3289" s="4"/>
    </row>
    <row r="3290" spans="3:3" x14ac:dyDescent="0.25">
      <c r="C3290" s="4"/>
    </row>
    <row r="3291" spans="3:3" x14ac:dyDescent="0.25">
      <c r="C3291" s="4"/>
    </row>
    <row r="3292" spans="3:3" x14ac:dyDescent="0.25">
      <c r="C3292" s="4"/>
    </row>
    <row r="3293" spans="3:3" x14ac:dyDescent="0.25">
      <c r="C3293" s="4"/>
    </row>
    <row r="3294" spans="3:3" x14ac:dyDescent="0.25">
      <c r="C3294" s="4"/>
    </row>
    <row r="3295" spans="3:3" x14ac:dyDescent="0.25">
      <c r="C3295" s="4"/>
    </row>
    <row r="3296" spans="3:3" x14ac:dyDescent="0.25">
      <c r="C3296" s="4"/>
    </row>
    <row r="3297" spans="3:3" x14ac:dyDescent="0.25">
      <c r="C3297" s="4"/>
    </row>
    <row r="3298" spans="3:3" x14ac:dyDescent="0.25">
      <c r="C3298" s="4"/>
    </row>
    <row r="3299" spans="3:3" x14ac:dyDescent="0.25">
      <c r="C3299" s="4"/>
    </row>
    <row r="3300" spans="3:3" x14ac:dyDescent="0.25">
      <c r="C3300" s="4"/>
    </row>
    <row r="3301" spans="3:3" x14ac:dyDescent="0.25">
      <c r="C3301" s="4"/>
    </row>
    <row r="3302" spans="3:3" x14ac:dyDescent="0.25">
      <c r="C3302" s="4"/>
    </row>
    <row r="3303" spans="3:3" x14ac:dyDescent="0.25">
      <c r="C3303" s="4"/>
    </row>
    <row r="3304" spans="3:3" x14ac:dyDescent="0.25">
      <c r="C3304" s="4"/>
    </row>
    <row r="3305" spans="3:3" x14ac:dyDescent="0.25">
      <c r="C3305" s="4"/>
    </row>
    <row r="3306" spans="3:3" x14ac:dyDescent="0.25">
      <c r="C3306" s="4"/>
    </row>
    <row r="3307" spans="3:3" x14ac:dyDescent="0.25">
      <c r="C3307" s="4"/>
    </row>
    <row r="3308" spans="3:3" x14ac:dyDescent="0.25">
      <c r="C3308" s="4"/>
    </row>
    <row r="3309" spans="3:3" x14ac:dyDescent="0.25">
      <c r="C3309" s="4"/>
    </row>
    <row r="3310" spans="3:3" x14ac:dyDescent="0.25">
      <c r="C3310" s="4"/>
    </row>
    <row r="3311" spans="3:3" x14ac:dyDescent="0.25">
      <c r="C3311" s="4"/>
    </row>
    <row r="3312" spans="3:3" x14ac:dyDescent="0.25">
      <c r="C3312" s="4"/>
    </row>
    <row r="3313" spans="3:3" x14ac:dyDescent="0.25">
      <c r="C3313" s="4"/>
    </row>
    <row r="3314" spans="3:3" x14ac:dyDescent="0.25">
      <c r="C3314" s="4"/>
    </row>
    <row r="3315" spans="3:3" x14ac:dyDescent="0.25">
      <c r="C3315" s="4"/>
    </row>
    <row r="3316" spans="3:3" x14ac:dyDescent="0.25">
      <c r="C3316" s="4"/>
    </row>
    <row r="3317" spans="3:3" x14ac:dyDescent="0.25">
      <c r="C3317" s="4"/>
    </row>
    <row r="3318" spans="3:3" x14ac:dyDescent="0.25">
      <c r="C3318" s="4"/>
    </row>
    <row r="3319" spans="3:3" x14ac:dyDescent="0.25">
      <c r="C3319" s="4"/>
    </row>
    <row r="3320" spans="3:3" x14ac:dyDescent="0.25">
      <c r="C3320" s="4"/>
    </row>
    <row r="3321" spans="3:3" x14ac:dyDescent="0.25">
      <c r="C3321" s="4"/>
    </row>
    <row r="3322" spans="3:3" x14ac:dyDescent="0.25">
      <c r="C3322" s="4"/>
    </row>
    <row r="3323" spans="3:3" x14ac:dyDescent="0.25">
      <c r="C3323" s="4"/>
    </row>
    <row r="3324" spans="3:3" x14ac:dyDescent="0.25">
      <c r="C3324" s="4"/>
    </row>
    <row r="3325" spans="3:3" x14ac:dyDescent="0.25">
      <c r="C3325" s="4"/>
    </row>
    <row r="3326" spans="3:3" x14ac:dyDescent="0.25">
      <c r="C3326" s="4"/>
    </row>
    <row r="3327" spans="3:3" x14ac:dyDescent="0.25">
      <c r="C3327" s="4"/>
    </row>
    <row r="3328" spans="3:3" x14ac:dyDescent="0.25">
      <c r="C3328" s="4"/>
    </row>
    <row r="3329" spans="3:3" x14ac:dyDescent="0.25">
      <c r="C3329" s="4"/>
    </row>
    <row r="3330" spans="3:3" x14ac:dyDescent="0.25">
      <c r="C3330" s="4"/>
    </row>
    <row r="3331" spans="3:3" x14ac:dyDescent="0.25">
      <c r="C3331" s="4"/>
    </row>
    <row r="3332" spans="3:3" x14ac:dyDescent="0.25">
      <c r="C3332" s="4"/>
    </row>
    <row r="3333" spans="3:3" x14ac:dyDescent="0.25">
      <c r="C3333" s="4"/>
    </row>
    <row r="3334" spans="3:3" x14ac:dyDescent="0.25">
      <c r="C3334" s="4"/>
    </row>
    <row r="3335" spans="3:3" x14ac:dyDescent="0.25">
      <c r="C3335" s="4"/>
    </row>
    <row r="3336" spans="3:3" x14ac:dyDescent="0.25">
      <c r="C3336" s="4"/>
    </row>
    <row r="3337" spans="3:3" x14ac:dyDescent="0.25">
      <c r="C3337" s="4"/>
    </row>
    <row r="3338" spans="3:3" x14ac:dyDescent="0.25">
      <c r="C3338" s="4"/>
    </row>
    <row r="3339" spans="3:3" x14ac:dyDescent="0.25">
      <c r="C3339" s="4"/>
    </row>
    <row r="3340" spans="3:3" x14ac:dyDescent="0.25">
      <c r="C3340" s="4"/>
    </row>
    <row r="3341" spans="3:3" x14ac:dyDescent="0.25">
      <c r="C3341" s="4"/>
    </row>
    <row r="3342" spans="3:3" x14ac:dyDescent="0.25">
      <c r="C3342" s="4"/>
    </row>
    <row r="3343" spans="3:3" x14ac:dyDescent="0.25">
      <c r="C3343" s="4"/>
    </row>
    <row r="3344" spans="3:3" x14ac:dyDescent="0.25">
      <c r="C3344" s="4"/>
    </row>
    <row r="3345" spans="3:3" x14ac:dyDescent="0.25">
      <c r="C3345" s="4"/>
    </row>
    <row r="3346" spans="3:3" x14ac:dyDescent="0.25">
      <c r="C3346" s="4"/>
    </row>
    <row r="3347" spans="3:3" x14ac:dyDescent="0.25">
      <c r="C3347" s="4"/>
    </row>
    <row r="3348" spans="3:3" x14ac:dyDescent="0.25">
      <c r="C3348" s="4"/>
    </row>
    <row r="3349" spans="3:3" x14ac:dyDescent="0.25">
      <c r="C3349" s="4"/>
    </row>
    <row r="3350" spans="3:3" x14ac:dyDescent="0.25">
      <c r="C3350" s="4"/>
    </row>
    <row r="3351" spans="3:3" x14ac:dyDescent="0.25">
      <c r="C3351" s="4"/>
    </row>
    <row r="3352" spans="3:3" x14ac:dyDescent="0.25">
      <c r="C3352" s="4"/>
    </row>
    <row r="3353" spans="3:3" x14ac:dyDescent="0.25">
      <c r="C3353" s="4"/>
    </row>
    <row r="3354" spans="3:3" x14ac:dyDescent="0.25">
      <c r="C3354" s="4"/>
    </row>
    <row r="3355" spans="3:3" x14ac:dyDescent="0.25">
      <c r="C3355" s="4"/>
    </row>
    <row r="3356" spans="3:3" x14ac:dyDescent="0.25">
      <c r="C3356" s="4"/>
    </row>
    <row r="3357" spans="3:3" x14ac:dyDescent="0.25">
      <c r="C3357" s="4"/>
    </row>
    <row r="3358" spans="3:3" x14ac:dyDescent="0.25">
      <c r="C3358" s="4"/>
    </row>
    <row r="3359" spans="3:3" x14ac:dyDescent="0.25">
      <c r="C3359" s="4"/>
    </row>
    <row r="3360" spans="3:3" x14ac:dyDescent="0.25">
      <c r="C3360" s="4"/>
    </row>
    <row r="3361" spans="3:3" x14ac:dyDescent="0.25">
      <c r="C3361" s="4"/>
    </row>
    <row r="3362" spans="3:3" x14ac:dyDescent="0.25">
      <c r="C3362" s="4"/>
    </row>
    <row r="3363" spans="3:3" x14ac:dyDescent="0.25">
      <c r="C3363" s="4"/>
    </row>
    <row r="3364" spans="3:3" x14ac:dyDescent="0.25">
      <c r="C3364" s="4"/>
    </row>
    <row r="3365" spans="3:3" x14ac:dyDescent="0.25">
      <c r="C3365" s="4"/>
    </row>
    <row r="3366" spans="3:3" x14ac:dyDescent="0.25">
      <c r="C3366" s="4"/>
    </row>
    <row r="3367" spans="3:3" x14ac:dyDescent="0.25">
      <c r="C3367" s="4"/>
    </row>
    <row r="3368" spans="3:3" x14ac:dyDescent="0.25">
      <c r="C3368" s="4"/>
    </row>
    <row r="3369" spans="3:3" x14ac:dyDescent="0.25">
      <c r="C3369" s="4"/>
    </row>
    <row r="3370" spans="3:3" x14ac:dyDescent="0.25">
      <c r="C3370" s="4"/>
    </row>
    <row r="3371" spans="3:3" x14ac:dyDescent="0.25">
      <c r="C3371" s="4"/>
    </row>
    <row r="3372" spans="3:3" x14ac:dyDescent="0.25">
      <c r="C3372" s="4"/>
    </row>
    <row r="3373" spans="3:3" x14ac:dyDescent="0.25">
      <c r="C3373" s="4"/>
    </row>
    <row r="3374" spans="3:3" x14ac:dyDescent="0.25">
      <c r="C3374" s="4"/>
    </row>
    <row r="3375" spans="3:3" x14ac:dyDescent="0.25">
      <c r="C3375" s="4"/>
    </row>
    <row r="3376" spans="3:3" x14ac:dyDescent="0.25">
      <c r="C3376" s="4"/>
    </row>
    <row r="3377" spans="3:3" x14ac:dyDescent="0.25">
      <c r="C3377" s="4"/>
    </row>
    <row r="3378" spans="3:3" x14ac:dyDescent="0.25">
      <c r="C3378" s="4"/>
    </row>
    <row r="3379" spans="3:3" x14ac:dyDescent="0.25">
      <c r="C3379" s="4"/>
    </row>
    <row r="3380" spans="3:3" x14ac:dyDescent="0.25">
      <c r="C3380" s="4"/>
    </row>
    <row r="3381" spans="3:3" x14ac:dyDescent="0.25">
      <c r="C3381" s="4"/>
    </row>
    <row r="3382" spans="3:3" x14ac:dyDescent="0.25">
      <c r="C3382" s="4"/>
    </row>
    <row r="3383" spans="3:3" x14ac:dyDescent="0.25">
      <c r="C3383" s="4"/>
    </row>
    <row r="3384" spans="3:3" x14ac:dyDescent="0.25">
      <c r="C3384" s="4"/>
    </row>
    <row r="3385" spans="3:3" x14ac:dyDescent="0.25">
      <c r="C3385" s="4"/>
    </row>
    <row r="3386" spans="3:3" x14ac:dyDescent="0.25">
      <c r="C3386" s="4"/>
    </row>
    <row r="3387" spans="3:3" x14ac:dyDescent="0.25">
      <c r="C3387" s="4"/>
    </row>
    <row r="3388" spans="3:3" x14ac:dyDescent="0.25">
      <c r="C3388" s="4"/>
    </row>
    <row r="3389" spans="3:3" x14ac:dyDescent="0.25">
      <c r="C3389" s="4"/>
    </row>
    <row r="3390" spans="3:3" x14ac:dyDescent="0.25">
      <c r="C3390" s="4"/>
    </row>
    <row r="3391" spans="3:3" x14ac:dyDescent="0.25">
      <c r="C3391" s="4"/>
    </row>
    <row r="3392" spans="3:3" x14ac:dyDescent="0.25">
      <c r="C3392" s="4"/>
    </row>
    <row r="3393" spans="3:3" x14ac:dyDescent="0.25">
      <c r="C3393" s="4"/>
    </row>
    <row r="3394" spans="3:3" x14ac:dyDescent="0.25">
      <c r="C3394" s="4"/>
    </row>
    <row r="3395" spans="3:3" x14ac:dyDescent="0.25">
      <c r="C3395" s="4"/>
    </row>
    <row r="3396" spans="3:3" x14ac:dyDescent="0.25">
      <c r="C3396" s="4"/>
    </row>
    <row r="3397" spans="3:3" x14ac:dyDescent="0.25">
      <c r="C3397" s="4"/>
    </row>
    <row r="3398" spans="3:3" x14ac:dyDescent="0.25">
      <c r="C3398" s="4"/>
    </row>
    <row r="3399" spans="3:3" x14ac:dyDescent="0.25">
      <c r="C3399" s="4"/>
    </row>
    <row r="3400" spans="3:3" x14ac:dyDescent="0.25">
      <c r="C3400" s="4"/>
    </row>
    <row r="3401" spans="3:3" x14ac:dyDescent="0.25">
      <c r="C3401" s="4"/>
    </row>
    <row r="3402" spans="3:3" x14ac:dyDescent="0.25">
      <c r="C3402" s="4"/>
    </row>
    <row r="3403" spans="3:3" x14ac:dyDescent="0.25">
      <c r="C3403" s="4"/>
    </row>
    <row r="3404" spans="3:3" x14ac:dyDescent="0.25">
      <c r="C3404" s="4"/>
    </row>
    <row r="3405" spans="3:3" x14ac:dyDescent="0.25">
      <c r="C3405" s="4"/>
    </row>
    <row r="3406" spans="3:3" x14ac:dyDescent="0.25">
      <c r="C3406" s="4"/>
    </row>
    <row r="3407" spans="3:3" x14ac:dyDescent="0.25">
      <c r="C3407" s="4"/>
    </row>
    <row r="3408" spans="3:3" x14ac:dyDescent="0.25">
      <c r="C3408" s="4"/>
    </row>
    <row r="3409" spans="3:3" x14ac:dyDescent="0.25">
      <c r="C3409" s="4"/>
    </row>
    <row r="3410" spans="3:3" x14ac:dyDescent="0.25">
      <c r="C3410" s="4"/>
    </row>
    <row r="3411" spans="3:3" x14ac:dyDescent="0.25">
      <c r="C3411" s="4"/>
    </row>
    <row r="3412" spans="3:3" x14ac:dyDescent="0.25">
      <c r="C3412" s="4"/>
    </row>
    <row r="3413" spans="3:3" x14ac:dyDescent="0.25">
      <c r="C3413" s="4"/>
    </row>
    <row r="3414" spans="3:3" x14ac:dyDescent="0.25">
      <c r="C3414" s="4"/>
    </row>
    <row r="3415" spans="3:3" x14ac:dyDescent="0.25">
      <c r="C3415" s="4"/>
    </row>
    <row r="3416" spans="3:3" x14ac:dyDescent="0.25">
      <c r="C3416" s="4"/>
    </row>
    <row r="3417" spans="3:3" x14ac:dyDescent="0.25">
      <c r="C3417" s="4"/>
    </row>
    <row r="3418" spans="3:3" x14ac:dyDescent="0.25">
      <c r="C3418" s="4"/>
    </row>
    <row r="3419" spans="3:3" x14ac:dyDescent="0.25">
      <c r="C3419" s="4"/>
    </row>
    <row r="3420" spans="3:3" x14ac:dyDescent="0.25">
      <c r="C3420" s="4"/>
    </row>
    <row r="3421" spans="3:3" x14ac:dyDescent="0.25">
      <c r="C3421" s="4"/>
    </row>
    <row r="3422" spans="3:3" x14ac:dyDescent="0.25">
      <c r="C3422" s="4"/>
    </row>
    <row r="3423" spans="3:3" x14ac:dyDescent="0.25">
      <c r="C3423" s="4"/>
    </row>
    <row r="3424" spans="3:3" x14ac:dyDescent="0.25">
      <c r="C3424" s="4"/>
    </row>
    <row r="3425" spans="3:3" x14ac:dyDescent="0.25">
      <c r="C3425" s="4"/>
    </row>
    <row r="3426" spans="3:3" x14ac:dyDescent="0.25">
      <c r="C3426" s="4"/>
    </row>
    <row r="3427" spans="3:3" x14ac:dyDescent="0.25">
      <c r="C3427" s="4"/>
    </row>
    <row r="3428" spans="3:3" x14ac:dyDescent="0.25">
      <c r="C3428" s="4"/>
    </row>
    <row r="3429" spans="3:3" x14ac:dyDescent="0.25">
      <c r="C3429" s="4"/>
    </row>
    <row r="3430" spans="3:3" x14ac:dyDescent="0.25">
      <c r="C3430" s="4"/>
    </row>
    <row r="3431" spans="3:3" x14ac:dyDescent="0.25">
      <c r="C3431" s="4"/>
    </row>
    <row r="3432" spans="3:3" x14ac:dyDescent="0.25">
      <c r="C3432" s="4"/>
    </row>
    <row r="3433" spans="3:3" x14ac:dyDescent="0.25">
      <c r="C3433" s="4"/>
    </row>
    <row r="3434" spans="3:3" x14ac:dyDescent="0.25">
      <c r="C3434" s="4"/>
    </row>
    <row r="3435" spans="3:3" x14ac:dyDescent="0.25">
      <c r="C3435" s="4"/>
    </row>
    <row r="3436" spans="3:3" x14ac:dyDescent="0.25">
      <c r="C3436" s="4"/>
    </row>
    <row r="3437" spans="3:3" x14ac:dyDescent="0.25">
      <c r="C3437" s="4"/>
    </row>
    <row r="3438" spans="3:3" x14ac:dyDescent="0.25">
      <c r="C3438" s="4"/>
    </row>
    <row r="3439" spans="3:3" x14ac:dyDescent="0.25">
      <c r="C3439" s="4"/>
    </row>
    <row r="3440" spans="3:3" x14ac:dyDescent="0.25">
      <c r="C3440" s="4"/>
    </row>
    <row r="3441" spans="3:3" x14ac:dyDescent="0.25">
      <c r="C3441" s="4"/>
    </row>
    <row r="3442" spans="3:3" x14ac:dyDescent="0.25">
      <c r="C3442" s="4"/>
    </row>
    <row r="3443" spans="3:3" x14ac:dyDescent="0.25">
      <c r="C3443" s="4"/>
    </row>
    <row r="3444" spans="3:3" x14ac:dyDescent="0.25">
      <c r="C3444" s="4"/>
    </row>
    <row r="3445" spans="3:3" x14ac:dyDescent="0.25">
      <c r="C3445" s="4"/>
    </row>
    <row r="3446" spans="3:3" x14ac:dyDescent="0.25">
      <c r="C3446" s="4"/>
    </row>
    <row r="3447" spans="3:3" x14ac:dyDescent="0.25">
      <c r="C3447" s="4"/>
    </row>
    <row r="3448" spans="3:3" x14ac:dyDescent="0.25">
      <c r="C3448" s="4"/>
    </row>
    <row r="3449" spans="3:3" x14ac:dyDescent="0.25">
      <c r="C3449" s="4"/>
    </row>
    <row r="3450" spans="3:3" x14ac:dyDescent="0.25">
      <c r="C3450" s="4"/>
    </row>
    <row r="3451" spans="3:3" x14ac:dyDescent="0.25">
      <c r="C3451" s="4"/>
    </row>
    <row r="3452" spans="3:3" x14ac:dyDescent="0.25">
      <c r="C3452" s="4"/>
    </row>
    <row r="3453" spans="3:3" x14ac:dyDescent="0.25">
      <c r="C3453" s="4"/>
    </row>
    <row r="3454" spans="3:3" x14ac:dyDescent="0.25">
      <c r="C3454" s="4"/>
    </row>
    <row r="3455" spans="3:3" x14ac:dyDescent="0.25">
      <c r="C3455" s="4"/>
    </row>
    <row r="3456" spans="3:3" x14ac:dyDescent="0.25">
      <c r="C3456" s="4"/>
    </row>
    <row r="3457" spans="3:3" x14ac:dyDescent="0.25">
      <c r="C3457" s="4"/>
    </row>
    <row r="3458" spans="3:3" x14ac:dyDescent="0.25">
      <c r="C3458" s="4"/>
    </row>
    <row r="3459" spans="3:3" x14ac:dyDescent="0.25">
      <c r="C3459" s="4"/>
    </row>
    <row r="3460" spans="3:3" x14ac:dyDescent="0.25">
      <c r="C3460" s="4"/>
    </row>
    <row r="3461" spans="3:3" x14ac:dyDescent="0.25">
      <c r="C3461" s="4"/>
    </row>
    <row r="3462" spans="3:3" x14ac:dyDescent="0.25">
      <c r="C3462" s="4"/>
    </row>
    <row r="3463" spans="3:3" x14ac:dyDescent="0.25">
      <c r="C3463" s="4"/>
    </row>
    <row r="3464" spans="3:3" x14ac:dyDescent="0.25">
      <c r="C3464" s="4"/>
    </row>
    <row r="3465" spans="3:3" x14ac:dyDescent="0.25">
      <c r="C3465" s="4"/>
    </row>
    <row r="3466" spans="3:3" x14ac:dyDescent="0.25">
      <c r="C3466" s="4"/>
    </row>
    <row r="3467" spans="3:3" x14ac:dyDescent="0.25">
      <c r="C3467" s="4"/>
    </row>
    <row r="3468" spans="3:3" x14ac:dyDescent="0.25">
      <c r="C3468" s="4"/>
    </row>
    <row r="3469" spans="3:3" x14ac:dyDescent="0.25">
      <c r="C3469" s="4"/>
    </row>
    <row r="3470" spans="3:3" x14ac:dyDescent="0.25">
      <c r="C3470" s="4"/>
    </row>
    <row r="3471" spans="3:3" x14ac:dyDescent="0.25">
      <c r="C3471" s="4"/>
    </row>
    <row r="3472" spans="3:3" x14ac:dyDescent="0.25">
      <c r="C3472" s="4"/>
    </row>
    <row r="3473" spans="3:3" x14ac:dyDescent="0.25">
      <c r="C3473" s="4"/>
    </row>
    <row r="3474" spans="3:3" x14ac:dyDescent="0.25">
      <c r="C3474" s="4"/>
    </row>
    <row r="3475" spans="3:3" x14ac:dyDescent="0.25">
      <c r="C3475" s="4"/>
    </row>
    <row r="3476" spans="3:3" x14ac:dyDescent="0.25">
      <c r="C3476" s="4"/>
    </row>
    <row r="3477" spans="3:3" x14ac:dyDescent="0.25">
      <c r="C3477" s="4"/>
    </row>
    <row r="3478" spans="3:3" x14ac:dyDescent="0.25">
      <c r="C3478" s="4"/>
    </row>
    <row r="3479" spans="3:3" x14ac:dyDescent="0.25">
      <c r="C3479" s="4"/>
    </row>
    <row r="3480" spans="3:3" x14ac:dyDescent="0.25">
      <c r="C3480" s="4"/>
    </row>
    <row r="3481" spans="3:3" x14ac:dyDescent="0.25">
      <c r="C3481" s="4"/>
    </row>
    <row r="3482" spans="3:3" x14ac:dyDescent="0.25">
      <c r="C3482" s="4"/>
    </row>
    <row r="3483" spans="3:3" x14ac:dyDescent="0.25">
      <c r="C3483" s="4"/>
    </row>
    <row r="3484" spans="3:3" x14ac:dyDescent="0.25">
      <c r="C3484" s="4"/>
    </row>
    <row r="3485" spans="3:3" x14ac:dyDescent="0.25">
      <c r="C3485" s="4"/>
    </row>
    <row r="3486" spans="3:3" x14ac:dyDescent="0.25">
      <c r="C3486" s="4"/>
    </row>
    <row r="3487" spans="3:3" x14ac:dyDescent="0.25">
      <c r="C3487" s="4"/>
    </row>
    <row r="3488" spans="3:3" x14ac:dyDescent="0.25">
      <c r="C3488" s="4"/>
    </row>
    <row r="3489" spans="3:3" x14ac:dyDescent="0.25">
      <c r="C3489" s="4"/>
    </row>
    <row r="3490" spans="3:3" x14ac:dyDescent="0.25">
      <c r="C3490" s="4"/>
    </row>
    <row r="3491" spans="3:3" x14ac:dyDescent="0.25">
      <c r="C3491" s="4"/>
    </row>
    <row r="3492" spans="3:3" x14ac:dyDescent="0.25">
      <c r="C3492" s="4"/>
    </row>
    <row r="3493" spans="3:3" x14ac:dyDescent="0.25">
      <c r="C3493" s="4"/>
    </row>
    <row r="3494" spans="3:3" x14ac:dyDescent="0.25">
      <c r="C3494" s="4"/>
    </row>
    <row r="3495" spans="3:3" x14ac:dyDescent="0.25">
      <c r="C3495" s="4"/>
    </row>
    <row r="3496" spans="3:3" x14ac:dyDescent="0.25">
      <c r="C3496" s="4"/>
    </row>
    <row r="3497" spans="3:3" x14ac:dyDescent="0.25">
      <c r="C3497" s="4"/>
    </row>
    <row r="3498" spans="3:3" x14ac:dyDescent="0.25">
      <c r="C3498" s="4"/>
    </row>
    <row r="3499" spans="3:3" x14ac:dyDescent="0.25">
      <c r="C3499" s="4"/>
    </row>
    <row r="3500" spans="3:3" x14ac:dyDescent="0.25">
      <c r="C3500" s="4"/>
    </row>
    <row r="3501" spans="3:3" x14ac:dyDescent="0.25">
      <c r="C3501" s="4"/>
    </row>
    <row r="3502" spans="3:3" x14ac:dyDescent="0.25">
      <c r="C3502" s="4"/>
    </row>
    <row r="3503" spans="3:3" x14ac:dyDescent="0.25">
      <c r="C3503" s="4"/>
    </row>
    <row r="3504" spans="3:3" x14ac:dyDescent="0.25">
      <c r="C3504" s="4"/>
    </row>
    <row r="3505" spans="3:3" x14ac:dyDescent="0.25">
      <c r="C3505" s="4"/>
    </row>
    <row r="3506" spans="3:3" x14ac:dyDescent="0.25">
      <c r="C3506" s="4"/>
    </row>
    <row r="3507" spans="3:3" x14ac:dyDescent="0.25">
      <c r="C3507" s="4"/>
    </row>
    <row r="3508" spans="3:3" x14ac:dyDescent="0.25">
      <c r="C3508" s="4"/>
    </row>
    <row r="3509" spans="3:3" x14ac:dyDescent="0.25">
      <c r="C3509" s="4"/>
    </row>
    <row r="3510" spans="3:3" x14ac:dyDescent="0.25">
      <c r="C3510" s="4"/>
    </row>
    <row r="3511" spans="3:3" x14ac:dyDescent="0.25">
      <c r="C3511" s="4"/>
    </row>
    <row r="3512" spans="3:3" x14ac:dyDescent="0.25">
      <c r="C3512" s="4"/>
    </row>
    <row r="3513" spans="3:3" x14ac:dyDescent="0.25">
      <c r="C3513" s="4"/>
    </row>
    <row r="3514" spans="3:3" x14ac:dyDescent="0.25">
      <c r="C3514" s="4"/>
    </row>
    <row r="3515" spans="3:3" x14ac:dyDescent="0.25">
      <c r="C3515" s="4"/>
    </row>
    <row r="3516" spans="3:3" x14ac:dyDescent="0.25">
      <c r="C3516" s="4"/>
    </row>
    <row r="3517" spans="3:3" x14ac:dyDescent="0.25">
      <c r="C3517" s="4"/>
    </row>
    <row r="3518" spans="3:3" x14ac:dyDescent="0.25">
      <c r="C3518" s="4"/>
    </row>
    <row r="3519" spans="3:3" x14ac:dyDescent="0.25">
      <c r="C3519" s="4"/>
    </row>
    <row r="3520" spans="3:3" x14ac:dyDescent="0.25">
      <c r="C3520" s="4"/>
    </row>
    <row r="3521" spans="3:3" x14ac:dyDescent="0.25">
      <c r="C3521" s="4"/>
    </row>
    <row r="3522" spans="3:3" x14ac:dyDescent="0.25">
      <c r="C3522" s="4"/>
    </row>
    <row r="3523" spans="3:3" x14ac:dyDescent="0.25">
      <c r="C3523" s="4"/>
    </row>
    <row r="3524" spans="3:3" x14ac:dyDescent="0.25">
      <c r="C3524" s="4"/>
    </row>
    <row r="3525" spans="3:3" x14ac:dyDescent="0.25">
      <c r="C3525" s="4"/>
    </row>
    <row r="3526" spans="3:3" x14ac:dyDescent="0.25">
      <c r="C3526" s="4"/>
    </row>
    <row r="3527" spans="3:3" x14ac:dyDescent="0.25">
      <c r="C3527" s="4"/>
    </row>
    <row r="3528" spans="3:3" x14ac:dyDescent="0.25">
      <c r="C3528" s="4"/>
    </row>
    <row r="3529" spans="3:3" x14ac:dyDescent="0.25">
      <c r="C3529" s="4"/>
    </row>
    <row r="3530" spans="3:3" x14ac:dyDescent="0.25">
      <c r="C3530" s="4"/>
    </row>
    <row r="3531" spans="3:3" x14ac:dyDescent="0.25">
      <c r="C3531" s="4"/>
    </row>
    <row r="3532" spans="3:3" x14ac:dyDescent="0.25">
      <c r="C3532" s="4"/>
    </row>
    <row r="3533" spans="3:3" x14ac:dyDescent="0.25">
      <c r="C3533" s="4"/>
    </row>
    <row r="3534" spans="3:3" x14ac:dyDescent="0.25">
      <c r="C3534" s="4"/>
    </row>
    <row r="3535" spans="3:3" x14ac:dyDescent="0.25">
      <c r="C3535" s="4"/>
    </row>
    <row r="3536" spans="3:3" x14ac:dyDescent="0.25">
      <c r="C3536" s="4"/>
    </row>
    <row r="3537" spans="3:3" x14ac:dyDescent="0.25">
      <c r="C3537" s="4"/>
    </row>
    <row r="3538" spans="3:3" x14ac:dyDescent="0.25">
      <c r="C3538" s="4"/>
    </row>
    <row r="3539" spans="3:3" x14ac:dyDescent="0.25">
      <c r="C3539" s="4"/>
    </row>
    <row r="3540" spans="3:3" x14ac:dyDescent="0.25">
      <c r="C3540" s="4"/>
    </row>
    <row r="3541" spans="3:3" x14ac:dyDescent="0.25">
      <c r="C3541" s="4"/>
    </row>
    <row r="3542" spans="3:3" x14ac:dyDescent="0.25">
      <c r="C3542" s="4"/>
    </row>
    <row r="3543" spans="3:3" x14ac:dyDescent="0.25">
      <c r="C3543" s="4"/>
    </row>
    <row r="3544" spans="3:3" x14ac:dyDescent="0.25">
      <c r="C3544" s="4"/>
    </row>
    <row r="3545" spans="3:3" x14ac:dyDescent="0.25">
      <c r="C3545" s="4"/>
    </row>
    <row r="3546" spans="3:3" x14ac:dyDescent="0.25">
      <c r="C3546" s="4"/>
    </row>
    <row r="3547" spans="3:3" x14ac:dyDescent="0.25">
      <c r="C3547" s="4"/>
    </row>
    <row r="3548" spans="3:3" x14ac:dyDescent="0.25">
      <c r="C3548" s="4"/>
    </row>
    <row r="3549" spans="3:3" x14ac:dyDescent="0.25">
      <c r="C3549" s="4"/>
    </row>
    <row r="3550" spans="3:3" x14ac:dyDescent="0.25">
      <c r="C3550" s="4"/>
    </row>
    <row r="3551" spans="3:3" x14ac:dyDescent="0.25">
      <c r="C3551" s="4"/>
    </row>
    <row r="3552" spans="3:3" x14ac:dyDescent="0.25">
      <c r="C3552" s="4"/>
    </row>
    <row r="3553" spans="3:3" x14ac:dyDescent="0.25">
      <c r="C3553" s="4"/>
    </row>
    <row r="3554" spans="3:3" x14ac:dyDescent="0.25">
      <c r="C3554" s="4"/>
    </row>
    <row r="3555" spans="3:3" x14ac:dyDescent="0.25">
      <c r="C3555" s="4"/>
    </row>
    <row r="3556" spans="3:3" x14ac:dyDescent="0.25">
      <c r="C3556" s="4"/>
    </row>
    <row r="3557" spans="3:3" x14ac:dyDescent="0.25">
      <c r="C3557" s="4"/>
    </row>
    <row r="3558" spans="3:3" x14ac:dyDescent="0.25">
      <c r="C3558" s="4"/>
    </row>
    <row r="3559" spans="3:3" x14ac:dyDescent="0.25">
      <c r="C3559" s="4"/>
    </row>
    <row r="3560" spans="3:3" x14ac:dyDescent="0.25">
      <c r="C3560" s="4"/>
    </row>
    <row r="3561" spans="3:3" x14ac:dyDescent="0.25">
      <c r="C3561" s="4"/>
    </row>
    <row r="3562" spans="3:3" x14ac:dyDescent="0.25">
      <c r="C3562" s="4"/>
    </row>
    <row r="3563" spans="3:3" x14ac:dyDescent="0.25">
      <c r="C3563" s="4"/>
    </row>
    <row r="3564" spans="3:3" x14ac:dyDescent="0.25">
      <c r="C3564" s="4"/>
    </row>
    <row r="3565" spans="3:3" x14ac:dyDescent="0.25">
      <c r="C3565" s="4"/>
    </row>
    <row r="3566" spans="3:3" x14ac:dyDescent="0.25">
      <c r="C3566" s="4"/>
    </row>
    <row r="3567" spans="3:3" x14ac:dyDescent="0.25">
      <c r="C3567" s="4"/>
    </row>
    <row r="3568" spans="3:3" x14ac:dyDescent="0.25">
      <c r="C3568" s="4"/>
    </row>
    <row r="3569" spans="3:3" x14ac:dyDescent="0.25">
      <c r="C3569" s="4"/>
    </row>
    <row r="3570" spans="3:3" x14ac:dyDescent="0.25">
      <c r="C3570" s="4"/>
    </row>
    <row r="3571" spans="3:3" x14ac:dyDescent="0.25">
      <c r="C3571" s="4"/>
    </row>
    <row r="3572" spans="3:3" x14ac:dyDescent="0.25">
      <c r="C3572" s="4"/>
    </row>
    <row r="3573" spans="3:3" x14ac:dyDescent="0.25">
      <c r="C3573" s="4"/>
    </row>
    <row r="3574" spans="3:3" x14ac:dyDescent="0.25">
      <c r="C3574" s="4"/>
    </row>
    <row r="3575" spans="3:3" x14ac:dyDescent="0.25">
      <c r="C3575" s="4"/>
    </row>
    <row r="3576" spans="3:3" x14ac:dyDescent="0.25">
      <c r="C3576" s="4"/>
    </row>
    <row r="3577" spans="3:3" x14ac:dyDescent="0.25">
      <c r="C3577" s="4"/>
    </row>
    <row r="3578" spans="3:3" x14ac:dyDescent="0.25">
      <c r="C3578" s="4"/>
    </row>
    <row r="3579" spans="3:3" x14ac:dyDescent="0.25">
      <c r="C3579" s="4"/>
    </row>
    <row r="3580" spans="3:3" x14ac:dyDescent="0.25">
      <c r="C3580" s="4"/>
    </row>
    <row r="3581" spans="3:3" x14ac:dyDescent="0.25">
      <c r="C3581" s="4"/>
    </row>
    <row r="3582" spans="3:3" x14ac:dyDescent="0.25">
      <c r="C3582" s="4"/>
    </row>
    <row r="3583" spans="3:3" x14ac:dyDescent="0.25">
      <c r="C3583" s="4"/>
    </row>
    <row r="3584" spans="3:3" x14ac:dyDescent="0.25">
      <c r="C3584" s="4"/>
    </row>
    <row r="3585" spans="3:3" x14ac:dyDescent="0.25">
      <c r="C3585" s="4"/>
    </row>
    <row r="3586" spans="3:3" x14ac:dyDescent="0.25">
      <c r="C3586" s="4"/>
    </row>
    <row r="3587" spans="3:3" x14ac:dyDescent="0.25">
      <c r="C3587" s="4"/>
    </row>
    <row r="3588" spans="3:3" x14ac:dyDescent="0.25">
      <c r="C3588" s="4"/>
    </row>
    <row r="3589" spans="3:3" x14ac:dyDescent="0.25">
      <c r="C3589" s="4"/>
    </row>
    <row r="3590" spans="3:3" x14ac:dyDescent="0.25">
      <c r="C3590" s="4"/>
    </row>
    <row r="3591" spans="3:3" x14ac:dyDescent="0.25">
      <c r="C3591" s="4"/>
    </row>
    <row r="3592" spans="3:3" x14ac:dyDescent="0.25">
      <c r="C3592" s="4"/>
    </row>
    <row r="3593" spans="3:3" x14ac:dyDescent="0.25">
      <c r="C3593" s="4"/>
    </row>
    <row r="3594" spans="3:3" x14ac:dyDescent="0.25">
      <c r="C3594" s="4"/>
    </row>
    <row r="3595" spans="3:3" x14ac:dyDescent="0.25">
      <c r="C3595" s="4"/>
    </row>
    <row r="3596" spans="3:3" x14ac:dyDescent="0.25">
      <c r="C3596" s="4"/>
    </row>
    <row r="3597" spans="3:3" x14ac:dyDescent="0.25">
      <c r="C3597" s="4"/>
    </row>
    <row r="3598" spans="3:3" x14ac:dyDescent="0.25">
      <c r="C3598" s="4"/>
    </row>
    <row r="3599" spans="3:3" x14ac:dyDescent="0.25">
      <c r="C3599" s="4"/>
    </row>
    <row r="3600" spans="3:3" x14ac:dyDescent="0.25">
      <c r="C3600" s="4"/>
    </row>
    <row r="3601" spans="3:3" x14ac:dyDescent="0.25">
      <c r="C3601" s="4"/>
    </row>
    <row r="3602" spans="3:3" x14ac:dyDescent="0.25">
      <c r="C3602" s="4"/>
    </row>
    <row r="3603" spans="3:3" x14ac:dyDescent="0.25">
      <c r="C3603" s="4"/>
    </row>
    <row r="3604" spans="3:3" x14ac:dyDescent="0.25">
      <c r="C3604" s="4"/>
    </row>
    <row r="3605" spans="3:3" x14ac:dyDescent="0.25">
      <c r="C3605" s="4"/>
    </row>
    <row r="3606" spans="3:3" x14ac:dyDescent="0.25">
      <c r="C3606" s="4"/>
    </row>
    <row r="3607" spans="3:3" x14ac:dyDescent="0.25">
      <c r="C3607" s="4"/>
    </row>
    <row r="3608" spans="3:3" x14ac:dyDescent="0.25">
      <c r="C3608" s="4"/>
    </row>
    <row r="3609" spans="3:3" x14ac:dyDescent="0.25">
      <c r="C3609" s="4"/>
    </row>
    <row r="3610" spans="3:3" x14ac:dyDescent="0.25">
      <c r="C3610" s="4"/>
    </row>
    <row r="3611" spans="3:3" x14ac:dyDescent="0.25">
      <c r="C3611" s="4"/>
    </row>
    <row r="3612" spans="3:3" x14ac:dyDescent="0.25">
      <c r="C3612" s="4"/>
    </row>
    <row r="3613" spans="3:3" x14ac:dyDescent="0.25">
      <c r="C3613" s="4"/>
    </row>
    <row r="3614" spans="3:3" x14ac:dyDescent="0.25">
      <c r="C3614" s="4"/>
    </row>
    <row r="3615" spans="3:3" x14ac:dyDescent="0.25">
      <c r="C3615" s="4"/>
    </row>
    <row r="3616" spans="3:3" x14ac:dyDescent="0.25">
      <c r="C3616" s="4"/>
    </row>
    <row r="3617" spans="3:3" x14ac:dyDescent="0.25">
      <c r="C3617" s="4"/>
    </row>
    <row r="3618" spans="3:3" x14ac:dyDescent="0.25">
      <c r="C3618" s="4"/>
    </row>
    <row r="3619" spans="3:3" x14ac:dyDescent="0.25">
      <c r="C3619" s="4"/>
    </row>
    <row r="3620" spans="3:3" x14ac:dyDescent="0.25">
      <c r="C3620" s="4"/>
    </row>
    <row r="3621" spans="3:3" x14ac:dyDescent="0.25">
      <c r="C3621" s="4"/>
    </row>
    <row r="3622" spans="3:3" x14ac:dyDescent="0.25">
      <c r="C3622" s="4"/>
    </row>
    <row r="3623" spans="3:3" x14ac:dyDescent="0.25">
      <c r="C3623" s="4"/>
    </row>
    <row r="3624" spans="3:3" x14ac:dyDescent="0.25">
      <c r="C3624" s="4"/>
    </row>
    <row r="3625" spans="3:3" x14ac:dyDescent="0.25">
      <c r="C3625" s="4"/>
    </row>
    <row r="3626" spans="3:3" x14ac:dyDescent="0.25">
      <c r="C3626" s="4"/>
    </row>
    <row r="3627" spans="3:3" x14ac:dyDescent="0.25">
      <c r="C3627" s="4"/>
    </row>
    <row r="3628" spans="3:3" x14ac:dyDescent="0.25">
      <c r="C3628" s="4"/>
    </row>
    <row r="3629" spans="3:3" x14ac:dyDescent="0.25">
      <c r="C3629" s="4"/>
    </row>
    <row r="3630" spans="3:3" x14ac:dyDescent="0.25">
      <c r="C3630" s="4"/>
    </row>
    <row r="3631" spans="3:3" x14ac:dyDescent="0.25">
      <c r="C3631" s="4"/>
    </row>
    <row r="3632" spans="3:3" x14ac:dyDescent="0.25">
      <c r="C3632" s="4"/>
    </row>
    <row r="3633" spans="3:3" x14ac:dyDescent="0.25">
      <c r="C3633" s="4"/>
    </row>
    <row r="3634" spans="3:3" x14ac:dyDescent="0.25">
      <c r="C3634" s="4"/>
    </row>
    <row r="3635" spans="3:3" x14ac:dyDescent="0.25">
      <c r="C3635" s="4"/>
    </row>
    <row r="3636" spans="3:3" x14ac:dyDescent="0.25">
      <c r="C3636" s="4"/>
    </row>
    <row r="3637" spans="3:3" x14ac:dyDescent="0.25">
      <c r="C3637" s="4"/>
    </row>
    <row r="3638" spans="3:3" x14ac:dyDescent="0.25">
      <c r="C3638" s="4"/>
    </row>
    <row r="3639" spans="3:3" x14ac:dyDescent="0.25">
      <c r="C3639" s="4"/>
    </row>
    <row r="3640" spans="3:3" x14ac:dyDescent="0.25">
      <c r="C3640" s="4"/>
    </row>
    <row r="3641" spans="3:3" x14ac:dyDescent="0.25">
      <c r="C3641" s="4"/>
    </row>
    <row r="3642" spans="3:3" x14ac:dyDescent="0.25">
      <c r="C3642" s="4"/>
    </row>
    <row r="3643" spans="3:3" x14ac:dyDescent="0.25">
      <c r="C3643" s="4"/>
    </row>
    <row r="3644" spans="3:3" x14ac:dyDescent="0.25">
      <c r="C3644" s="4"/>
    </row>
    <row r="3645" spans="3:3" x14ac:dyDescent="0.25">
      <c r="C3645" s="4"/>
    </row>
    <row r="3646" spans="3:3" x14ac:dyDescent="0.25">
      <c r="C3646" s="4"/>
    </row>
    <row r="3647" spans="3:3" x14ac:dyDescent="0.25">
      <c r="C3647" s="4"/>
    </row>
    <row r="3648" spans="3:3" x14ac:dyDescent="0.25">
      <c r="C3648" s="4"/>
    </row>
    <row r="3649" spans="3:3" x14ac:dyDescent="0.25">
      <c r="C3649" s="4"/>
    </row>
    <row r="3650" spans="3:3" x14ac:dyDescent="0.25">
      <c r="C3650" s="4"/>
    </row>
    <row r="3651" spans="3:3" x14ac:dyDescent="0.25">
      <c r="C3651" s="4"/>
    </row>
    <row r="3652" spans="3:3" x14ac:dyDescent="0.25">
      <c r="C3652" s="4"/>
    </row>
    <row r="3653" spans="3:3" x14ac:dyDescent="0.25">
      <c r="C3653" s="4"/>
    </row>
    <row r="3654" spans="3:3" x14ac:dyDescent="0.25">
      <c r="C3654" s="4"/>
    </row>
    <row r="3655" spans="3:3" x14ac:dyDescent="0.25">
      <c r="C3655" s="4"/>
    </row>
    <row r="3656" spans="3:3" x14ac:dyDescent="0.25">
      <c r="C3656" s="4"/>
    </row>
    <row r="3657" spans="3:3" x14ac:dyDescent="0.25">
      <c r="C3657" s="4"/>
    </row>
    <row r="3658" spans="3:3" x14ac:dyDescent="0.25">
      <c r="C3658" s="4"/>
    </row>
    <row r="3659" spans="3:3" x14ac:dyDescent="0.25">
      <c r="C3659" s="4"/>
    </row>
    <row r="3660" spans="3:3" x14ac:dyDescent="0.25">
      <c r="C3660" s="4"/>
    </row>
    <row r="3661" spans="3:3" x14ac:dyDescent="0.25">
      <c r="C3661" s="4"/>
    </row>
    <row r="3662" spans="3:3" x14ac:dyDescent="0.25">
      <c r="C3662" s="4"/>
    </row>
    <row r="3663" spans="3:3" x14ac:dyDescent="0.25">
      <c r="C3663" s="4"/>
    </row>
    <row r="3664" spans="3:3" x14ac:dyDescent="0.25">
      <c r="C3664" s="4"/>
    </row>
    <row r="3665" spans="3:3" x14ac:dyDescent="0.25">
      <c r="C3665" s="4"/>
    </row>
    <row r="3666" spans="3:3" x14ac:dyDescent="0.25">
      <c r="C3666" s="4"/>
    </row>
    <row r="3667" spans="3:3" x14ac:dyDescent="0.25">
      <c r="C3667" s="4"/>
    </row>
    <row r="3668" spans="3:3" x14ac:dyDescent="0.25">
      <c r="C3668" s="4"/>
    </row>
    <row r="3669" spans="3:3" x14ac:dyDescent="0.25">
      <c r="C3669" s="4"/>
    </row>
    <row r="3670" spans="3:3" x14ac:dyDescent="0.25">
      <c r="C3670" s="4"/>
    </row>
    <row r="3671" spans="3:3" x14ac:dyDescent="0.25">
      <c r="C3671" s="4"/>
    </row>
    <row r="3672" spans="3:3" x14ac:dyDescent="0.25">
      <c r="C3672" s="4"/>
    </row>
    <row r="3673" spans="3:3" x14ac:dyDescent="0.25">
      <c r="C3673" s="4"/>
    </row>
    <row r="3674" spans="3:3" x14ac:dyDescent="0.25">
      <c r="C3674" s="4"/>
    </row>
    <row r="3675" spans="3:3" x14ac:dyDescent="0.25">
      <c r="C3675" s="4"/>
    </row>
    <row r="3676" spans="3:3" x14ac:dyDescent="0.25">
      <c r="C3676" s="4"/>
    </row>
    <row r="3677" spans="3:3" x14ac:dyDescent="0.25">
      <c r="C3677" s="4"/>
    </row>
    <row r="3678" spans="3:3" x14ac:dyDescent="0.25">
      <c r="C3678" s="4"/>
    </row>
    <row r="3679" spans="3:3" x14ac:dyDescent="0.25">
      <c r="C3679" s="4"/>
    </row>
    <row r="3680" spans="3:3" x14ac:dyDescent="0.25">
      <c r="C3680" s="4"/>
    </row>
    <row r="3681" spans="3:3" x14ac:dyDescent="0.25">
      <c r="C3681" s="4"/>
    </row>
    <row r="3682" spans="3:3" x14ac:dyDescent="0.25">
      <c r="C3682" s="4"/>
    </row>
    <row r="3683" spans="3:3" x14ac:dyDescent="0.25">
      <c r="C3683" s="4"/>
    </row>
    <row r="3684" spans="3:3" x14ac:dyDescent="0.25">
      <c r="C3684" s="4"/>
    </row>
    <row r="3685" spans="3:3" x14ac:dyDescent="0.25">
      <c r="C3685" s="4"/>
    </row>
    <row r="3686" spans="3:3" x14ac:dyDescent="0.25">
      <c r="C3686" s="4"/>
    </row>
    <row r="3687" spans="3:3" x14ac:dyDescent="0.25">
      <c r="C3687" s="4"/>
    </row>
    <row r="3688" spans="3:3" x14ac:dyDescent="0.25">
      <c r="C3688" s="4"/>
    </row>
    <row r="3689" spans="3:3" x14ac:dyDescent="0.25">
      <c r="C3689" s="4"/>
    </row>
    <row r="3690" spans="3:3" x14ac:dyDescent="0.25">
      <c r="C3690" s="4"/>
    </row>
    <row r="3691" spans="3:3" x14ac:dyDescent="0.25">
      <c r="C3691" s="4"/>
    </row>
    <row r="3692" spans="3:3" x14ac:dyDescent="0.25">
      <c r="C3692" s="4"/>
    </row>
    <row r="3693" spans="3:3" x14ac:dyDescent="0.25">
      <c r="C3693" s="4"/>
    </row>
    <row r="3694" spans="3:3" x14ac:dyDescent="0.25">
      <c r="C3694" s="4"/>
    </row>
    <row r="3695" spans="3:3" x14ac:dyDescent="0.25">
      <c r="C3695" s="4"/>
    </row>
    <row r="3696" spans="3:3" x14ac:dyDescent="0.25">
      <c r="C3696" s="4"/>
    </row>
    <row r="3697" spans="3:3" x14ac:dyDescent="0.25">
      <c r="C3697" s="4"/>
    </row>
    <row r="3698" spans="3:3" x14ac:dyDescent="0.25">
      <c r="C3698" s="4"/>
    </row>
    <row r="3699" spans="3:3" x14ac:dyDescent="0.25">
      <c r="C3699" s="4"/>
    </row>
    <row r="3700" spans="3:3" x14ac:dyDescent="0.25">
      <c r="C3700" s="4"/>
    </row>
    <row r="3701" spans="3:3" x14ac:dyDescent="0.25">
      <c r="C3701" s="4"/>
    </row>
    <row r="3702" spans="3:3" x14ac:dyDescent="0.25">
      <c r="C3702" s="4"/>
    </row>
    <row r="3703" spans="3:3" x14ac:dyDescent="0.25">
      <c r="C3703" s="4"/>
    </row>
    <row r="3704" spans="3:3" x14ac:dyDescent="0.25">
      <c r="C3704" s="4"/>
    </row>
    <row r="3705" spans="3:3" x14ac:dyDescent="0.25">
      <c r="C3705" s="4"/>
    </row>
    <row r="3706" spans="3:3" x14ac:dyDescent="0.25">
      <c r="C3706" s="4"/>
    </row>
    <row r="3707" spans="3:3" x14ac:dyDescent="0.25">
      <c r="C3707" s="4"/>
    </row>
    <row r="3708" spans="3:3" x14ac:dyDescent="0.25">
      <c r="C3708" s="4"/>
    </row>
    <row r="3709" spans="3:3" x14ac:dyDescent="0.25">
      <c r="C3709" s="4"/>
    </row>
    <row r="3710" spans="3:3" x14ac:dyDescent="0.25">
      <c r="C3710" s="4"/>
    </row>
    <row r="3711" spans="3:3" x14ac:dyDescent="0.25">
      <c r="C3711" s="4"/>
    </row>
    <row r="3712" spans="3:3" x14ac:dyDescent="0.25">
      <c r="C3712" s="4"/>
    </row>
    <row r="3713" spans="3:3" x14ac:dyDescent="0.25">
      <c r="C3713" s="4"/>
    </row>
    <row r="3714" spans="3:3" x14ac:dyDescent="0.25">
      <c r="C3714" s="4"/>
    </row>
    <row r="3715" spans="3:3" x14ac:dyDescent="0.25">
      <c r="C3715" s="4"/>
    </row>
    <row r="3716" spans="3:3" x14ac:dyDescent="0.25">
      <c r="C3716" s="4"/>
    </row>
    <row r="3717" spans="3:3" x14ac:dyDescent="0.25">
      <c r="C3717" s="4"/>
    </row>
    <row r="3718" spans="3:3" x14ac:dyDescent="0.25">
      <c r="C3718" s="4"/>
    </row>
    <row r="3719" spans="3:3" x14ac:dyDescent="0.25">
      <c r="C3719" s="4"/>
    </row>
    <row r="3720" spans="3:3" x14ac:dyDescent="0.25">
      <c r="C3720" s="4"/>
    </row>
    <row r="3721" spans="3:3" x14ac:dyDescent="0.25">
      <c r="C3721" s="4"/>
    </row>
    <row r="3722" spans="3:3" x14ac:dyDescent="0.25">
      <c r="C3722" s="4"/>
    </row>
    <row r="3723" spans="3:3" x14ac:dyDescent="0.25">
      <c r="C3723" s="4"/>
    </row>
    <row r="3724" spans="3:3" x14ac:dyDescent="0.25">
      <c r="C3724" s="4"/>
    </row>
    <row r="3725" spans="3:3" x14ac:dyDescent="0.25">
      <c r="C3725" s="4"/>
    </row>
    <row r="3726" spans="3:3" x14ac:dyDescent="0.25">
      <c r="C3726" s="4"/>
    </row>
    <row r="3727" spans="3:3" x14ac:dyDescent="0.25">
      <c r="C3727" s="4"/>
    </row>
    <row r="3728" spans="3:3" x14ac:dyDescent="0.25">
      <c r="C3728" s="4"/>
    </row>
    <row r="3729" spans="3:3" x14ac:dyDescent="0.25">
      <c r="C3729" s="4"/>
    </row>
    <row r="3730" spans="3:3" x14ac:dyDescent="0.25">
      <c r="C3730" s="4"/>
    </row>
    <row r="3731" spans="3:3" x14ac:dyDescent="0.25">
      <c r="C3731" s="4"/>
    </row>
    <row r="3732" spans="3:3" x14ac:dyDescent="0.25">
      <c r="C3732" s="4"/>
    </row>
    <row r="3733" spans="3:3" x14ac:dyDescent="0.25">
      <c r="C3733" s="4"/>
    </row>
    <row r="3734" spans="3:3" x14ac:dyDescent="0.25">
      <c r="C3734" s="4"/>
    </row>
    <row r="3735" spans="3:3" x14ac:dyDescent="0.25">
      <c r="C3735" s="4"/>
    </row>
    <row r="3736" spans="3:3" x14ac:dyDescent="0.25">
      <c r="C3736" s="4"/>
    </row>
    <row r="3737" spans="3:3" x14ac:dyDescent="0.25">
      <c r="C3737" s="4"/>
    </row>
    <row r="3738" spans="3:3" x14ac:dyDescent="0.25">
      <c r="C3738" s="4"/>
    </row>
    <row r="3739" spans="3:3" x14ac:dyDescent="0.25">
      <c r="C3739" s="4"/>
    </row>
    <row r="3740" spans="3:3" x14ac:dyDescent="0.25">
      <c r="C3740" s="4"/>
    </row>
    <row r="3741" spans="3:3" x14ac:dyDescent="0.25">
      <c r="C3741" s="4"/>
    </row>
    <row r="3742" spans="3:3" x14ac:dyDescent="0.25">
      <c r="C3742" s="4"/>
    </row>
    <row r="3743" spans="3:3" x14ac:dyDescent="0.25">
      <c r="C3743" s="4"/>
    </row>
    <row r="3744" spans="3:3" x14ac:dyDescent="0.25">
      <c r="C3744" s="4"/>
    </row>
    <row r="3745" spans="3:3" x14ac:dyDescent="0.25">
      <c r="C3745" s="4"/>
    </row>
    <row r="3746" spans="3:3" x14ac:dyDescent="0.25">
      <c r="C3746" s="4"/>
    </row>
    <row r="3747" spans="3:3" x14ac:dyDescent="0.25">
      <c r="C3747" s="4"/>
    </row>
    <row r="3748" spans="3:3" x14ac:dyDescent="0.25">
      <c r="C3748" s="4"/>
    </row>
    <row r="3749" spans="3:3" x14ac:dyDescent="0.25">
      <c r="C3749" s="4"/>
    </row>
    <row r="3750" spans="3:3" x14ac:dyDescent="0.25">
      <c r="C3750" s="4"/>
    </row>
    <row r="3751" spans="3:3" x14ac:dyDescent="0.25">
      <c r="C3751" s="4"/>
    </row>
    <row r="3752" spans="3:3" x14ac:dyDescent="0.25">
      <c r="C3752" s="4"/>
    </row>
    <row r="3753" spans="3:3" x14ac:dyDescent="0.25">
      <c r="C3753" s="4"/>
    </row>
    <row r="3754" spans="3:3" x14ac:dyDescent="0.25">
      <c r="C3754" s="4"/>
    </row>
    <row r="3755" spans="3:3" x14ac:dyDescent="0.25">
      <c r="C3755" s="4"/>
    </row>
    <row r="3756" spans="3:3" x14ac:dyDescent="0.25">
      <c r="C3756" s="4"/>
    </row>
    <row r="3757" spans="3:3" x14ac:dyDescent="0.25">
      <c r="C3757" s="4"/>
    </row>
    <row r="3758" spans="3:3" x14ac:dyDescent="0.25">
      <c r="C3758" s="4"/>
    </row>
    <row r="3759" spans="3:3" x14ac:dyDescent="0.25">
      <c r="C3759" s="4"/>
    </row>
    <row r="3760" spans="3:3" x14ac:dyDescent="0.25">
      <c r="C3760" s="4"/>
    </row>
    <row r="3761" spans="3:3" x14ac:dyDescent="0.25">
      <c r="C3761" s="4"/>
    </row>
    <row r="3762" spans="3:3" x14ac:dyDescent="0.25">
      <c r="C3762" s="4"/>
    </row>
    <row r="3763" spans="3:3" x14ac:dyDescent="0.25">
      <c r="C3763" s="4"/>
    </row>
    <row r="3764" spans="3:3" x14ac:dyDescent="0.25">
      <c r="C3764" s="4"/>
    </row>
    <row r="3765" spans="3:3" x14ac:dyDescent="0.25">
      <c r="C3765" s="4"/>
    </row>
    <row r="3766" spans="3:3" x14ac:dyDescent="0.25">
      <c r="C3766" s="4"/>
    </row>
    <row r="3767" spans="3:3" x14ac:dyDescent="0.25">
      <c r="C3767" s="4"/>
    </row>
    <row r="3768" spans="3:3" x14ac:dyDescent="0.25">
      <c r="C3768" s="4"/>
    </row>
    <row r="3769" spans="3:3" x14ac:dyDescent="0.25">
      <c r="C3769" s="4"/>
    </row>
    <row r="3770" spans="3:3" x14ac:dyDescent="0.25">
      <c r="C3770" s="4"/>
    </row>
    <row r="3771" spans="3:3" x14ac:dyDescent="0.25">
      <c r="C3771" s="4"/>
    </row>
    <row r="3772" spans="3:3" x14ac:dyDescent="0.25">
      <c r="C3772" s="4"/>
    </row>
    <row r="3773" spans="3:3" x14ac:dyDescent="0.25">
      <c r="C3773" s="4"/>
    </row>
    <row r="3774" spans="3:3" x14ac:dyDescent="0.25">
      <c r="C3774" s="4"/>
    </row>
    <row r="3775" spans="3:3" x14ac:dyDescent="0.25">
      <c r="C3775" s="4"/>
    </row>
    <row r="3776" spans="3:3" x14ac:dyDescent="0.25">
      <c r="C3776" s="4"/>
    </row>
    <row r="3777" spans="3:3" x14ac:dyDescent="0.25">
      <c r="C3777" s="4"/>
    </row>
    <row r="3778" spans="3:3" x14ac:dyDescent="0.25">
      <c r="C3778" s="4"/>
    </row>
    <row r="3779" spans="3:3" x14ac:dyDescent="0.25">
      <c r="C3779" s="4"/>
    </row>
    <row r="3780" spans="3:3" x14ac:dyDescent="0.25">
      <c r="C3780" s="4"/>
    </row>
    <row r="3781" spans="3:3" x14ac:dyDescent="0.25">
      <c r="C3781" s="4"/>
    </row>
    <row r="3782" spans="3:3" x14ac:dyDescent="0.25">
      <c r="C3782" s="4"/>
    </row>
    <row r="3783" spans="3:3" x14ac:dyDescent="0.25">
      <c r="C3783" s="4"/>
    </row>
    <row r="3784" spans="3:3" x14ac:dyDescent="0.25">
      <c r="C3784" s="4"/>
    </row>
    <row r="3785" spans="3:3" x14ac:dyDescent="0.25">
      <c r="C3785" s="4"/>
    </row>
    <row r="3786" spans="3:3" x14ac:dyDescent="0.25">
      <c r="C3786" s="4"/>
    </row>
    <row r="3787" spans="3:3" x14ac:dyDescent="0.25">
      <c r="C3787" s="4"/>
    </row>
    <row r="3788" spans="3:3" x14ac:dyDescent="0.25">
      <c r="C3788" s="4"/>
    </row>
    <row r="3789" spans="3:3" x14ac:dyDescent="0.25">
      <c r="C3789" s="4"/>
    </row>
    <row r="3790" spans="3:3" x14ac:dyDescent="0.25">
      <c r="C3790" s="4"/>
    </row>
    <row r="3791" spans="3:3" x14ac:dyDescent="0.25">
      <c r="C3791" s="4"/>
    </row>
    <row r="3792" spans="3:3" x14ac:dyDescent="0.25">
      <c r="C3792" s="4"/>
    </row>
    <row r="3793" spans="3:3" x14ac:dyDescent="0.25">
      <c r="C3793" s="4"/>
    </row>
    <row r="3794" spans="3:3" x14ac:dyDescent="0.25">
      <c r="C3794" s="4"/>
    </row>
    <row r="3795" spans="3:3" x14ac:dyDescent="0.25">
      <c r="C3795" s="4"/>
    </row>
    <row r="3796" spans="3:3" x14ac:dyDescent="0.25">
      <c r="C3796" s="4"/>
    </row>
    <row r="3797" spans="3:3" x14ac:dyDescent="0.25">
      <c r="C3797" s="4"/>
    </row>
    <row r="3798" spans="3:3" x14ac:dyDescent="0.25">
      <c r="C3798" s="4"/>
    </row>
    <row r="3799" spans="3:3" x14ac:dyDescent="0.25">
      <c r="C3799" s="4"/>
    </row>
    <row r="3800" spans="3:3" x14ac:dyDescent="0.25">
      <c r="C3800" s="4"/>
    </row>
    <row r="3801" spans="3:3" x14ac:dyDescent="0.25">
      <c r="C3801" s="4"/>
    </row>
    <row r="3802" spans="3:3" x14ac:dyDescent="0.25">
      <c r="C3802" s="4"/>
    </row>
    <row r="3803" spans="3:3" x14ac:dyDescent="0.25">
      <c r="C3803" s="4"/>
    </row>
    <row r="3804" spans="3:3" x14ac:dyDescent="0.25">
      <c r="C3804" s="4"/>
    </row>
    <row r="3805" spans="3:3" x14ac:dyDescent="0.25">
      <c r="C3805" s="4"/>
    </row>
    <row r="3806" spans="3:3" x14ac:dyDescent="0.25">
      <c r="C3806" s="4"/>
    </row>
    <row r="3807" spans="3:3" x14ac:dyDescent="0.25">
      <c r="C3807" s="4"/>
    </row>
    <row r="3808" spans="3:3" x14ac:dyDescent="0.25">
      <c r="C3808" s="4"/>
    </row>
    <row r="3809" spans="3:3" x14ac:dyDescent="0.25">
      <c r="C3809" s="4"/>
    </row>
    <row r="3810" spans="3:3" x14ac:dyDescent="0.25">
      <c r="C3810" s="4"/>
    </row>
    <row r="3811" spans="3:3" x14ac:dyDescent="0.25">
      <c r="C3811" s="4"/>
    </row>
    <row r="3812" spans="3:3" x14ac:dyDescent="0.25">
      <c r="C3812" s="4"/>
    </row>
    <row r="3813" spans="3:3" x14ac:dyDescent="0.25">
      <c r="C3813" s="4"/>
    </row>
    <row r="3814" spans="3:3" x14ac:dyDescent="0.25">
      <c r="C3814" s="4"/>
    </row>
    <row r="3815" spans="3:3" x14ac:dyDescent="0.25">
      <c r="C3815" s="4"/>
    </row>
    <row r="3816" spans="3:3" x14ac:dyDescent="0.25">
      <c r="C3816" s="4"/>
    </row>
    <row r="3817" spans="3:3" x14ac:dyDescent="0.25">
      <c r="C3817" s="4"/>
    </row>
    <row r="3818" spans="3:3" x14ac:dyDescent="0.25">
      <c r="C3818" s="4"/>
    </row>
    <row r="3819" spans="3:3" x14ac:dyDescent="0.25">
      <c r="C3819" s="4"/>
    </row>
    <row r="3820" spans="3:3" x14ac:dyDescent="0.25">
      <c r="C3820" s="4"/>
    </row>
    <row r="3821" spans="3:3" x14ac:dyDescent="0.25">
      <c r="C3821" s="4"/>
    </row>
    <row r="3822" spans="3:3" x14ac:dyDescent="0.25">
      <c r="C3822" s="4"/>
    </row>
    <row r="3823" spans="3:3" x14ac:dyDescent="0.25">
      <c r="C3823" s="4"/>
    </row>
    <row r="3824" spans="3:3" x14ac:dyDescent="0.25">
      <c r="C3824" s="4"/>
    </row>
    <row r="3825" spans="3:3" x14ac:dyDescent="0.25">
      <c r="C3825" s="4"/>
    </row>
    <row r="3826" spans="3:3" x14ac:dyDescent="0.25">
      <c r="C3826" s="4"/>
    </row>
    <row r="3827" spans="3:3" x14ac:dyDescent="0.25">
      <c r="C3827" s="4"/>
    </row>
    <row r="3828" spans="3:3" x14ac:dyDescent="0.25">
      <c r="C3828" s="4"/>
    </row>
    <row r="3829" spans="3:3" x14ac:dyDescent="0.25">
      <c r="C3829" s="4"/>
    </row>
    <row r="3830" spans="3:3" x14ac:dyDescent="0.25">
      <c r="C3830" s="4"/>
    </row>
    <row r="3831" spans="3:3" x14ac:dyDescent="0.25">
      <c r="C3831" s="4"/>
    </row>
    <row r="3832" spans="3:3" x14ac:dyDescent="0.25">
      <c r="C3832" s="4"/>
    </row>
    <row r="3833" spans="3:3" x14ac:dyDescent="0.25">
      <c r="C3833" s="4"/>
    </row>
    <row r="3834" spans="3:3" x14ac:dyDescent="0.25">
      <c r="C3834" s="4"/>
    </row>
    <row r="3835" spans="3:3" x14ac:dyDescent="0.25">
      <c r="C3835" s="4"/>
    </row>
    <row r="3836" spans="3:3" x14ac:dyDescent="0.25">
      <c r="C3836" s="4"/>
    </row>
    <row r="3837" spans="3:3" x14ac:dyDescent="0.25">
      <c r="C3837" s="4"/>
    </row>
    <row r="3838" spans="3:3" x14ac:dyDescent="0.25">
      <c r="C3838" s="4"/>
    </row>
    <row r="3839" spans="3:3" x14ac:dyDescent="0.25">
      <c r="C3839" s="4"/>
    </row>
    <row r="3840" spans="3:3" x14ac:dyDescent="0.25">
      <c r="C3840" s="4"/>
    </row>
    <row r="3841" spans="3:3" x14ac:dyDescent="0.25">
      <c r="C3841" s="4"/>
    </row>
    <row r="3842" spans="3:3" x14ac:dyDescent="0.25">
      <c r="C3842" s="4"/>
    </row>
    <row r="3843" spans="3:3" x14ac:dyDescent="0.25">
      <c r="C3843" s="4"/>
    </row>
    <row r="3844" spans="3:3" x14ac:dyDescent="0.25">
      <c r="C3844" s="4"/>
    </row>
    <row r="3845" spans="3:3" x14ac:dyDescent="0.25">
      <c r="C3845" s="4"/>
    </row>
    <row r="3846" spans="3:3" x14ac:dyDescent="0.25">
      <c r="C3846" s="4"/>
    </row>
    <row r="3847" spans="3:3" x14ac:dyDescent="0.25">
      <c r="C3847" s="4"/>
    </row>
    <row r="3848" spans="3:3" x14ac:dyDescent="0.25">
      <c r="C3848" s="4"/>
    </row>
    <row r="3849" spans="3:3" x14ac:dyDescent="0.25">
      <c r="C3849" s="4"/>
    </row>
    <row r="3850" spans="3:3" x14ac:dyDescent="0.25">
      <c r="C3850" s="4"/>
    </row>
    <row r="3851" spans="3:3" x14ac:dyDescent="0.25">
      <c r="C3851" s="4"/>
    </row>
    <row r="3852" spans="3:3" x14ac:dyDescent="0.25">
      <c r="C3852" s="4"/>
    </row>
    <row r="3853" spans="3:3" x14ac:dyDescent="0.25">
      <c r="C3853" s="4"/>
    </row>
    <row r="3854" spans="3:3" x14ac:dyDescent="0.25">
      <c r="C3854" s="4"/>
    </row>
    <row r="3855" spans="3:3" x14ac:dyDescent="0.25">
      <c r="C3855" s="4"/>
    </row>
    <row r="3856" spans="3:3" x14ac:dyDescent="0.25">
      <c r="C3856" s="4"/>
    </row>
    <row r="3857" spans="3:3" x14ac:dyDescent="0.25">
      <c r="C3857" s="4"/>
    </row>
    <row r="3858" spans="3:3" x14ac:dyDescent="0.25">
      <c r="C3858" s="4"/>
    </row>
    <row r="3859" spans="3:3" x14ac:dyDescent="0.25">
      <c r="C3859" s="4"/>
    </row>
    <row r="3860" spans="3:3" x14ac:dyDescent="0.25">
      <c r="C3860" s="4"/>
    </row>
    <row r="3861" spans="3:3" x14ac:dyDescent="0.25">
      <c r="C3861" s="4"/>
    </row>
    <row r="3862" spans="3:3" x14ac:dyDescent="0.25">
      <c r="C3862" s="4"/>
    </row>
    <row r="3863" spans="3:3" x14ac:dyDescent="0.25">
      <c r="C3863" s="4"/>
    </row>
    <row r="3864" spans="3:3" x14ac:dyDescent="0.25">
      <c r="C3864" s="4"/>
    </row>
    <row r="3865" spans="3:3" x14ac:dyDescent="0.25">
      <c r="C3865" s="4"/>
    </row>
    <row r="3866" spans="3:3" x14ac:dyDescent="0.25">
      <c r="C3866" s="4"/>
    </row>
    <row r="3867" spans="3:3" x14ac:dyDescent="0.25">
      <c r="C3867" s="4"/>
    </row>
    <row r="3868" spans="3:3" x14ac:dyDescent="0.25">
      <c r="C3868" s="4"/>
    </row>
    <row r="3869" spans="3:3" x14ac:dyDescent="0.25">
      <c r="C3869" s="4"/>
    </row>
    <row r="3870" spans="3:3" x14ac:dyDescent="0.25">
      <c r="C3870" s="4"/>
    </row>
    <row r="3871" spans="3:3" x14ac:dyDescent="0.25">
      <c r="C3871" s="4"/>
    </row>
    <row r="3872" spans="3:3" x14ac:dyDescent="0.25">
      <c r="C3872" s="4"/>
    </row>
    <row r="3873" spans="3:3" x14ac:dyDescent="0.25">
      <c r="C3873" s="4"/>
    </row>
    <row r="3874" spans="3:3" x14ac:dyDescent="0.25">
      <c r="C3874" s="4"/>
    </row>
    <row r="3875" spans="3:3" x14ac:dyDescent="0.25">
      <c r="C3875" s="4"/>
    </row>
    <row r="3876" spans="3:3" x14ac:dyDescent="0.25">
      <c r="C3876" s="4"/>
    </row>
    <row r="3877" spans="3:3" x14ac:dyDescent="0.25">
      <c r="C3877" s="4"/>
    </row>
    <row r="3878" spans="3:3" x14ac:dyDescent="0.25">
      <c r="C3878" s="4"/>
    </row>
    <row r="3879" spans="3:3" x14ac:dyDescent="0.25">
      <c r="C3879" s="4"/>
    </row>
    <row r="3880" spans="3:3" x14ac:dyDescent="0.25">
      <c r="C3880" s="4"/>
    </row>
    <row r="3881" spans="3:3" x14ac:dyDescent="0.25">
      <c r="C3881" s="4"/>
    </row>
    <row r="3882" spans="3:3" x14ac:dyDescent="0.25">
      <c r="C3882" s="4"/>
    </row>
    <row r="3883" spans="3:3" x14ac:dyDescent="0.25">
      <c r="C3883" s="4"/>
    </row>
    <row r="3884" spans="3:3" x14ac:dyDescent="0.25">
      <c r="C3884" s="4"/>
    </row>
    <row r="3885" spans="3:3" x14ac:dyDescent="0.25">
      <c r="C3885" s="4"/>
    </row>
    <row r="3886" spans="3:3" x14ac:dyDescent="0.25">
      <c r="C3886" s="4"/>
    </row>
    <row r="3887" spans="3:3" x14ac:dyDescent="0.25">
      <c r="C3887" s="4"/>
    </row>
    <row r="3888" spans="3:3" x14ac:dyDescent="0.25">
      <c r="C3888" s="4"/>
    </row>
    <row r="3889" spans="3:3" x14ac:dyDescent="0.25">
      <c r="C3889" s="4"/>
    </row>
    <row r="3890" spans="3:3" x14ac:dyDescent="0.25">
      <c r="C3890" s="4"/>
    </row>
    <row r="3891" spans="3:3" x14ac:dyDescent="0.25">
      <c r="C3891" s="4"/>
    </row>
    <row r="3892" spans="3:3" x14ac:dyDescent="0.25">
      <c r="C3892" s="4"/>
    </row>
    <row r="3893" spans="3:3" x14ac:dyDescent="0.25">
      <c r="C3893" s="4"/>
    </row>
    <row r="3894" spans="3:3" x14ac:dyDescent="0.25">
      <c r="C3894" s="4"/>
    </row>
    <row r="3895" spans="3:3" x14ac:dyDescent="0.25">
      <c r="C3895" s="4"/>
    </row>
    <row r="3896" spans="3:3" x14ac:dyDescent="0.25">
      <c r="C3896" s="4"/>
    </row>
    <row r="3897" spans="3:3" x14ac:dyDescent="0.25">
      <c r="C3897" s="4"/>
    </row>
    <row r="3898" spans="3:3" x14ac:dyDescent="0.25">
      <c r="C3898" s="4"/>
    </row>
    <row r="3899" spans="3:3" x14ac:dyDescent="0.25">
      <c r="C3899" s="4"/>
    </row>
    <row r="3900" spans="3:3" x14ac:dyDescent="0.25">
      <c r="C3900" s="4"/>
    </row>
    <row r="3901" spans="3:3" x14ac:dyDescent="0.25">
      <c r="C3901" s="4"/>
    </row>
    <row r="3902" spans="3:3" x14ac:dyDescent="0.25">
      <c r="C3902" s="4"/>
    </row>
    <row r="3903" spans="3:3" x14ac:dyDescent="0.25">
      <c r="C3903" s="4"/>
    </row>
    <row r="3904" spans="3:3" x14ac:dyDescent="0.25">
      <c r="C3904" s="4"/>
    </row>
    <row r="3905" spans="3:3" x14ac:dyDescent="0.25">
      <c r="C3905" s="4"/>
    </row>
    <row r="3906" spans="3:3" x14ac:dyDescent="0.25">
      <c r="C3906" s="4"/>
    </row>
    <row r="3907" spans="3:3" x14ac:dyDescent="0.25">
      <c r="C3907" s="4"/>
    </row>
    <row r="3908" spans="3:3" x14ac:dyDescent="0.25">
      <c r="C3908" s="4"/>
    </row>
    <row r="3909" spans="3:3" x14ac:dyDescent="0.25">
      <c r="C3909" s="4"/>
    </row>
    <row r="3910" spans="3:3" x14ac:dyDescent="0.25">
      <c r="C3910" s="4"/>
    </row>
    <row r="3911" spans="3:3" x14ac:dyDescent="0.25">
      <c r="C3911" s="4"/>
    </row>
    <row r="3912" spans="3:3" x14ac:dyDescent="0.25">
      <c r="C3912" s="4"/>
    </row>
    <row r="3913" spans="3:3" x14ac:dyDescent="0.25">
      <c r="C3913" s="4"/>
    </row>
    <row r="3914" spans="3:3" x14ac:dyDescent="0.25">
      <c r="C3914" s="4"/>
    </row>
    <row r="3915" spans="3:3" x14ac:dyDescent="0.25">
      <c r="C3915" s="4"/>
    </row>
    <row r="3916" spans="3:3" x14ac:dyDescent="0.25">
      <c r="C3916" s="4"/>
    </row>
    <row r="3917" spans="3:3" x14ac:dyDescent="0.25">
      <c r="C3917" s="4"/>
    </row>
    <row r="3918" spans="3:3" x14ac:dyDescent="0.25">
      <c r="C3918" s="4"/>
    </row>
    <row r="3919" spans="3:3" x14ac:dyDescent="0.25">
      <c r="C3919" s="4"/>
    </row>
    <row r="3920" spans="3:3" x14ac:dyDescent="0.25">
      <c r="C3920" s="4"/>
    </row>
    <row r="3921" spans="3:3" x14ac:dyDescent="0.25">
      <c r="C3921" s="4"/>
    </row>
    <row r="3922" spans="3:3" x14ac:dyDescent="0.25">
      <c r="C3922" s="4"/>
    </row>
    <row r="3923" spans="3:3" x14ac:dyDescent="0.25">
      <c r="C3923" s="4"/>
    </row>
    <row r="3924" spans="3:3" x14ac:dyDescent="0.25">
      <c r="C3924" s="4"/>
    </row>
    <row r="3925" spans="3:3" x14ac:dyDescent="0.25">
      <c r="C3925" s="4"/>
    </row>
    <row r="3926" spans="3:3" x14ac:dyDescent="0.25">
      <c r="C3926" s="4"/>
    </row>
    <row r="3927" spans="3:3" x14ac:dyDescent="0.25">
      <c r="C3927" s="4"/>
    </row>
    <row r="3928" spans="3:3" x14ac:dyDescent="0.25">
      <c r="C3928" s="4"/>
    </row>
    <row r="3929" spans="3:3" x14ac:dyDescent="0.25">
      <c r="C3929" s="4"/>
    </row>
    <row r="3930" spans="3:3" x14ac:dyDescent="0.25">
      <c r="C3930" s="4"/>
    </row>
    <row r="3931" spans="3:3" x14ac:dyDescent="0.25">
      <c r="C3931" s="4"/>
    </row>
    <row r="3932" spans="3:3" x14ac:dyDescent="0.25">
      <c r="C3932" s="4"/>
    </row>
    <row r="3933" spans="3:3" x14ac:dyDescent="0.25">
      <c r="C3933" s="4"/>
    </row>
    <row r="3934" spans="3:3" x14ac:dyDescent="0.25">
      <c r="C3934" s="4"/>
    </row>
    <row r="3935" spans="3:3" x14ac:dyDescent="0.25">
      <c r="C3935" s="4"/>
    </row>
    <row r="3936" spans="3:3" x14ac:dyDescent="0.25">
      <c r="C3936" s="4"/>
    </row>
    <row r="3937" spans="3:3" x14ac:dyDescent="0.25">
      <c r="C3937" s="4"/>
    </row>
    <row r="3938" spans="3:3" x14ac:dyDescent="0.25">
      <c r="C3938" s="4"/>
    </row>
    <row r="3939" spans="3:3" x14ac:dyDescent="0.25">
      <c r="C3939" s="4"/>
    </row>
    <row r="3940" spans="3:3" x14ac:dyDescent="0.25">
      <c r="C3940" s="4"/>
    </row>
    <row r="3941" spans="3:3" x14ac:dyDescent="0.25">
      <c r="C3941" s="4"/>
    </row>
    <row r="3942" spans="3:3" x14ac:dyDescent="0.25">
      <c r="C3942" s="4"/>
    </row>
    <row r="3943" spans="3:3" x14ac:dyDescent="0.25">
      <c r="C3943" s="4"/>
    </row>
    <row r="3944" spans="3:3" x14ac:dyDescent="0.25">
      <c r="C3944" s="4"/>
    </row>
    <row r="3945" spans="3:3" x14ac:dyDescent="0.25">
      <c r="C3945" s="4"/>
    </row>
    <row r="3946" spans="3:3" x14ac:dyDescent="0.25">
      <c r="C3946" s="4"/>
    </row>
    <row r="3947" spans="3:3" x14ac:dyDescent="0.25">
      <c r="C3947" s="4"/>
    </row>
    <row r="3948" spans="3:3" x14ac:dyDescent="0.25">
      <c r="C3948" s="4"/>
    </row>
    <row r="3949" spans="3:3" x14ac:dyDescent="0.25">
      <c r="C3949" s="4"/>
    </row>
    <row r="3950" spans="3:3" x14ac:dyDescent="0.25">
      <c r="C3950" s="4"/>
    </row>
    <row r="3951" spans="3:3" x14ac:dyDescent="0.25">
      <c r="C3951" s="4"/>
    </row>
    <row r="3952" spans="3:3" x14ac:dyDescent="0.25">
      <c r="C3952" s="4"/>
    </row>
    <row r="3953" spans="3:3" x14ac:dyDescent="0.25">
      <c r="C3953" s="4"/>
    </row>
    <row r="3954" spans="3:3" x14ac:dyDescent="0.25">
      <c r="C3954" s="4"/>
    </row>
    <row r="3955" spans="3:3" x14ac:dyDescent="0.25">
      <c r="C3955" s="4"/>
    </row>
    <row r="3956" spans="3:3" x14ac:dyDescent="0.25">
      <c r="C3956" s="4"/>
    </row>
    <row r="3957" spans="3:3" x14ac:dyDescent="0.25">
      <c r="C3957" s="4"/>
    </row>
    <row r="3958" spans="3:3" x14ac:dyDescent="0.25">
      <c r="C3958" s="4"/>
    </row>
    <row r="3959" spans="3:3" x14ac:dyDescent="0.25">
      <c r="C3959" s="4"/>
    </row>
    <row r="3960" spans="3:3" x14ac:dyDescent="0.25">
      <c r="C3960" s="4"/>
    </row>
    <row r="3961" spans="3:3" x14ac:dyDescent="0.25">
      <c r="C3961" s="4"/>
    </row>
    <row r="3962" spans="3:3" x14ac:dyDescent="0.25">
      <c r="C3962" s="4"/>
    </row>
    <row r="3963" spans="3:3" x14ac:dyDescent="0.25">
      <c r="C3963" s="4"/>
    </row>
    <row r="3964" spans="3:3" x14ac:dyDescent="0.25">
      <c r="C3964" s="4"/>
    </row>
    <row r="3965" spans="3:3" x14ac:dyDescent="0.25">
      <c r="C3965" s="4"/>
    </row>
    <row r="3966" spans="3:3" x14ac:dyDescent="0.25">
      <c r="C3966" s="4"/>
    </row>
    <row r="3967" spans="3:3" x14ac:dyDescent="0.25">
      <c r="C3967" s="4"/>
    </row>
    <row r="3968" spans="3:3" x14ac:dyDescent="0.25">
      <c r="C3968" s="4"/>
    </row>
    <row r="3969" spans="3:3" x14ac:dyDescent="0.25">
      <c r="C3969" s="4"/>
    </row>
    <row r="3970" spans="3:3" x14ac:dyDescent="0.25">
      <c r="C3970" s="4"/>
    </row>
    <row r="3971" spans="3:3" x14ac:dyDescent="0.25">
      <c r="C3971" s="4"/>
    </row>
    <row r="3972" spans="3:3" x14ac:dyDescent="0.25">
      <c r="C3972" s="4"/>
    </row>
    <row r="3973" spans="3:3" x14ac:dyDescent="0.25">
      <c r="C3973" s="4"/>
    </row>
    <row r="3974" spans="3:3" x14ac:dyDescent="0.25">
      <c r="C3974" s="4"/>
    </row>
    <row r="3975" spans="3:3" x14ac:dyDescent="0.25">
      <c r="C3975" s="4"/>
    </row>
    <row r="3976" spans="3:3" x14ac:dyDescent="0.25">
      <c r="C3976" s="4"/>
    </row>
    <row r="3977" spans="3:3" x14ac:dyDescent="0.25">
      <c r="C3977" s="4"/>
    </row>
    <row r="3978" spans="3:3" x14ac:dyDescent="0.25">
      <c r="C3978" s="4"/>
    </row>
    <row r="3979" spans="3:3" x14ac:dyDescent="0.25">
      <c r="C3979" s="4"/>
    </row>
    <row r="3980" spans="3:3" x14ac:dyDescent="0.25">
      <c r="C3980" s="4"/>
    </row>
    <row r="3981" spans="3:3" x14ac:dyDescent="0.25">
      <c r="C3981" s="4"/>
    </row>
    <row r="3982" spans="3:3" x14ac:dyDescent="0.25">
      <c r="C3982" s="4"/>
    </row>
    <row r="3983" spans="3:3" x14ac:dyDescent="0.25">
      <c r="C3983" s="4"/>
    </row>
    <row r="3984" spans="3:3" x14ac:dyDescent="0.25">
      <c r="C3984" s="4"/>
    </row>
    <row r="3985" spans="3:3" x14ac:dyDescent="0.25">
      <c r="C3985" s="4"/>
    </row>
    <row r="3986" spans="3:3" x14ac:dyDescent="0.25">
      <c r="C3986" s="4"/>
    </row>
    <row r="3987" spans="3:3" x14ac:dyDescent="0.25">
      <c r="C3987" s="4"/>
    </row>
    <row r="3988" spans="3:3" x14ac:dyDescent="0.25">
      <c r="C3988" s="4"/>
    </row>
    <row r="3989" spans="3:3" x14ac:dyDescent="0.25">
      <c r="C3989" s="4"/>
    </row>
    <row r="3990" spans="3:3" x14ac:dyDescent="0.25">
      <c r="C3990" s="4"/>
    </row>
    <row r="3991" spans="3:3" x14ac:dyDescent="0.25">
      <c r="C3991" s="4"/>
    </row>
    <row r="3992" spans="3:3" x14ac:dyDescent="0.25">
      <c r="C3992" s="4"/>
    </row>
    <row r="3993" spans="3:3" x14ac:dyDescent="0.25">
      <c r="C3993" s="4"/>
    </row>
    <row r="3994" spans="3:3" x14ac:dyDescent="0.25">
      <c r="C3994" s="4"/>
    </row>
    <row r="3995" spans="3:3" x14ac:dyDescent="0.25">
      <c r="C3995" s="4"/>
    </row>
    <row r="3996" spans="3:3" x14ac:dyDescent="0.25">
      <c r="C3996" s="4"/>
    </row>
    <row r="3997" spans="3:3" x14ac:dyDescent="0.25">
      <c r="C3997" s="4"/>
    </row>
    <row r="3998" spans="3:3" x14ac:dyDescent="0.25">
      <c r="C3998" s="4"/>
    </row>
    <row r="3999" spans="3:3" x14ac:dyDescent="0.25">
      <c r="C3999" s="4"/>
    </row>
    <row r="4000" spans="3:3" x14ac:dyDescent="0.25">
      <c r="C4000" s="4"/>
    </row>
    <row r="4001" spans="3:3" x14ac:dyDescent="0.25">
      <c r="C4001" s="4"/>
    </row>
    <row r="4002" spans="3:3" x14ac:dyDescent="0.25">
      <c r="C4002" s="4"/>
    </row>
    <row r="4003" spans="3:3" x14ac:dyDescent="0.25">
      <c r="C4003" s="4"/>
    </row>
    <row r="4004" spans="3:3" x14ac:dyDescent="0.25">
      <c r="C4004" s="4"/>
    </row>
    <row r="4005" spans="3:3" x14ac:dyDescent="0.25">
      <c r="C4005" s="4"/>
    </row>
    <row r="4006" spans="3:3" x14ac:dyDescent="0.25">
      <c r="C4006" s="4"/>
    </row>
    <row r="4007" spans="3:3" x14ac:dyDescent="0.25">
      <c r="C4007" s="4"/>
    </row>
    <row r="4008" spans="3:3" x14ac:dyDescent="0.25">
      <c r="C4008" s="4"/>
    </row>
    <row r="4009" spans="3:3" x14ac:dyDescent="0.25">
      <c r="C4009" s="4"/>
    </row>
    <row r="4010" spans="3:3" x14ac:dyDescent="0.25">
      <c r="C4010" s="4"/>
    </row>
    <row r="4011" spans="3:3" x14ac:dyDescent="0.25">
      <c r="C4011" s="4"/>
    </row>
    <row r="4012" spans="3:3" x14ac:dyDescent="0.25">
      <c r="C4012" s="4"/>
    </row>
    <row r="4013" spans="3:3" x14ac:dyDescent="0.25">
      <c r="C4013" s="4"/>
    </row>
    <row r="4014" spans="3:3" x14ac:dyDescent="0.25">
      <c r="C4014" s="4"/>
    </row>
    <row r="4015" spans="3:3" x14ac:dyDescent="0.25">
      <c r="C4015" s="4"/>
    </row>
    <row r="4016" spans="3:3" x14ac:dyDescent="0.25">
      <c r="C4016" s="4"/>
    </row>
    <row r="4017" spans="3:3" x14ac:dyDescent="0.25">
      <c r="C4017" s="4"/>
    </row>
    <row r="4018" spans="3:3" x14ac:dyDescent="0.25">
      <c r="C4018" s="4"/>
    </row>
    <row r="4019" spans="3:3" x14ac:dyDescent="0.25">
      <c r="C4019" s="4"/>
    </row>
    <row r="4020" spans="3:3" x14ac:dyDescent="0.25">
      <c r="C4020" s="4"/>
    </row>
    <row r="4021" spans="3:3" x14ac:dyDescent="0.25">
      <c r="C4021" s="4"/>
    </row>
    <row r="4022" spans="3:3" x14ac:dyDescent="0.25">
      <c r="C4022" s="4"/>
    </row>
    <row r="4023" spans="3:3" x14ac:dyDescent="0.25">
      <c r="C4023" s="4"/>
    </row>
    <row r="4024" spans="3:3" x14ac:dyDescent="0.25">
      <c r="C4024" s="4"/>
    </row>
    <row r="4025" spans="3:3" x14ac:dyDescent="0.25">
      <c r="C4025" s="4"/>
    </row>
    <row r="4026" spans="3:3" x14ac:dyDescent="0.25">
      <c r="C4026" s="4"/>
    </row>
    <row r="4027" spans="3:3" x14ac:dyDescent="0.25">
      <c r="C4027" s="4"/>
    </row>
    <row r="4028" spans="3:3" x14ac:dyDescent="0.25">
      <c r="C4028" s="4"/>
    </row>
    <row r="4029" spans="3:3" x14ac:dyDescent="0.25">
      <c r="C4029" s="4"/>
    </row>
    <row r="4030" spans="3:3" x14ac:dyDescent="0.25">
      <c r="C4030" s="4"/>
    </row>
    <row r="4031" spans="3:3" x14ac:dyDescent="0.25">
      <c r="C4031" s="4"/>
    </row>
    <row r="4032" spans="3:3" x14ac:dyDescent="0.25">
      <c r="C4032" s="4"/>
    </row>
    <row r="4033" spans="3:3" x14ac:dyDescent="0.25">
      <c r="C4033" s="4"/>
    </row>
    <row r="4034" spans="3:3" x14ac:dyDescent="0.25">
      <c r="C4034" s="4"/>
    </row>
    <row r="4035" spans="3:3" x14ac:dyDescent="0.25">
      <c r="C4035" s="4"/>
    </row>
    <row r="4036" spans="3:3" x14ac:dyDescent="0.25">
      <c r="C4036" s="4"/>
    </row>
    <row r="4037" spans="3:3" x14ac:dyDescent="0.25">
      <c r="C4037" s="4"/>
    </row>
    <row r="4038" spans="3:3" x14ac:dyDescent="0.25">
      <c r="C4038" s="4"/>
    </row>
    <row r="4039" spans="3:3" x14ac:dyDescent="0.25">
      <c r="C4039" s="4"/>
    </row>
    <row r="4040" spans="3:3" x14ac:dyDescent="0.25">
      <c r="C4040" s="4"/>
    </row>
    <row r="4041" spans="3:3" x14ac:dyDescent="0.25">
      <c r="C4041" s="4"/>
    </row>
    <row r="4042" spans="3:3" x14ac:dyDescent="0.25">
      <c r="C4042" s="4"/>
    </row>
    <row r="4043" spans="3:3" x14ac:dyDescent="0.25">
      <c r="C4043" s="4"/>
    </row>
    <row r="4044" spans="3:3" x14ac:dyDescent="0.25">
      <c r="C4044" s="4"/>
    </row>
    <row r="4045" spans="3:3" x14ac:dyDescent="0.25">
      <c r="C4045" s="4"/>
    </row>
    <row r="4046" spans="3:3" x14ac:dyDescent="0.25">
      <c r="C4046" s="4"/>
    </row>
    <row r="4047" spans="3:3" x14ac:dyDescent="0.25">
      <c r="C4047" s="4"/>
    </row>
    <row r="4048" spans="3:3" x14ac:dyDescent="0.25">
      <c r="C4048" s="4"/>
    </row>
    <row r="4049" spans="3:3" x14ac:dyDescent="0.25">
      <c r="C4049" s="4"/>
    </row>
    <row r="4050" spans="3:3" x14ac:dyDescent="0.25">
      <c r="C4050" s="4"/>
    </row>
    <row r="4051" spans="3:3" x14ac:dyDescent="0.25">
      <c r="C4051" s="4"/>
    </row>
    <row r="4052" spans="3:3" x14ac:dyDescent="0.25">
      <c r="C4052" s="4"/>
    </row>
    <row r="4053" spans="3:3" x14ac:dyDescent="0.25">
      <c r="C4053" s="4"/>
    </row>
    <row r="4054" spans="3:3" x14ac:dyDescent="0.25">
      <c r="C4054" s="4"/>
    </row>
    <row r="4055" spans="3:3" x14ac:dyDescent="0.25">
      <c r="C4055" s="4"/>
    </row>
    <row r="4056" spans="3:3" x14ac:dyDescent="0.25">
      <c r="C4056" s="4"/>
    </row>
    <row r="4057" spans="3:3" x14ac:dyDescent="0.25">
      <c r="C4057" s="4"/>
    </row>
    <row r="4058" spans="3:3" x14ac:dyDescent="0.25">
      <c r="C4058" s="4"/>
    </row>
    <row r="4059" spans="3:3" x14ac:dyDescent="0.25">
      <c r="C4059" s="4"/>
    </row>
    <row r="4060" spans="3:3" x14ac:dyDescent="0.25">
      <c r="C4060" s="4"/>
    </row>
    <row r="4061" spans="3:3" x14ac:dyDescent="0.25">
      <c r="C4061" s="4"/>
    </row>
    <row r="4062" spans="3:3" x14ac:dyDescent="0.25">
      <c r="C4062" s="4"/>
    </row>
    <row r="4063" spans="3:3" x14ac:dyDescent="0.25">
      <c r="C4063" s="4"/>
    </row>
    <row r="4064" spans="3:3" x14ac:dyDescent="0.25">
      <c r="C4064" s="4"/>
    </row>
    <row r="4065" spans="3:3" x14ac:dyDescent="0.25">
      <c r="C4065" s="4"/>
    </row>
    <row r="4066" spans="3:3" x14ac:dyDescent="0.25">
      <c r="C4066" s="4"/>
    </row>
    <row r="4067" spans="3:3" x14ac:dyDescent="0.25">
      <c r="C4067" s="4"/>
    </row>
    <row r="4068" spans="3:3" x14ac:dyDescent="0.25">
      <c r="C4068" s="4"/>
    </row>
    <row r="4069" spans="3:3" x14ac:dyDescent="0.25">
      <c r="C4069" s="4"/>
    </row>
    <row r="4070" spans="3:3" x14ac:dyDescent="0.25">
      <c r="C4070" s="4"/>
    </row>
    <row r="4071" spans="3:3" x14ac:dyDescent="0.25">
      <c r="C4071" s="4"/>
    </row>
    <row r="4072" spans="3:3" x14ac:dyDescent="0.25">
      <c r="C4072" s="4"/>
    </row>
    <row r="4073" spans="3:3" x14ac:dyDescent="0.25">
      <c r="C4073" s="4"/>
    </row>
    <row r="4074" spans="3:3" x14ac:dyDescent="0.25">
      <c r="C4074" s="4"/>
    </row>
    <row r="4075" spans="3:3" x14ac:dyDescent="0.25">
      <c r="C4075" s="4"/>
    </row>
    <row r="4076" spans="3:3" x14ac:dyDescent="0.25">
      <c r="C4076" s="4"/>
    </row>
    <row r="4077" spans="3:3" x14ac:dyDescent="0.25">
      <c r="C4077" s="4"/>
    </row>
    <row r="4078" spans="3:3" x14ac:dyDescent="0.25">
      <c r="C4078" s="4"/>
    </row>
    <row r="4079" spans="3:3" x14ac:dyDescent="0.25">
      <c r="C4079" s="4"/>
    </row>
    <row r="4080" spans="3:3" x14ac:dyDescent="0.25">
      <c r="C4080" s="4"/>
    </row>
    <row r="4081" spans="3:3" x14ac:dyDescent="0.25">
      <c r="C4081" s="4"/>
    </row>
    <row r="4082" spans="3:3" x14ac:dyDescent="0.25">
      <c r="C4082" s="4"/>
    </row>
    <row r="4083" spans="3:3" x14ac:dyDescent="0.25">
      <c r="C4083" s="4"/>
    </row>
    <row r="4084" spans="3:3" x14ac:dyDescent="0.25">
      <c r="C4084" s="4"/>
    </row>
    <row r="4085" spans="3:3" x14ac:dyDescent="0.25">
      <c r="C4085" s="4"/>
    </row>
    <row r="4086" spans="3:3" x14ac:dyDescent="0.25">
      <c r="C4086" s="4"/>
    </row>
    <row r="4087" spans="3:3" x14ac:dyDescent="0.25">
      <c r="C4087" s="4"/>
    </row>
    <row r="4088" spans="3:3" x14ac:dyDescent="0.25">
      <c r="C4088" s="4"/>
    </row>
    <row r="4089" spans="3:3" x14ac:dyDescent="0.25">
      <c r="C4089" s="4"/>
    </row>
    <row r="4090" spans="3:3" x14ac:dyDescent="0.25">
      <c r="C4090" s="4"/>
    </row>
    <row r="4091" spans="3:3" x14ac:dyDescent="0.25">
      <c r="C4091" s="4"/>
    </row>
    <row r="4092" spans="3:3" x14ac:dyDescent="0.25">
      <c r="C4092" s="4"/>
    </row>
    <row r="4093" spans="3:3" x14ac:dyDescent="0.25">
      <c r="C4093" s="4"/>
    </row>
    <row r="4094" spans="3:3" x14ac:dyDescent="0.25">
      <c r="C4094" s="4"/>
    </row>
    <row r="4095" spans="3:3" x14ac:dyDescent="0.25">
      <c r="C4095" s="4"/>
    </row>
    <row r="4096" spans="3:3" x14ac:dyDescent="0.25">
      <c r="C4096" s="4"/>
    </row>
    <row r="4097" spans="3:3" x14ac:dyDescent="0.25">
      <c r="C4097" s="4"/>
    </row>
    <row r="4098" spans="3:3" x14ac:dyDescent="0.25">
      <c r="C4098" s="4"/>
    </row>
    <row r="4099" spans="3:3" x14ac:dyDescent="0.25">
      <c r="C4099" s="4"/>
    </row>
    <row r="4100" spans="3:3" x14ac:dyDescent="0.25">
      <c r="C4100" s="4"/>
    </row>
    <row r="4101" spans="3:3" x14ac:dyDescent="0.25">
      <c r="C4101" s="4"/>
    </row>
    <row r="4102" spans="3:3" x14ac:dyDescent="0.25">
      <c r="C4102" s="4"/>
    </row>
    <row r="4103" spans="3:3" x14ac:dyDescent="0.25">
      <c r="C4103" s="4"/>
    </row>
    <row r="4104" spans="3:3" x14ac:dyDescent="0.25">
      <c r="C4104" s="4"/>
    </row>
    <row r="4105" spans="3:3" x14ac:dyDescent="0.25">
      <c r="C4105" s="4"/>
    </row>
    <row r="4106" spans="3:3" x14ac:dyDescent="0.25">
      <c r="C4106" s="4"/>
    </row>
    <row r="4107" spans="3:3" x14ac:dyDescent="0.25">
      <c r="C4107" s="4"/>
    </row>
    <row r="4108" spans="3:3" x14ac:dyDescent="0.25">
      <c r="C4108" s="4"/>
    </row>
    <row r="4109" spans="3:3" x14ac:dyDescent="0.25">
      <c r="C4109" s="4"/>
    </row>
    <row r="4110" spans="3:3" x14ac:dyDescent="0.25">
      <c r="C4110" s="4"/>
    </row>
    <row r="4111" spans="3:3" x14ac:dyDescent="0.25">
      <c r="C4111" s="4"/>
    </row>
    <row r="4112" spans="3:3" x14ac:dyDescent="0.25">
      <c r="C4112" s="4"/>
    </row>
    <row r="4113" spans="3:3" x14ac:dyDescent="0.25">
      <c r="C4113" s="4"/>
    </row>
    <row r="4114" spans="3:3" x14ac:dyDescent="0.25">
      <c r="C4114" s="4"/>
    </row>
    <row r="4115" spans="3:3" x14ac:dyDescent="0.25">
      <c r="C4115" s="4"/>
    </row>
    <row r="4116" spans="3:3" x14ac:dyDescent="0.25">
      <c r="C4116" s="4"/>
    </row>
    <row r="4117" spans="3:3" x14ac:dyDescent="0.25">
      <c r="C4117" s="4"/>
    </row>
    <row r="4118" spans="3:3" x14ac:dyDescent="0.25">
      <c r="C4118" s="4"/>
    </row>
    <row r="4119" spans="3:3" x14ac:dyDescent="0.25">
      <c r="C4119" s="4"/>
    </row>
    <row r="4120" spans="3:3" x14ac:dyDescent="0.25">
      <c r="C4120" s="4"/>
    </row>
    <row r="4121" spans="3:3" x14ac:dyDescent="0.25">
      <c r="C4121" s="4"/>
    </row>
    <row r="4122" spans="3:3" x14ac:dyDescent="0.25">
      <c r="C4122" s="4"/>
    </row>
    <row r="4123" spans="3:3" x14ac:dyDescent="0.25">
      <c r="C4123" s="4"/>
    </row>
    <row r="4124" spans="3:3" x14ac:dyDescent="0.25">
      <c r="C4124" s="4"/>
    </row>
    <row r="4125" spans="3:3" x14ac:dyDescent="0.25">
      <c r="C4125" s="4"/>
    </row>
    <row r="4126" spans="3:3" x14ac:dyDescent="0.25">
      <c r="C4126" s="4"/>
    </row>
    <row r="4127" spans="3:3" x14ac:dyDescent="0.25">
      <c r="C4127" s="4"/>
    </row>
    <row r="4128" spans="3:3" x14ac:dyDescent="0.25">
      <c r="C4128" s="4"/>
    </row>
    <row r="4129" spans="3:3" x14ac:dyDescent="0.25">
      <c r="C4129" s="4"/>
    </row>
    <row r="4130" spans="3:3" x14ac:dyDescent="0.25">
      <c r="C4130" s="4"/>
    </row>
    <row r="4131" spans="3:3" x14ac:dyDescent="0.25">
      <c r="C4131" s="4"/>
    </row>
    <row r="4132" spans="3:3" x14ac:dyDescent="0.25">
      <c r="C4132" s="4"/>
    </row>
    <row r="4133" spans="3:3" x14ac:dyDescent="0.25">
      <c r="C4133" s="4"/>
    </row>
    <row r="4134" spans="3:3" x14ac:dyDescent="0.25">
      <c r="C4134" s="4"/>
    </row>
    <row r="4135" spans="3:3" x14ac:dyDescent="0.25">
      <c r="C4135" s="4"/>
    </row>
    <row r="4136" spans="3:3" x14ac:dyDescent="0.25">
      <c r="C4136" s="4"/>
    </row>
    <row r="4137" spans="3:3" x14ac:dyDescent="0.25">
      <c r="C4137" s="4"/>
    </row>
    <row r="4138" spans="3:3" x14ac:dyDescent="0.25">
      <c r="C4138" s="4"/>
    </row>
    <row r="4139" spans="3:3" x14ac:dyDescent="0.25">
      <c r="C4139" s="4"/>
    </row>
    <row r="4140" spans="3:3" x14ac:dyDescent="0.25">
      <c r="C4140" s="4"/>
    </row>
    <row r="4141" spans="3:3" x14ac:dyDescent="0.25">
      <c r="C4141" s="4"/>
    </row>
    <row r="4142" spans="3:3" x14ac:dyDescent="0.25">
      <c r="C4142" s="4"/>
    </row>
    <row r="4143" spans="3:3" x14ac:dyDescent="0.25">
      <c r="C4143" s="4"/>
    </row>
    <row r="4144" spans="3:3" x14ac:dyDescent="0.25">
      <c r="C4144" s="4"/>
    </row>
    <row r="4145" spans="3:3" x14ac:dyDescent="0.25">
      <c r="C4145" s="4"/>
    </row>
    <row r="4146" spans="3:3" x14ac:dyDescent="0.25">
      <c r="C4146" s="4"/>
    </row>
    <row r="4147" spans="3:3" x14ac:dyDescent="0.25">
      <c r="C4147" s="4"/>
    </row>
    <row r="4148" spans="3:3" x14ac:dyDescent="0.25">
      <c r="C4148" s="4"/>
    </row>
    <row r="4149" spans="3:3" x14ac:dyDescent="0.25">
      <c r="C4149" s="4"/>
    </row>
    <row r="4150" spans="3:3" x14ac:dyDescent="0.25">
      <c r="C4150" s="4"/>
    </row>
    <row r="4151" spans="3:3" x14ac:dyDescent="0.25">
      <c r="C4151" s="4"/>
    </row>
    <row r="4152" spans="3:3" x14ac:dyDescent="0.25">
      <c r="C4152" s="4"/>
    </row>
    <row r="4153" spans="3:3" x14ac:dyDescent="0.25">
      <c r="C4153" s="4"/>
    </row>
    <row r="4154" spans="3:3" x14ac:dyDescent="0.25">
      <c r="C4154" s="4"/>
    </row>
    <row r="4155" spans="3:3" x14ac:dyDescent="0.25">
      <c r="C4155" s="4"/>
    </row>
    <row r="4156" spans="3:3" x14ac:dyDescent="0.25">
      <c r="C4156" s="4"/>
    </row>
    <row r="4157" spans="3:3" x14ac:dyDescent="0.25">
      <c r="C4157" s="4"/>
    </row>
    <row r="4158" spans="3:3" x14ac:dyDescent="0.25">
      <c r="C4158" s="4"/>
    </row>
    <row r="4159" spans="3:3" x14ac:dyDescent="0.25">
      <c r="C4159" s="4"/>
    </row>
    <row r="4160" spans="3:3" x14ac:dyDescent="0.25">
      <c r="C4160" s="4"/>
    </row>
    <row r="4161" spans="3:3" x14ac:dyDescent="0.25">
      <c r="C4161" s="4"/>
    </row>
    <row r="4162" spans="3:3" x14ac:dyDescent="0.25">
      <c r="C4162" s="4"/>
    </row>
    <row r="4163" spans="3:3" x14ac:dyDescent="0.25">
      <c r="C4163" s="4"/>
    </row>
    <row r="4164" spans="3:3" x14ac:dyDescent="0.25">
      <c r="C4164" s="4"/>
    </row>
    <row r="4165" spans="3:3" x14ac:dyDescent="0.25">
      <c r="C4165" s="4"/>
    </row>
    <row r="4166" spans="3:3" x14ac:dyDescent="0.25">
      <c r="C4166" s="4"/>
    </row>
    <row r="4167" spans="3:3" x14ac:dyDescent="0.25">
      <c r="C4167" s="4"/>
    </row>
    <row r="4168" spans="3:3" x14ac:dyDescent="0.25">
      <c r="C4168" s="4"/>
    </row>
    <row r="4169" spans="3:3" x14ac:dyDescent="0.25">
      <c r="C4169" s="4"/>
    </row>
    <row r="4170" spans="3:3" x14ac:dyDescent="0.25">
      <c r="C4170" s="4"/>
    </row>
    <row r="4171" spans="3:3" x14ac:dyDescent="0.25">
      <c r="C4171" s="4"/>
    </row>
    <row r="4172" spans="3:3" x14ac:dyDescent="0.25">
      <c r="C4172" s="4"/>
    </row>
    <row r="4173" spans="3:3" x14ac:dyDescent="0.25">
      <c r="C4173" s="4"/>
    </row>
    <row r="4174" spans="3:3" x14ac:dyDescent="0.25">
      <c r="C4174" s="4"/>
    </row>
    <row r="4175" spans="3:3" x14ac:dyDescent="0.25">
      <c r="C4175" s="4"/>
    </row>
    <row r="4176" spans="3:3" x14ac:dyDescent="0.25">
      <c r="C4176" s="4"/>
    </row>
    <row r="4177" spans="3:3" x14ac:dyDescent="0.25">
      <c r="C4177" s="4"/>
    </row>
    <row r="4178" spans="3:3" x14ac:dyDescent="0.25">
      <c r="C4178" s="4"/>
    </row>
    <row r="4179" spans="3:3" x14ac:dyDescent="0.25">
      <c r="C4179" s="4"/>
    </row>
    <row r="4180" spans="3:3" x14ac:dyDescent="0.25">
      <c r="C4180" s="4"/>
    </row>
    <row r="4181" spans="3:3" x14ac:dyDescent="0.25">
      <c r="C4181" s="4"/>
    </row>
    <row r="4182" spans="3:3" x14ac:dyDescent="0.25">
      <c r="C4182" s="4"/>
    </row>
    <row r="4183" spans="3:3" x14ac:dyDescent="0.25">
      <c r="C4183" s="4"/>
    </row>
    <row r="4184" spans="3:3" x14ac:dyDescent="0.25">
      <c r="C4184" s="4"/>
    </row>
    <row r="4185" spans="3:3" x14ac:dyDescent="0.25">
      <c r="C4185" s="4"/>
    </row>
    <row r="4186" spans="3:3" x14ac:dyDescent="0.25">
      <c r="C4186" s="4"/>
    </row>
    <row r="4187" spans="3:3" x14ac:dyDescent="0.25">
      <c r="C4187" s="4"/>
    </row>
    <row r="4188" spans="3:3" x14ac:dyDescent="0.25">
      <c r="C4188" s="4"/>
    </row>
    <row r="4189" spans="3:3" x14ac:dyDescent="0.25">
      <c r="C4189" s="4"/>
    </row>
    <row r="4190" spans="3:3" x14ac:dyDescent="0.25">
      <c r="C4190" s="4"/>
    </row>
    <row r="4191" spans="3:3" x14ac:dyDescent="0.25">
      <c r="C4191" s="4"/>
    </row>
    <row r="4192" spans="3:3" x14ac:dyDescent="0.25">
      <c r="C4192" s="4"/>
    </row>
    <row r="4193" spans="3:3" x14ac:dyDescent="0.25">
      <c r="C4193" s="4"/>
    </row>
    <row r="4194" spans="3:3" x14ac:dyDescent="0.25">
      <c r="C4194" s="4"/>
    </row>
    <row r="4195" spans="3:3" x14ac:dyDescent="0.25">
      <c r="C4195" s="4"/>
    </row>
    <row r="4196" spans="3:3" x14ac:dyDescent="0.25">
      <c r="C4196" s="4"/>
    </row>
    <row r="4197" spans="3:3" x14ac:dyDescent="0.25">
      <c r="C4197" s="4"/>
    </row>
    <row r="4198" spans="3:3" x14ac:dyDescent="0.25">
      <c r="C4198" s="4"/>
    </row>
    <row r="4199" spans="3:3" x14ac:dyDescent="0.25">
      <c r="C4199" s="4"/>
    </row>
    <row r="4200" spans="3:3" x14ac:dyDescent="0.25">
      <c r="C4200" s="4"/>
    </row>
    <row r="4201" spans="3:3" x14ac:dyDescent="0.25">
      <c r="C4201" s="4"/>
    </row>
    <row r="4202" spans="3:3" x14ac:dyDescent="0.25">
      <c r="C4202" s="4"/>
    </row>
    <row r="4203" spans="3:3" x14ac:dyDescent="0.25">
      <c r="C4203" s="4"/>
    </row>
    <row r="4204" spans="3:3" x14ac:dyDescent="0.25">
      <c r="C4204" s="4"/>
    </row>
    <row r="4205" spans="3:3" x14ac:dyDescent="0.25">
      <c r="C4205" s="4"/>
    </row>
    <row r="4206" spans="3:3" x14ac:dyDescent="0.25">
      <c r="C4206" s="4"/>
    </row>
    <row r="4207" spans="3:3" x14ac:dyDescent="0.25">
      <c r="C4207" s="4"/>
    </row>
    <row r="4208" spans="3:3" x14ac:dyDescent="0.25">
      <c r="C4208" s="4"/>
    </row>
    <row r="4209" spans="3:3" x14ac:dyDescent="0.25">
      <c r="C4209" s="4"/>
    </row>
    <row r="4210" spans="3:3" x14ac:dyDescent="0.25">
      <c r="C4210" s="4"/>
    </row>
    <row r="4211" spans="3:3" x14ac:dyDescent="0.25">
      <c r="C4211" s="4"/>
    </row>
    <row r="4212" spans="3:3" x14ac:dyDescent="0.25">
      <c r="C4212" s="4"/>
    </row>
    <row r="4213" spans="3:3" x14ac:dyDescent="0.25">
      <c r="C4213" s="4"/>
    </row>
    <row r="4214" spans="3:3" x14ac:dyDescent="0.25">
      <c r="C4214" s="4"/>
    </row>
    <row r="4215" spans="3:3" x14ac:dyDescent="0.25">
      <c r="C4215" s="4"/>
    </row>
    <row r="4216" spans="3:3" x14ac:dyDescent="0.25">
      <c r="C4216" s="4"/>
    </row>
    <row r="4217" spans="3:3" x14ac:dyDescent="0.25">
      <c r="C4217" s="4"/>
    </row>
    <row r="4218" spans="3:3" x14ac:dyDescent="0.25">
      <c r="C4218" s="4"/>
    </row>
    <row r="4219" spans="3:3" x14ac:dyDescent="0.25">
      <c r="C4219" s="4"/>
    </row>
    <row r="4220" spans="3:3" x14ac:dyDescent="0.25">
      <c r="C4220" s="4"/>
    </row>
    <row r="4221" spans="3:3" x14ac:dyDescent="0.25">
      <c r="C4221" s="4"/>
    </row>
    <row r="4222" spans="3:3" x14ac:dyDescent="0.25">
      <c r="C4222" s="4"/>
    </row>
    <row r="4223" spans="3:3" x14ac:dyDescent="0.25">
      <c r="C4223" s="4"/>
    </row>
    <row r="4224" spans="3:3" x14ac:dyDescent="0.25">
      <c r="C4224" s="4"/>
    </row>
    <row r="4225" spans="3:3" x14ac:dyDescent="0.25">
      <c r="C4225" s="4"/>
    </row>
    <row r="4226" spans="3:3" x14ac:dyDescent="0.25">
      <c r="C4226" s="4"/>
    </row>
    <row r="4227" spans="3:3" x14ac:dyDescent="0.25">
      <c r="C4227" s="4"/>
    </row>
    <row r="4228" spans="3:3" x14ac:dyDescent="0.25">
      <c r="C4228" s="4"/>
    </row>
    <row r="4229" spans="3:3" x14ac:dyDescent="0.25">
      <c r="C4229" s="4"/>
    </row>
    <row r="4230" spans="3:3" x14ac:dyDescent="0.25">
      <c r="C4230" s="4"/>
    </row>
    <row r="4231" spans="3:3" x14ac:dyDescent="0.25">
      <c r="C4231" s="4"/>
    </row>
    <row r="4232" spans="3:3" x14ac:dyDescent="0.25">
      <c r="C4232" s="4"/>
    </row>
    <row r="4233" spans="3:3" x14ac:dyDescent="0.25">
      <c r="C4233" s="4"/>
    </row>
    <row r="4234" spans="3:3" x14ac:dyDescent="0.25">
      <c r="C4234" s="4"/>
    </row>
    <row r="4235" spans="3:3" x14ac:dyDescent="0.25">
      <c r="C4235" s="4"/>
    </row>
    <row r="4236" spans="3:3" x14ac:dyDescent="0.25">
      <c r="C4236" s="4"/>
    </row>
    <row r="4237" spans="3:3" x14ac:dyDescent="0.25">
      <c r="C4237" s="4"/>
    </row>
    <row r="4238" spans="3:3" x14ac:dyDescent="0.25">
      <c r="C4238" s="4"/>
    </row>
    <row r="4239" spans="3:3" x14ac:dyDescent="0.25">
      <c r="C4239" s="4"/>
    </row>
    <row r="4240" spans="3:3" x14ac:dyDescent="0.25">
      <c r="C4240" s="4"/>
    </row>
    <row r="4241" spans="3:3" x14ac:dyDescent="0.25">
      <c r="C4241" s="4"/>
    </row>
    <row r="4242" spans="3:3" x14ac:dyDescent="0.25">
      <c r="C4242" s="4"/>
    </row>
    <row r="4243" spans="3:3" x14ac:dyDescent="0.25">
      <c r="C4243" s="4"/>
    </row>
    <row r="4244" spans="3:3" x14ac:dyDescent="0.25">
      <c r="C4244" s="4"/>
    </row>
    <row r="4245" spans="3:3" x14ac:dyDescent="0.25">
      <c r="C4245" s="4"/>
    </row>
    <row r="4246" spans="3:3" x14ac:dyDescent="0.25">
      <c r="C4246" s="4"/>
    </row>
    <row r="4247" spans="3:3" x14ac:dyDescent="0.25">
      <c r="C4247" s="4"/>
    </row>
    <row r="4248" spans="3:3" x14ac:dyDescent="0.25">
      <c r="C4248" s="4"/>
    </row>
    <row r="4249" spans="3:3" x14ac:dyDescent="0.25">
      <c r="C4249" s="4"/>
    </row>
    <row r="4250" spans="3:3" x14ac:dyDescent="0.25">
      <c r="C4250" s="4"/>
    </row>
    <row r="4251" spans="3:3" x14ac:dyDescent="0.25">
      <c r="C4251" s="4"/>
    </row>
    <row r="4252" spans="3:3" x14ac:dyDescent="0.25">
      <c r="C4252" s="4"/>
    </row>
    <row r="4253" spans="3:3" x14ac:dyDescent="0.25">
      <c r="C4253" s="4"/>
    </row>
    <row r="4254" spans="3:3" x14ac:dyDescent="0.25">
      <c r="C4254" s="4"/>
    </row>
    <row r="4255" spans="3:3" x14ac:dyDescent="0.25">
      <c r="C4255" s="4"/>
    </row>
    <row r="4256" spans="3:3" x14ac:dyDescent="0.25">
      <c r="C4256" s="4"/>
    </row>
    <row r="4257" spans="3:3" x14ac:dyDescent="0.25">
      <c r="C4257" s="4"/>
    </row>
    <row r="4258" spans="3:3" x14ac:dyDescent="0.25">
      <c r="C4258" s="4"/>
    </row>
    <row r="4259" spans="3:3" x14ac:dyDescent="0.25">
      <c r="C4259" s="4"/>
    </row>
    <row r="4260" spans="3:3" x14ac:dyDescent="0.25">
      <c r="C4260" s="4"/>
    </row>
    <row r="4261" spans="3:3" x14ac:dyDescent="0.25">
      <c r="C4261" s="4"/>
    </row>
    <row r="4262" spans="3:3" x14ac:dyDescent="0.25">
      <c r="C4262" s="4"/>
    </row>
    <row r="4263" spans="3:3" x14ac:dyDescent="0.25">
      <c r="C4263" s="4"/>
    </row>
    <row r="4264" spans="3:3" x14ac:dyDescent="0.25">
      <c r="C4264" s="4"/>
    </row>
    <row r="4265" spans="3:3" x14ac:dyDescent="0.25">
      <c r="C4265" s="4"/>
    </row>
    <row r="4266" spans="3:3" x14ac:dyDescent="0.25">
      <c r="C4266" s="4"/>
    </row>
    <row r="4267" spans="3:3" x14ac:dyDescent="0.25">
      <c r="C4267" s="4"/>
    </row>
    <row r="4268" spans="3:3" x14ac:dyDescent="0.25">
      <c r="C4268" s="4"/>
    </row>
    <row r="4269" spans="3:3" x14ac:dyDescent="0.25">
      <c r="C4269" s="4"/>
    </row>
    <row r="4270" spans="3:3" x14ac:dyDescent="0.25">
      <c r="C4270" s="4"/>
    </row>
    <row r="4271" spans="3:3" x14ac:dyDescent="0.25">
      <c r="C4271" s="4"/>
    </row>
    <row r="4272" spans="3:3" x14ac:dyDescent="0.25">
      <c r="C4272" s="4"/>
    </row>
    <row r="4273" spans="3:3" x14ac:dyDescent="0.25">
      <c r="C4273" s="4"/>
    </row>
    <row r="4274" spans="3:3" x14ac:dyDescent="0.25">
      <c r="C4274" s="4"/>
    </row>
    <row r="4275" spans="3:3" x14ac:dyDescent="0.25">
      <c r="C4275" s="4"/>
    </row>
    <row r="4276" spans="3:3" x14ac:dyDescent="0.25">
      <c r="C4276" s="4"/>
    </row>
    <row r="4277" spans="3:3" x14ac:dyDescent="0.25">
      <c r="C4277" s="4"/>
    </row>
    <row r="4278" spans="3:3" x14ac:dyDescent="0.25">
      <c r="C4278" s="4"/>
    </row>
    <row r="4279" spans="3:3" x14ac:dyDescent="0.25">
      <c r="C4279" s="4"/>
    </row>
    <row r="4280" spans="3:3" x14ac:dyDescent="0.25">
      <c r="C4280" s="4"/>
    </row>
    <row r="4281" spans="3:3" x14ac:dyDescent="0.25">
      <c r="C4281" s="4"/>
    </row>
    <row r="4282" spans="3:3" x14ac:dyDescent="0.25">
      <c r="C4282" s="4"/>
    </row>
    <row r="4283" spans="3:3" x14ac:dyDescent="0.25">
      <c r="C4283" s="4"/>
    </row>
    <row r="4284" spans="3:3" x14ac:dyDescent="0.25">
      <c r="C4284" s="4"/>
    </row>
    <row r="4285" spans="3:3" x14ac:dyDescent="0.25">
      <c r="C4285" s="4"/>
    </row>
    <row r="4286" spans="3:3" x14ac:dyDescent="0.25">
      <c r="C4286" s="4"/>
    </row>
    <row r="4287" spans="3:3" x14ac:dyDescent="0.25">
      <c r="C4287" s="4"/>
    </row>
    <row r="4288" spans="3:3" x14ac:dyDescent="0.25">
      <c r="C4288" s="4"/>
    </row>
    <row r="4289" spans="3:3" x14ac:dyDescent="0.25">
      <c r="C4289" s="4"/>
    </row>
    <row r="4290" spans="3:3" x14ac:dyDescent="0.25">
      <c r="C4290" s="4"/>
    </row>
    <row r="4291" spans="3:3" x14ac:dyDescent="0.25">
      <c r="C4291" s="4"/>
    </row>
    <row r="4292" spans="3:3" x14ac:dyDescent="0.25">
      <c r="C4292" s="4"/>
    </row>
    <row r="4293" spans="3:3" x14ac:dyDescent="0.25">
      <c r="C4293" s="4"/>
    </row>
    <row r="4294" spans="3:3" x14ac:dyDescent="0.25">
      <c r="C4294" s="4"/>
    </row>
    <row r="4295" spans="3:3" x14ac:dyDescent="0.25">
      <c r="C4295" s="4"/>
    </row>
    <row r="4296" spans="3:3" x14ac:dyDescent="0.25">
      <c r="C4296" s="4"/>
    </row>
    <row r="4297" spans="3:3" x14ac:dyDescent="0.25">
      <c r="C4297" s="4"/>
    </row>
    <row r="4298" spans="3:3" x14ac:dyDescent="0.25">
      <c r="C4298" s="4"/>
    </row>
    <row r="4299" spans="3:3" x14ac:dyDescent="0.25">
      <c r="C4299" s="4"/>
    </row>
    <row r="4300" spans="3:3" x14ac:dyDescent="0.25">
      <c r="C4300" s="4"/>
    </row>
    <row r="4301" spans="3:3" x14ac:dyDescent="0.25">
      <c r="C4301" s="4"/>
    </row>
    <row r="4302" spans="3:3" x14ac:dyDescent="0.25">
      <c r="C4302" s="4"/>
    </row>
    <row r="4303" spans="3:3" x14ac:dyDescent="0.25">
      <c r="C4303" s="4"/>
    </row>
    <row r="4304" spans="3:3" x14ac:dyDescent="0.25">
      <c r="C4304" s="4"/>
    </row>
    <row r="4305" spans="3:3" x14ac:dyDescent="0.25">
      <c r="C4305" s="4"/>
    </row>
    <row r="4306" spans="3:3" x14ac:dyDescent="0.25">
      <c r="C4306" s="4"/>
    </row>
    <row r="4307" spans="3:3" x14ac:dyDescent="0.25">
      <c r="C4307" s="4"/>
    </row>
    <row r="4308" spans="3:3" x14ac:dyDescent="0.25">
      <c r="C4308" s="4"/>
    </row>
    <row r="4309" spans="3:3" x14ac:dyDescent="0.25">
      <c r="C4309" s="4"/>
    </row>
    <row r="4310" spans="3:3" x14ac:dyDescent="0.25">
      <c r="C4310" s="4"/>
    </row>
    <row r="4311" spans="3:3" x14ac:dyDescent="0.25">
      <c r="C4311" s="4"/>
    </row>
    <row r="4312" spans="3:3" x14ac:dyDescent="0.25">
      <c r="C4312" s="4"/>
    </row>
    <row r="4313" spans="3:3" x14ac:dyDescent="0.25">
      <c r="C4313" s="4"/>
    </row>
    <row r="4314" spans="3:3" x14ac:dyDescent="0.25">
      <c r="C4314" s="4"/>
    </row>
    <row r="4315" spans="3:3" x14ac:dyDescent="0.25">
      <c r="C4315" s="4"/>
    </row>
    <row r="4316" spans="3:3" x14ac:dyDescent="0.25">
      <c r="C4316" s="4"/>
    </row>
    <row r="4317" spans="3:3" x14ac:dyDescent="0.25">
      <c r="C4317" s="4"/>
    </row>
    <row r="4318" spans="3:3" x14ac:dyDescent="0.25">
      <c r="C4318" s="4"/>
    </row>
    <row r="4319" spans="3:3" x14ac:dyDescent="0.25">
      <c r="C4319" s="4"/>
    </row>
    <row r="4320" spans="3:3" x14ac:dyDescent="0.25">
      <c r="C4320" s="4"/>
    </row>
    <row r="4321" spans="3:3" x14ac:dyDescent="0.25">
      <c r="C4321" s="4"/>
    </row>
    <row r="4322" spans="3:3" x14ac:dyDescent="0.25">
      <c r="C4322" s="4"/>
    </row>
    <row r="4323" spans="3:3" x14ac:dyDescent="0.25">
      <c r="C4323" s="4"/>
    </row>
    <row r="4324" spans="3:3" x14ac:dyDescent="0.25">
      <c r="C4324" s="4"/>
    </row>
    <row r="4325" spans="3:3" x14ac:dyDescent="0.25">
      <c r="C4325" s="4"/>
    </row>
    <row r="4326" spans="3:3" x14ac:dyDescent="0.25">
      <c r="C4326" s="4"/>
    </row>
    <row r="4327" spans="3:3" x14ac:dyDescent="0.25">
      <c r="C4327" s="4"/>
    </row>
    <row r="4328" spans="3:3" x14ac:dyDescent="0.25">
      <c r="C4328" s="4"/>
    </row>
    <row r="4329" spans="3:3" x14ac:dyDescent="0.25">
      <c r="C4329" s="4"/>
    </row>
    <row r="4330" spans="3:3" x14ac:dyDescent="0.25">
      <c r="C4330" s="4"/>
    </row>
    <row r="4331" spans="3:3" x14ac:dyDescent="0.25">
      <c r="C4331" s="4"/>
    </row>
    <row r="4332" spans="3:3" x14ac:dyDescent="0.25">
      <c r="C4332" s="4"/>
    </row>
    <row r="4333" spans="3:3" x14ac:dyDescent="0.25">
      <c r="C4333" s="4"/>
    </row>
    <row r="4334" spans="3:3" x14ac:dyDescent="0.25">
      <c r="C4334" s="4"/>
    </row>
    <row r="4335" spans="3:3" x14ac:dyDescent="0.25">
      <c r="C4335" s="4"/>
    </row>
    <row r="4336" spans="3:3" x14ac:dyDescent="0.25">
      <c r="C4336" s="4"/>
    </row>
    <row r="4337" spans="3:3" x14ac:dyDescent="0.25">
      <c r="C4337" s="4"/>
    </row>
    <row r="4338" spans="3:3" x14ac:dyDescent="0.25">
      <c r="C4338" s="4"/>
    </row>
    <row r="4339" spans="3:3" x14ac:dyDescent="0.25">
      <c r="C4339" s="4"/>
    </row>
    <row r="4340" spans="3:3" x14ac:dyDescent="0.25">
      <c r="C4340" s="4"/>
    </row>
    <row r="4341" spans="3:3" x14ac:dyDescent="0.25">
      <c r="C4341" s="4"/>
    </row>
    <row r="4342" spans="3:3" x14ac:dyDescent="0.25">
      <c r="C4342" s="4"/>
    </row>
    <row r="4343" spans="3:3" x14ac:dyDescent="0.25">
      <c r="C4343" s="4"/>
    </row>
    <row r="4344" spans="3:3" x14ac:dyDescent="0.25">
      <c r="C4344" s="4"/>
    </row>
    <row r="4345" spans="3:3" x14ac:dyDescent="0.25">
      <c r="C4345" s="4"/>
    </row>
    <row r="4346" spans="3:3" x14ac:dyDescent="0.25">
      <c r="C4346" s="4"/>
    </row>
    <row r="4347" spans="3:3" x14ac:dyDescent="0.25">
      <c r="C4347" s="4"/>
    </row>
    <row r="4348" spans="3:3" x14ac:dyDescent="0.25">
      <c r="C4348" s="4"/>
    </row>
    <row r="4349" spans="3:3" x14ac:dyDescent="0.25">
      <c r="C4349" s="4"/>
    </row>
    <row r="4350" spans="3:3" x14ac:dyDescent="0.25">
      <c r="C4350" s="4"/>
    </row>
    <row r="4351" spans="3:3" x14ac:dyDescent="0.25">
      <c r="C4351" s="4"/>
    </row>
    <row r="4352" spans="3:3" x14ac:dyDescent="0.25">
      <c r="C4352" s="4"/>
    </row>
    <row r="4353" spans="3:3" x14ac:dyDescent="0.25">
      <c r="C4353" s="4"/>
    </row>
    <row r="4354" spans="3:3" x14ac:dyDescent="0.25">
      <c r="C4354" s="4"/>
    </row>
    <row r="4355" spans="3:3" x14ac:dyDescent="0.25">
      <c r="C4355" s="4"/>
    </row>
    <row r="4356" spans="3:3" x14ac:dyDescent="0.25">
      <c r="C4356" s="4"/>
    </row>
    <row r="4357" spans="3:3" x14ac:dyDescent="0.25">
      <c r="C4357" s="4"/>
    </row>
    <row r="4358" spans="3:3" x14ac:dyDescent="0.25">
      <c r="C4358" s="4"/>
    </row>
    <row r="4359" spans="3:3" x14ac:dyDescent="0.25">
      <c r="C4359" s="4"/>
    </row>
    <row r="4360" spans="3:3" x14ac:dyDescent="0.25">
      <c r="C4360" s="4"/>
    </row>
    <row r="4361" spans="3:3" x14ac:dyDescent="0.25">
      <c r="C4361" s="4"/>
    </row>
    <row r="4362" spans="3:3" x14ac:dyDescent="0.25">
      <c r="C4362" s="4"/>
    </row>
    <row r="4363" spans="3:3" x14ac:dyDescent="0.25">
      <c r="C4363" s="4"/>
    </row>
    <row r="4364" spans="3:3" x14ac:dyDescent="0.25">
      <c r="C4364" s="4"/>
    </row>
    <row r="4365" spans="3:3" x14ac:dyDescent="0.25">
      <c r="C4365" s="4"/>
    </row>
    <row r="4366" spans="3:3" x14ac:dyDescent="0.25">
      <c r="C4366" s="4"/>
    </row>
    <row r="4367" spans="3:3" x14ac:dyDescent="0.25">
      <c r="C4367" s="4"/>
    </row>
    <row r="4368" spans="3:3" x14ac:dyDescent="0.25">
      <c r="C4368" s="4"/>
    </row>
    <row r="4369" spans="3:3" x14ac:dyDescent="0.25">
      <c r="C4369" s="4"/>
    </row>
    <row r="4370" spans="3:3" x14ac:dyDescent="0.25">
      <c r="C4370" s="4"/>
    </row>
    <row r="4371" spans="3:3" x14ac:dyDescent="0.25">
      <c r="C4371" s="4"/>
    </row>
    <row r="4372" spans="3:3" x14ac:dyDescent="0.25">
      <c r="C4372" s="4"/>
    </row>
    <row r="4373" spans="3:3" x14ac:dyDescent="0.25">
      <c r="C4373" s="4"/>
    </row>
    <row r="4374" spans="3:3" x14ac:dyDescent="0.25">
      <c r="C4374" s="4"/>
    </row>
    <row r="4375" spans="3:3" x14ac:dyDescent="0.25">
      <c r="C4375" s="4"/>
    </row>
    <row r="4376" spans="3:3" x14ac:dyDescent="0.25">
      <c r="C4376" s="4"/>
    </row>
    <row r="4377" spans="3:3" x14ac:dyDescent="0.25">
      <c r="C4377" s="4"/>
    </row>
    <row r="4378" spans="3:3" x14ac:dyDescent="0.25">
      <c r="C4378" s="4"/>
    </row>
    <row r="4379" spans="3:3" x14ac:dyDescent="0.25">
      <c r="C4379" s="4"/>
    </row>
    <row r="4380" spans="3:3" x14ac:dyDescent="0.25">
      <c r="C4380" s="4"/>
    </row>
    <row r="4381" spans="3:3" x14ac:dyDescent="0.25">
      <c r="C4381" s="4"/>
    </row>
    <row r="4382" spans="3:3" x14ac:dyDescent="0.25">
      <c r="C4382" s="4"/>
    </row>
    <row r="4383" spans="3:3" x14ac:dyDescent="0.25">
      <c r="C4383" s="4"/>
    </row>
    <row r="4384" spans="3:3" x14ac:dyDescent="0.25">
      <c r="C4384" s="4"/>
    </row>
    <row r="4385" spans="3:3" x14ac:dyDescent="0.25">
      <c r="C4385" s="4"/>
    </row>
    <row r="4386" spans="3:3" x14ac:dyDescent="0.25">
      <c r="C4386" s="4"/>
    </row>
    <row r="4387" spans="3:3" x14ac:dyDescent="0.25">
      <c r="C4387" s="4"/>
    </row>
    <row r="4388" spans="3:3" x14ac:dyDescent="0.25">
      <c r="C4388" s="4"/>
    </row>
    <row r="4389" spans="3:3" x14ac:dyDescent="0.25">
      <c r="C4389" s="4"/>
    </row>
    <row r="4390" spans="3:3" x14ac:dyDescent="0.25">
      <c r="C4390" s="4"/>
    </row>
    <row r="4391" spans="3:3" x14ac:dyDescent="0.25">
      <c r="C4391" s="4"/>
    </row>
    <row r="4392" spans="3:3" x14ac:dyDescent="0.25">
      <c r="C4392" s="4"/>
    </row>
    <row r="4393" spans="3:3" x14ac:dyDescent="0.25">
      <c r="C4393" s="4"/>
    </row>
    <row r="4394" spans="3:3" x14ac:dyDescent="0.25">
      <c r="C4394" s="4"/>
    </row>
    <row r="4395" spans="3:3" x14ac:dyDescent="0.25">
      <c r="C4395" s="4"/>
    </row>
    <row r="4396" spans="3:3" x14ac:dyDescent="0.25">
      <c r="C4396" s="4"/>
    </row>
    <row r="4397" spans="3:3" x14ac:dyDescent="0.25">
      <c r="C4397" s="4"/>
    </row>
    <row r="4398" spans="3:3" x14ac:dyDescent="0.25">
      <c r="C4398" s="4"/>
    </row>
    <row r="4399" spans="3:3" x14ac:dyDescent="0.25">
      <c r="C4399" s="4"/>
    </row>
    <row r="4400" spans="3:3" x14ac:dyDescent="0.25">
      <c r="C4400" s="4"/>
    </row>
    <row r="4401" spans="3:3" x14ac:dyDescent="0.25">
      <c r="C4401" s="4"/>
    </row>
    <row r="4402" spans="3:3" x14ac:dyDescent="0.25">
      <c r="C4402" s="4"/>
    </row>
    <row r="4403" spans="3:3" x14ac:dyDescent="0.25">
      <c r="C4403" s="4"/>
    </row>
    <row r="4404" spans="3:3" x14ac:dyDescent="0.25">
      <c r="C4404" s="4"/>
    </row>
    <row r="4405" spans="3:3" x14ac:dyDescent="0.25">
      <c r="C4405" s="4"/>
    </row>
    <row r="4406" spans="3:3" x14ac:dyDescent="0.25">
      <c r="C4406" s="4"/>
    </row>
    <row r="4407" spans="3:3" x14ac:dyDescent="0.25">
      <c r="C4407" s="4"/>
    </row>
    <row r="4408" spans="3:3" x14ac:dyDescent="0.25">
      <c r="C4408" s="4"/>
    </row>
    <row r="4409" spans="3:3" x14ac:dyDescent="0.25">
      <c r="C4409" s="4"/>
    </row>
    <row r="4410" spans="3:3" x14ac:dyDescent="0.25">
      <c r="C4410" s="4"/>
    </row>
    <row r="4411" spans="3:3" x14ac:dyDescent="0.25">
      <c r="C4411" s="4"/>
    </row>
    <row r="4412" spans="3:3" x14ac:dyDescent="0.25">
      <c r="C4412" s="4"/>
    </row>
    <row r="4413" spans="3:3" x14ac:dyDescent="0.25">
      <c r="C4413" s="4"/>
    </row>
    <row r="4414" spans="3:3" x14ac:dyDescent="0.25">
      <c r="C4414" s="4"/>
    </row>
    <row r="4415" spans="3:3" x14ac:dyDescent="0.25">
      <c r="C4415" s="4"/>
    </row>
    <row r="4416" spans="3:3" x14ac:dyDescent="0.25">
      <c r="C4416" s="4"/>
    </row>
    <row r="4417" spans="3:3" x14ac:dyDescent="0.25">
      <c r="C4417" s="4"/>
    </row>
    <row r="4418" spans="3:3" x14ac:dyDescent="0.25">
      <c r="C4418" s="4"/>
    </row>
    <row r="4419" spans="3:3" x14ac:dyDescent="0.25">
      <c r="C4419" s="4"/>
    </row>
    <row r="4420" spans="3:3" x14ac:dyDescent="0.25">
      <c r="C4420" s="4"/>
    </row>
    <row r="4421" spans="3:3" x14ac:dyDescent="0.25">
      <c r="C4421" s="4"/>
    </row>
    <row r="4422" spans="3:3" x14ac:dyDescent="0.25">
      <c r="C4422" s="4"/>
    </row>
    <row r="4423" spans="3:3" x14ac:dyDescent="0.25">
      <c r="C4423" s="4"/>
    </row>
    <row r="4424" spans="3:3" x14ac:dyDescent="0.25">
      <c r="C4424" s="4"/>
    </row>
    <row r="4425" spans="3:3" x14ac:dyDescent="0.25">
      <c r="C4425" s="4"/>
    </row>
    <row r="4426" spans="3:3" x14ac:dyDescent="0.25">
      <c r="C4426" s="4"/>
    </row>
    <row r="4427" spans="3:3" x14ac:dyDescent="0.25">
      <c r="C4427" s="4"/>
    </row>
    <row r="4428" spans="3:3" x14ac:dyDescent="0.25">
      <c r="C4428" s="4"/>
    </row>
    <row r="4429" spans="3:3" x14ac:dyDescent="0.25">
      <c r="C4429" s="4"/>
    </row>
    <row r="4430" spans="3:3" x14ac:dyDescent="0.25">
      <c r="C4430" s="4"/>
    </row>
    <row r="4431" spans="3:3" x14ac:dyDescent="0.25">
      <c r="C4431" s="4"/>
    </row>
    <row r="4432" spans="3:3" x14ac:dyDescent="0.25">
      <c r="C4432" s="4"/>
    </row>
    <row r="4433" spans="3:3" x14ac:dyDescent="0.25">
      <c r="C4433" s="4"/>
    </row>
    <row r="4434" spans="3:3" x14ac:dyDescent="0.25">
      <c r="C4434" s="4"/>
    </row>
    <row r="4435" spans="3:3" x14ac:dyDescent="0.25">
      <c r="C4435" s="4"/>
    </row>
    <row r="4436" spans="3:3" x14ac:dyDescent="0.25">
      <c r="C4436" s="4"/>
    </row>
    <row r="4437" spans="3:3" x14ac:dyDescent="0.25">
      <c r="C4437" s="4"/>
    </row>
    <row r="4438" spans="3:3" x14ac:dyDescent="0.25">
      <c r="C4438" s="4"/>
    </row>
    <row r="4439" spans="3:3" x14ac:dyDescent="0.25">
      <c r="C4439" s="4"/>
    </row>
    <row r="4440" spans="3:3" x14ac:dyDescent="0.25">
      <c r="C4440" s="4"/>
    </row>
    <row r="4441" spans="3:3" x14ac:dyDescent="0.25">
      <c r="C4441" s="4"/>
    </row>
    <row r="4442" spans="3:3" x14ac:dyDescent="0.25">
      <c r="C4442" s="4"/>
    </row>
    <row r="4443" spans="3:3" x14ac:dyDescent="0.25">
      <c r="C4443" s="4"/>
    </row>
    <row r="4444" spans="3:3" x14ac:dyDescent="0.25">
      <c r="C4444" s="4"/>
    </row>
    <row r="4445" spans="3:3" x14ac:dyDescent="0.25">
      <c r="C4445" s="4"/>
    </row>
    <row r="4446" spans="3:3" x14ac:dyDescent="0.25">
      <c r="C4446" s="4"/>
    </row>
    <row r="4447" spans="3:3" x14ac:dyDescent="0.25">
      <c r="C4447" s="4"/>
    </row>
    <row r="4448" spans="3:3" x14ac:dyDescent="0.25">
      <c r="C4448" s="4"/>
    </row>
    <row r="4449" spans="3:3" x14ac:dyDescent="0.25">
      <c r="C4449" s="4"/>
    </row>
    <row r="4450" spans="3:3" x14ac:dyDescent="0.25">
      <c r="C4450" s="4"/>
    </row>
    <row r="4451" spans="3:3" x14ac:dyDescent="0.25">
      <c r="C4451" s="4"/>
    </row>
    <row r="4452" spans="3:3" x14ac:dyDescent="0.25">
      <c r="C4452" s="4"/>
    </row>
    <row r="4453" spans="3:3" x14ac:dyDescent="0.25">
      <c r="C4453" s="4"/>
    </row>
    <row r="4454" spans="3:3" x14ac:dyDescent="0.25">
      <c r="C4454" s="4"/>
    </row>
    <row r="4455" spans="3:3" x14ac:dyDescent="0.25">
      <c r="C4455" s="4"/>
    </row>
    <row r="4456" spans="3:3" x14ac:dyDescent="0.25">
      <c r="C4456" s="4"/>
    </row>
    <row r="4457" spans="3:3" x14ac:dyDescent="0.25">
      <c r="C4457" s="4"/>
    </row>
    <row r="4458" spans="3:3" x14ac:dyDescent="0.25">
      <c r="C4458" s="4"/>
    </row>
    <row r="4459" spans="3:3" x14ac:dyDescent="0.25">
      <c r="C4459" s="4"/>
    </row>
    <row r="4460" spans="3:3" x14ac:dyDescent="0.25">
      <c r="C4460" s="4"/>
    </row>
    <row r="4461" spans="3:3" x14ac:dyDescent="0.25">
      <c r="C4461" s="4"/>
    </row>
    <row r="4462" spans="3:3" x14ac:dyDescent="0.25">
      <c r="C4462" s="4"/>
    </row>
    <row r="4463" spans="3:3" x14ac:dyDescent="0.25">
      <c r="C4463" s="4"/>
    </row>
    <row r="4464" spans="3:3" x14ac:dyDescent="0.25">
      <c r="C4464" s="4"/>
    </row>
    <row r="4465" spans="3:3" x14ac:dyDescent="0.25">
      <c r="C4465" s="4"/>
    </row>
    <row r="4466" spans="3:3" x14ac:dyDescent="0.25">
      <c r="C4466" s="4"/>
    </row>
    <row r="4467" spans="3:3" x14ac:dyDescent="0.25">
      <c r="C4467" s="4"/>
    </row>
    <row r="4468" spans="3:3" x14ac:dyDescent="0.25">
      <c r="C4468" s="4"/>
    </row>
    <row r="4469" spans="3:3" x14ac:dyDescent="0.25">
      <c r="C4469" s="4"/>
    </row>
    <row r="4470" spans="3:3" x14ac:dyDescent="0.25">
      <c r="C4470" s="4"/>
    </row>
    <row r="4471" spans="3:3" x14ac:dyDescent="0.25">
      <c r="C4471" s="4"/>
    </row>
    <row r="4472" spans="3:3" x14ac:dyDescent="0.25">
      <c r="C4472" s="4"/>
    </row>
    <row r="4473" spans="3:3" x14ac:dyDescent="0.25">
      <c r="C4473" s="4"/>
    </row>
    <row r="4474" spans="3:3" x14ac:dyDescent="0.25">
      <c r="C4474" s="4"/>
    </row>
    <row r="4475" spans="3:3" x14ac:dyDescent="0.25">
      <c r="C4475" s="4"/>
    </row>
    <row r="4476" spans="3:3" x14ac:dyDescent="0.25">
      <c r="C4476" s="4"/>
    </row>
    <row r="4477" spans="3:3" x14ac:dyDescent="0.25">
      <c r="C4477" s="4"/>
    </row>
    <row r="4478" spans="3:3" x14ac:dyDescent="0.25">
      <c r="C4478" s="4"/>
    </row>
    <row r="4479" spans="3:3" x14ac:dyDescent="0.25">
      <c r="C4479" s="4"/>
    </row>
    <row r="4480" spans="3:3" x14ac:dyDescent="0.25">
      <c r="C4480" s="4"/>
    </row>
    <row r="4481" spans="3:3" x14ac:dyDescent="0.25">
      <c r="C4481" s="4"/>
    </row>
    <row r="4482" spans="3:3" x14ac:dyDescent="0.25">
      <c r="C4482" s="4"/>
    </row>
    <row r="4483" spans="3:3" x14ac:dyDescent="0.25">
      <c r="C4483" s="4"/>
    </row>
    <row r="4484" spans="3:3" x14ac:dyDescent="0.25">
      <c r="C4484" s="4"/>
    </row>
    <row r="4485" spans="3:3" x14ac:dyDescent="0.25">
      <c r="C4485" s="4"/>
    </row>
    <row r="4486" spans="3:3" x14ac:dyDescent="0.25">
      <c r="C4486" s="4"/>
    </row>
    <row r="4487" spans="3:3" x14ac:dyDescent="0.25">
      <c r="C4487" s="4"/>
    </row>
    <row r="4488" spans="3:3" x14ac:dyDescent="0.25">
      <c r="C4488" s="4"/>
    </row>
    <row r="4489" spans="3:3" x14ac:dyDescent="0.25">
      <c r="C4489" s="4"/>
    </row>
    <row r="4490" spans="3:3" x14ac:dyDescent="0.25">
      <c r="C4490" s="4"/>
    </row>
    <row r="4491" spans="3:3" x14ac:dyDescent="0.25">
      <c r="C4491" s="4"/>
    </row>
    <row r="4492" spans="3:3" x14ac:dyDescent="0.25">
      <c r="C4492" s="4"/>
    </row>
    <row r="4493" spans="3:3" x14ac:dyDescent="0.25">
      <c r="C4493" s="4"/>
    </row>
    <row r="4494" spans="3:3" x14ac:dyDescent="0.25">
      <c r="C4494" s="4"/>
    </row>
    <row r="4495" spans="3:3" x14ac:dyDescent="0.25">
      <c r="C4495" s="4"/>
    </row>
    <row r="4496" spans="3:3" x14ac:dyDescent="0.25">
      <c r="C4496" s="4"/>
    </row>
    <row r="4497" spans="3:3" x14ac:dyDescent="0.25">
      <c r="C4497" s="4"/>
    </row>
    <row r="4498" spans="3:3" x14ac:dyDescent="0.25">
      <c r="C4498" s="4"/>
    </row>
    <row r="4499" spans="3:3" x14ac:dyDescent="0.25">
      <c r="C4499" s="4"/>
    </row>
    <row r="4500" spans="3:3" x14ac:dyDescent="0.25">
      <c r="C4500" s="4"/>
    </row>
    <row r="4501" spans="3:3" x14ac:dyDescent="0.25">
      <c r="C4501" s="4"/>
    </row>
    <row r="4502" spans="3:3" x14ac:dyDescent="0.25">
      <c r="C4502" s="4"/>
    </row>
    <row r="4503" spans="3:3" x14ac:dyDescent="0.25">
      <c r="C4503" s="4"/>
    </row>
    <row r="4504" spans="3:3" x14ac:dyDescent="0.25">
      <c r="C4504" s="4"/>
    </row>
    <row r="4505" spans="3:3" x14ac:dyDescent="0.25">
      <c r="C4505" s="4"/>
    </row>
    <row r="4506" spans="3:3" x14ac:dyDescent="0.25">
      <c r="C4506" s="4"/>
    </row>
    <row r="4507" spans="3:3" x14ac:dyDescent="0.25">
      <c r="C4507" s="4"/>
    </row>
    <row r="4508" spans="3:3" x14ac:dyDescent="0.25">
      <c r="C4508" s="4"/>
    </row>
    <row r="4509" spans="3:3" x14ac:dyDescent="0.25">
      <c r="C4509" s="4"/>
    </row>
    <row r="4510" spans="3:3" x14ac:dyDescent="0.25">
      <c r="C4510" s="4"/>
    </row>
    <row r="4511" spans="3:3" x14ac:dyDescent="0.25">
      <c r="C4511" s="4"/>
    </row>
    <row r="4512" spans="3:3" x14ac:dyDescent="0.25">
      <c r="C4512" s="4"/>
    </row>
    <row r="4513" spans="3:3" x14ac:dyDescent="0.25">
      <c r="C4513" s="4"/>
    </row>
    <row r="4514" spans="3:3" x14ac:dyDescent="0.25">
      <c r="C4514" s="4"/>
    </row>
    <row r="4515" spans="3:3" x14ac:dyDescent="0.25">
      <c r="C4515" s="4"/>
    </row>
    <row r="4516" spans="3:3" x14ac:dyDescent="0.25">
      <c r="C4516" s="4"/>
    </row>
    <row r="4517" spans="3:3" x14ac:dyDescent="0.25">
      <c r="C4517" s="4"/>
    </row>
    <row r="4518" spans="3:3" x14ac:dyDescent="0.25">
      <c r="C4518" s="4"/>
    </row>
    <row r="4519" spans="3:3" x14ac:dyDescent="0.25">
      <c r="C4519" s="4"/>
    </row>
    <row r="4520" spans="3:3" x14ac:dyDescent="0.25">
      <c r="C4520" s="4"/>
    </row>
    <row r="4521" spans="3:3" x14ac:dyDescent="0.25">
      <c r="C4521" s="4"/>
    </row>
    <row r="4522" spans="3:3" x14ac:dyDescent="0.25">
      <c r="C4522" s="4"/>
    </row>
    <row r="4523" spans="3:3" x14ac:dyDescent="0.25">
      <c r="C4523" s="4"/>
    </row>
    <row r="4524" spans="3:3" x14ac:dyDescent="0.25">
      <c r="C4524" s="4"/>
    </row>
    <row r="4525" spans="3:3" x14ac:dyDescent="0.25">
      <c r="C4525" s="4"/>
    </row>
    <row r="4526" spans="3:3" x14ac:dyDescent="0.25">
      <c r="C4526" s="4"/>
    </row>
    <row r="4527" spans="3:3" x14ac:dyDescent="0.25">
      <c r="C4527" s="4"/>
    </row>
    <row r="4528" spans="3:3" x14ac:dyDescent="0.25">
      <c r="C4528" s="4"/>
    </row>
    <row r="4529" spans="3:3" x14ac:dyDescent="0.25">
      <c r="C4529" s="4"/>
    </row>
    <row r="4530" spans="3:3" x14ac:dyDescent="0.25">
      <c r="C4530" s="4"/>
    </row>
    <row r="4531" spans="3:3" x14ac:dyDescent="0.25">
      <c r="C4531" s="4"/>
    </row>
    <row r="4532" spans="3:3" x14ac:dyDescent="0.25">
      <c r="C4532" s="4"/>
    </row>
    <row r="4533" spans="3:3" x14ac:dyDescent="0.25">
      <c r="C4533" s="4"/>
    </row>
    <row r="4534" spans="3:3" x14ac:dyDescent="0.25">
      <c r="C4534" s="4"/>
    </row>
    <row r="4535" spans="3:3" x14ac:dyDescent="0.25">
      <c r="C4535" s="4"/>
    </row>
    <row r="4536" spans="3:3" x14ac:dyDescent="0.25">
      <c r="C4536" s="4"/>
    </row>
    <row r="4537" spans="3:3" x14ac:dyDescent="0.25">
      <c r="C4537" s="4"/>
    </row>
    <row r="4538" spans="3:3" x14ac:dyDescent="0.25">
      <c r="C4538" s="4"/>
    </row>
    <row r="4539" spans="3:3" x14ac:dyDescent="0.25">
      <c r="C4539" s="4"/>
    </row>
    <row r="4540" spans="3:3" x14ac:dyDescent="0.25">
      <c r="C4540" s="4"/>
    </row>
    <row r="4541" spans="3:3" x14ac:dyDescent="0.25">
      <c r="C4541" s="4"/>
    </row>
    <row r="4542" spans="3:3" x14ac:dyDescent="0.25">
      <c r="C4542" s="4"/>
    </row>
    <row r="4543" spans="3:3" x14ac:dyDescent="0.25">
      <c r="C4543" s="4"/>
    </row>
    <row r="4544" spans="3:3" x14ac:dyDescent="0.25">
      <c r="C4544" s="4"/>
    </row>
    <row r="4545" spans="3:3" x14ac:dyDescent="0.25">
      <c r="C4545" s="4"/>
    </row>
    <row r="4546" spans="3:3" x14ac:dyDescent="0.25">
      <c r="C4546" s="4"/>
    </row>
    <row r="4547" spans="3:3" x14ac:dyDescent="0.25">
      <c r="C4547" s="4"/>
    </row>
    <row r="4548" spans="3:3" x14ac:dyDescent="0.25">
      <c r="C4548" s="4"/>
    </row>
    <row r="4549" spans="3:3" x14ac:dyDescent="0.25">
      <c r="C4549" s="4"/>
    </row>
    <row r="4550" spans="3:3" x14ac:dyDescent="0.25">
      <c r="C4550" s="4"/>
    </row>
    <row r="4551" spans="3:3" x14ac:dyDescent="0.25">
      <c r="C4551" s="4"/>
    </row>
    <row r="4552" spans="3:3" x14ac:dyDescent="0.25">
      <c r="C4552" s="4"/>
    </row>
    <row r="4553" spans="3:3" x14ac:dyDescent="0.25">
      <c r="C4553" s="4"/>
    </row>
    <row r="4554" spans="3:3" x14ac:dyDescent="0.25">
      <c r="C4554" s="4"/>
    </row>
    <row r="4555" spans="3:3" x14ac:dyDescent="0.25">
      <c r="C4555" s="4"/>
    </row>
    <row r="4556" spans="3:3" x14ac:dyDescent="0.25">
      <c r="C4556" s="4"/>
    </row>
    <row r="4557" spans="3:3" x14ac:dyDescent="0.25">
      <c r="C4557" s="4"/>
    </row>
    <row r="4558" spans="3:3" x14ac:dyDescent="0.25">
      <c r="C4558" s="4"/>
    </row>
    <row r="4559" spans="3:3" x14ac:dyDescent="0.25">
      <c r="C4559" s="4"/>
    </row>
    <row r="4560" spans="3:3" x14ac:dyDescent="0.25">
      <c r="C4560" s="4"/>
    </row>
    <row r="4561" spans="3:3" x14ac:dyDescent="0.25">
      <c r="C4561" s="4"/>
    </row>
    <row r="4562" spans="3:3" x14ac:dyDescent="0.25">
      <c r="C4562" s="4"/>
    </row>
    <row r="4563" spans="3:3" x14ac:dyDescent="0.25">
      <c r="C4563" s="4"/>
    </row>
    <row r="4564" spans="3:3" x14ac:dyDescent="0.25">
      <c r="C4564" s="4"/>
    </row>
    <row r="4565" spans="3:3" x14ac:dyDescent="0.25">
      <c r="C4565" s="4"/>
    </row>
    <row r="4566" spans="3:3" x14ac:dyDescent="0.25">
      <c r="C4566" s="4"/>
    </row>
    <row r="4567" spans="3:3" x14ac:dyDescent="0.25">
      <c r="C4567" s="4"/>
    </row>
    <row r="4568" spans="3:3" x14ac:dyDescent="0.25">
      <c r="C4568" s="4"/>
    </row>
    <row r="4569" spans="3:3" x14ac:dyDescent="0.25">
      <c r="C4569" s="4"/>
    </row>
    <row r="4570" spans="3:3" x14ac:dyDescent="0.25">
      <c r="C4570" s="4"/>
    </row>
    <row r="4571" spans="3:3" x14ac:dyDescent="0.25">
      <c r="C4571" s="4"/>
    </row>
    <row r="4572" spans="3:3" x14ac:dyDescent="0.25">
      <c r="C4572" s="4"/>
    </row>
    <row r="4573" spans="3:3" x14ac:dyDescent="0.25">
      <c r="C4573" s="4"/>
    </row>
    <row r="4574" spans="3:3" x14ac:dyDescent="0.25">
      <c r="C4574" s="4"/>
    </row>
    <row r="4575" spans="3:3" x14ac:dyDescent="0.25">
      <c r="C4575" s="4"/>
    </row>
    <row r="4576" spans="3:3" x14ac:dyDescent="0.25">
      <c r="C4576" s="4"/>
    </row>
    <row r="4577" spans="3:3" x14ac:dyDescent="0.25">
      <c r="C4577" s="4"/>
    </row>
    <row r="4578" spans="3:3" x14ac:dyDescent="0.25">
      <c r="C4578" s="4"/>
    </row>
    <row r="4579" spans="3:3" x14ac:dyDescent="0.25">
      <c r="C4579" s="4"/>
    </row>
    <row r="4580" spans="3:3" x14ac:dyDescent="0.25">
      <c r="C4580" s="4"/>
    </row>
    <row r="4581" spans="3:3" x14ac:dyDescent="0.25">
      <c r="C4581" s="4"/>
    </row>
    <row r="4582" spans="3:3" x14ac:dyDescent="0.25">
      <c r="C4582" s="4"/>
    </row>
    <row r="4583" spans="3:3" x14ac:dyDescent="0.25">
      <c r="C4583" s="4"/>
    </row>
    <row r="4584" spans="3:3" x14ac:dyDescent="0.25">
      <c r="C4584" s="4"/>
    </row>
    <row r="4585" spans="3:3" x14ac:dyDescent="0.25">
      <c r="C4585" s="4"/>
    </row>
    <row r="4586" spans="3:3" x14ac:dyDescent="0.25">
      <c r="C4586" s="4"/>
    </row>
    <row r="4587" spans="3:3" x14ac:dyDescent="0.25">
      <c r="C4587" s="4"/>
    </row>
    <row r="4588" spans="3:3" x14ac:dyDescent="0.25">
      <c r="C4588" s="4"/>
    </row>
    <row r="4589" spans="3:3" x14ac:dyDescent="0.25">
      <c r="C4589" s="4"/>
    </row>
    <row r="4590" spans="3:3" x14ac:dyDescent="0.25">
      <c r="C4590" s="4"/>
    </row>
    <row r="4591" spans="3:3" x14ac:dyDescent="0.25">
      <c r="C4591" s="4"/>
    </row>
    <row r="4592" spans="3:3" x14ac:dyDescent="0.25">
      <c r="C4592" s="4"/>
    </row>
    <row r="4593" spans="3:3" x14ac:dyDescent="0.25">
      <c r="C4593" s="4"/>
    </row>
    <row r="4594" spans="3:3" x14ac:dyDescent="0.25">
      <c r="C4594" s="4"/>
    </row>
    <row r="4595" spans="3:3" x14ac:dyDescent="0.25">
      <c r="C4595" s="4"/>
    </row>
    <row r="4596" spans="3:3" x14ac:dyDescent="0.25">
      <c r="C4596" s="4"/>
    </row>
    <row r="4597" spans="3:3" x14ac:dyDescent="0.25">
      <c r="C4597" s="4"/>
    </row>
    <row r="4598" spans="3:3" x14ac:dyDescent="0.25">
      <c r="C4598" s="4"/>
    </row>
    <row r="4599" spans="3:3" x14ac:dyDescent="0.25">
      <c r="C4599" s="4"/>
    </row>
    <row r="4600" spans="3:3" x14ac:dyDescent="0.25">
      <c r="C4600" s="4"/>
    </row>
    <row r="4601" spans="3:3" x14ac:dyDescent="0.25">
      <c r="C4601" s="4"/>
    </row>
    <row r="4602" spans="3:3" x14ac:dyDescent="0.25">
      <c r="C4602" s="4"/>
    </row>
    <row r="4603" spans="3:3" x14ac:dyDescent="0.25">
      <c r="C4603" s="4"/>
    </row>
    <row r="4604" spans="3:3" x14ac:dyDescent="0.25">
      <c r="C4604" s="4"/>
    </row>
    <row r="4605" spans="3:3" x14ac:dyDescent="0.25">
      <c r="C4605" s="4"/>
    </row>
    <row r="4606" spans="3:3" x14ac:dyDescent="0.25">
      <c r="C4606" s="4"/>
    </row>
    <row r="4607" spans="3:3" x14ac:dyDescent="0.25">
      <c r="C4607" s="4"/>
    </row>
    <row r="4608" spans="3:3" x14ac:dyDescent="0.25">
      <c r="C4608" s="4"/>
    </row>
    <row r="4609" spans="3:3" x14ac:dyDescent="0.25">
      <c r="C4609" s="4"/>
    </row>
    <row r="4610" spans="3:3" x14ac:dyDescent="0.25">
      <c r="C4610" s="4"/>
    </row>
    <row r="4611" spans="3:3" x14ac:dyDescent="0.25">
      <c r="C4611" s="4"/>
    </row>
    <row r="4612" spans="3:3" x14ac:dyDescent="0.25">
      <c r="C4612" s="4"/>
    </row>
    <row r="4613" spans="3:3" x14ac:dyDescent="0.25">
      <c r="C4613" s="4"/>
    </row>
    <row r="4614" spans="3:3" x14ac:dyDescent="0.25">
      <c r="C4614" s="4"/>
    </row>
    <row r="4615" spans="3:3" x14ac:dyDescent="0.25">
      <c r="C4615" s="4"/>
    </row>
    <row r="4616" spans="3:3" x14ac:dyDescent="0.25">
      <c r="C4616" s="4"/>
    </row>
    <row r="4617" spans="3:3" x14ac:dyDescent="0.25">
      <c r="C4617" s="4"/>
    </row>
    <row r="4618" spans="3:3" x14ac:dyDescent="0.25">
      <c r="C4618" s="4"/>
    </row>
    <row r="4619" spans="3:3" x14ac:dyDescent="0.25">
      <c r="C4619" s="4"/>
    </row>
    <row r="4620" spans="3:3" x14ac:dyDescent="0.25">
      <c r="C4620" s="4"/>
    </row>
    <row r="4621" spans="3:3" x14ac:dyDescent="0.25">
      <c r="C4621" s="4"/>
    </row>
    <row r="4622" spans="3:3" x14ac:dyDescent="0.25">
      <c r="C4622" s="4"/>
    </row>
    <row r="4623" spans="3:3" x14ac:dyDescent="0.25">
      <c r="C4623" s="4"/>
    </row>
    <row r="4624" spans="3:3" x14ac:dyDescent="0.25">
      <c r="C4624" s="4"/>
    </row>
    <row r="4625" spans="3:3" x14ac:dyDescent="0.25">
      <c r="C4625" s="4"/>
    </row>
    <row r="4626" spans="3:3" x14ac:dyDescent="0.25">
      <c r="C4626" s="4"/>
    </row>
    <row r="4627" spans="3:3" x14ac:dyDescent="0.25">
      <c r="C4627" s="4"/>
    </row>
    <row r="4628" spans="3:3" x14ac:dyDescent="0.25">
      <c r="C4628" s="4"/>
    </row>
    <row r="4629" spans="3:3" x14ac:dyDescent="0.25">
      <c r="C4629" s="4"/>
    </row>
    <row r="4630" spans="3:3" x14ac:dyDescent="0.25">
      <c r="C4630" s="4"/>
    </row>
    <row r="4631" spans="3:3" x14ac:dyDescent="0.25">
      <c r="C4631" s="4"/>
    </row>
    <row r="4632" spans="3:3" x14ac:dyDescent="0.25">
      <c r="C4632" s="4"/>
    </row>
    <row r="4633" spans="3:3" x14ac:dyDescent="0.25">
      <c r="C4633" s="4"/>
    </row>
    <row r="4634" spans="3:3" x14ac:dyDescent="0.25">
      <c r="C4634" s="4"/>
    </row>
    <row r="4635" spans="3:3" x14ac:dyDescent="0.25">
      <c r="C4635" s="4"/>
    </row>
    <row r="4636" spans="3:3" x14ac:dyDescent="0.25">
      <c r="C4636" s="4"/>
    </row>
    <row r="4637" spans="3:3" x14ac:dyDescent="0.25">
      <c r="C4637" s="4"/>
    </row>
    <row r="4638" spans="3:3" x14ac:dyDescent="0.25">
      <c r="C4638" s="4"/>
    </row>
    <row r="4639" spans="3:3" x14ac:dyDescent="0.25">
      <c r="C4639" s="4"/>
    </row>
    <row r="4640" spans="3:3" x14ac:dyDescent="0.25">
      <c r="C4640" s="4"/>
    </row>
    <row r="4641" spans="3:3" x14ac:dyDescent="0.25">
      <c r="C4641" s="4"/>
    </row>
    <row r="4642" spans="3:3" x14ac:dyDescent="0.25">
      <c r="C4642" s="4"/>
    </row>
    <row r="4643" spans="3:3" x14ac:dyDescent="0.25">
      <c r="C4643" s="4"/>
    </row>
    <row r="4644" spans="3:3" x14ac:dyDescent="0.25">
      <c r="C4644" s="4"/>
    </row>
    <row r="4645" spans="3:3" x14ac:dyDescent="0.25">
      <c r="C4645" s="4"/>
    </row>
    <row r="4646" spans="3:3" x14ac:dyDescent="0.25">
      <c r="C4646" s="4"/>
    </row>
    <row r="4647" spans="3:3" x14ac:dyDescent="0.25">
      <c r="C4647" s="4"/>
    </row>
    <row r="4648" spans="3:3" x14ac:dyDescent="0.25">
      <c r="C4648" s="4"/>
    </row>
    <row r="4649" spans="3:3" x14ac:dyDescent="0.25">
      <c r="C4649" s="4"/>
    </row>
    <row r="4650" spans="3:3" x14ac:dyDescent="0.25">
      <c r="C4650" s="4"/>
    </row>
    <row r="4651" spans="3:3" x14ac:dyDescent="0.25">
      <c r="C4651" s="4"/>
    </row>
    <row r="4652" spans="3:3" x14ac:dyDescent="0.25">
      <c r="C4652" s="4"/>
    </row>
    <row r="4653" spans="3:3" x14ac:dyDescent="0.25">
      <c r="C4653" s="4"/>
    </row>
    <row r="4654" spans="3:3" x14ac:dyDescent="0.25">
      <c r="C4654" s="4"/>
    </row>
    <row r="4655" spans="3:3" x14ac:dyDescent="0.25">
      <c r="C4655" s="4"/>
    </row>
    <row r="4656" spans="3:3" x14ac:dyDescent="0.25">
      <c r="C4656" s="4"/>
    </row>
    <row r="4657" spans="3:3" x14ac:dyDescent="0.25">
      <c r="C4657" s="4"/>
    </row>
    <row r="4658" spans="3:3" x14ac:dyDescent="0.25">
      <c r="C4658" s="4"/>
    </row>
    <row r="4659" spans="3:3" x14ac:dyDescent="0.25">
      <c r="C4659" s="4"/>
    </row>
    <row r="4660" spans="3:3" x14ac:dyDescent="0.25">
      <c r="C4660" s="4"/>
    </row>
    <row r="4661" spans="3:3" x14ac:dyDescent="0.25">
      <c r="C4661" s="4"/>
    </row>
    <row r="4662" spans="3:3" x14ac:dyDescent="0.25">
      <c r="C4662" s="4"/>
    </row>
    <row r="4663" spans="3:3" x14ac:dyDescent="0.25">
      <c r="C4663" s="4"/>
    </row>
    <row r="4664" spans="3:3" x14ac:dyDescent="0.25">
      <c r="C4664" s="4"/>
    </row>
    <row r="4665" spans="3:3" x14ac:dyDescent="0.25">
      <c r="C4665" s="4"/>
    </row>
    <row r="4666" spans="3:3" x14ac:dyDescent="0.25">
      <c r="C4666" s="4"/>
    </row>
    <row r="4667" spans="3:3" x14ac:dyDescent="0.25">
      <c r="C4667" s="4"/>
    </row>
    <row r="4668" spans="3:3" x14ac:dyDescent="0.25">
      <c r="C4668" s="4"/>
    </row>
    <row r="4669" spans="3:3" x14ac:dyDescent="0.25">
      <c r="C4669" s="4"/>
    </row>
    <row r="4670" spans="3:3" x14ac:dyDescent="0.25">
      <c r="C4670" s="4"/>
    </row>
    <row r="4671" spans="3:3" x14ac:dyDescent="0.25">
      <c r="C4671" s="4"/>
    </row>
    <row r="4672" spans="3:3" x14ac:dyDescent="0.25">
      <c r="C4672" s="4"/>
    </row>
    <row r="4673" spans="3:3" x14ac:dyDescent="0.25">
      <c r="C4673" s="4"/>
    </row>
    <row r="4674" spans="3:3" x14ac:dyDescent="0.25">
      <c r="C4674" s="4"/>
    </row>
    <row r="4675" spans="3:3" x14ac:dyDescent="0.25">
      <c r="C4675" s="4"/>
    </row>
    <row r="4676" spans="3:3" x14ac:dyDescent="0.25">
      <c r="C4676" s="4"/>
    </row>
    <row r="4677" spans="3:3" x14ac:dyDescent="0.25">
      <c r="C4677" s="4"/>
    </row>
    <row r="4678" spans="3:3" x14ac:dyDescent="0.25">
      <c r="C4678" s="4"/>
    </row>
    <row r="4679" spans="3:3" x14ac:dyDescent="0.25">
      <c r="C4679" s="4"/>
    </row>
    <row r="4680" spans="3:3" x14ac:dyDescent="0.25">
      <c r="C4680" s="4"/>
    </row>
    <row r="4681" spans="3:3" x14ac:dyDescent="0.25">
      <c r="C4681" s="4"/>
    </row>
    <row r="4682" spans="3:3" x14ac:dyDescent="0.25">
      <c r="C4682" s="4"/>
    </row>
    <row r="4683" spans="3:3" x14ac:dyDescent="0.25">
      <c r="C4683" s="4"/>
    </row>
    <row r="4684" spans="3:3" x14ac:dyDescent="0.25">
      <c r="C4684" s="4"/>
    </row>
    <row r="4685" spans="3:3" x14ac:dyDescent="0.25">
      <c r="C4685" s="4"/>
    </row>
    <row r="4686" spans="3:3" x14ac:dyDescent="0.25">
      <c r="C4686" s="4"/>
    </row>
    <row r="4687" spans="3:3" x14ac:dyDescent="0.25">
      <c r="C4687" s="4"/>
    </row>
    <row r="4688" spans="3:3" x14ac:dyDescent="0.25">
      <c r="C4688" s="4"/>
    </row>
    <row r="4689" spans="3:3" x14ac:dyDescent="0.25">
      <c r="C4689" s="4"/>
    </row>
    <row r="4690" spans="3:3" x14ac:dyDescent="0.25">
      <c r="C4690" s="4"/>
    </row>
    <row r="4691" spans="3:3" x14ac:dyDescent="0.25">
      <c r="C4691" s="4"/>
    </row>
    <row r="4692" spans="3:3" x14ac:dyDescent="0.25">
      <c r="C4692" s="4"/>
    </row>
    <row r="4693" spans="3:3" x14ac:dyDescent="0.25">
      <c r="C4693" s="4"/>
    </row>
    <row r="4694" spans="3:3" x14ac:dyDescent="0.25">
      <c r="C4694" s="4"/>
    </row>
    <row r="4695" spans="3:3" x14ac:dyDescent="0.25">
      <c r="C4695" s="4"/>
    </row>
    <row r="4696" spans="3:3" x14ac:dyDescent="0.25">
      <c r="C4696" s="4"/>
    </row>
    <row r="4697" spans="3:3" x14ac:dyDescent="0.25">
      <c r="C4697" s="4"/>
    </row>
    <row r="4698" spans="3:3" x14ac:dyDescent="0.25">
      <c r="C4698" s="4"/>
    </row>
    <row r="4699" spans="3:3" x14ac:dyDescent="0.25">
      <c r="C4699" s="4"/>
    </row>
    <row r="4700" spans="3:3" x14ac:dyDescent="0.25">
      <c r="C4700" s="4"/>
    </row>
    <row r="4701" spans="3:3" x14ac:dyDescent="0.25">
      <c r="C4701" s="4"/>
    </row>
    <row r="4702" spans="3:3" x14ac:dyDescent="0.25">
      <c r="C4702" s="4"/>
    </row>
    <row r="4703" spans="3:3" x14ac:dyDescent="0.25">
      <c r="C4703" s="4"/>
    </row>
    <row r="4704" spans="3:3" x14ac:dyDescent="0.25">
      <c r="C4704" s="4"/>
    </row>
    <row r="4705" spans="3:3" x14ac:dyDescent="0.25">
      <c r="C4705" s="4"/>
    </row>
    <row r="4706" spans="3:3" x14ac:dyDescent="0.25">
      <c r="C4706" s="4"/>
    </row>
    <row r="4707" spans="3:3" x14ac:dyDescent="0.25">
      <c r="C4707" s="4"/>
    </row>
    <row r="4708" spans="3:3" x14ac:dyDescent="0.25">
      <c r="C4708" s="4"/>
    </row>
    <row r="4709" spans="3:3" x14ac:dyDescent="0.25">
      <c r="C4709" s="4"/>
    </row>
    <row r="4710" spans="3:3" x14ac:dyDescent="0.25">
      <c r="C4710" s="4"/>
    </row>
    <row r="4711" spans="3:3" x14ac:dyDescent="0.25">
      <c r="C4711" s="4"/>
    </row>
    <row r="4712" spans="3:3" x14ac:dyDescent="0.25">
      <c r="C4712" s="4"/>
    </row>
    <row r="4713" spans="3:3" x14ac:dyDescent="0.25">
      <c r="C4713" s="4"/>
    </row>
    <row r="4714" spans="3:3" x14ac:dyDescent="0.25">
      <c r="C4714" s="4"/>
    </row>
    <row r="4715" spans="3:3" x14ac:dyDescent="0.25">
      <c r="C4715" s="4"/>
    </row>
    <row r="4716" spans="3:3" x14ac:dyDescent="0.25">
      <c r="C4716" s="4"/>
    </row>
    <row r="4717" spans="3:3" x14ac:dyDescent="0.25">
      <c r="C4717" s="4"/>
    </row>
    <row r="4718" spans="3:3" x14ac:dyDescent="0.25">
      <c r="C4718" s="4"/>
    </row>
    <row r="4719" spans="3:3" x14ac:dyDescent="0.25">
      <c r="C4719" s="4"/>
    </row>
    <row r="4720" spans="3:3" x14ac:dyDescent="0.25">
      <c r="C4720" s="4"/>
    </row>
    <row r="4721" spans="3:3" x14ac:dyDescent="0.25">
      <c r="C4721" s="4"/>
    </row>
    <row r="4722" spans="3:3" x14ac:dyDescent="0.25">
      <c r="C4722" s="4"/>
    </row>
    <row r="4723" spans="3:3" x14ac:dyDescent="0.25">
      <c r="C4723" s="4"/>
    </row>
    <row r="4724" spans="3:3" x14ac:dyDescent="0.25">
      <c r="C4724" s="4"/>
    </row>
    <row r="4725" spans="3:3" x14ac:dyDescent="0.25">
      <c r="C4725" s="4"/>
    </row>
    <row r="4726" spans="3:3" x14ac:dyDescent="0.25">
      <c r="C4726" s="4"/>
    </row>
    <row r="4727" spans="3:3" x14ac:dyDescent="0.25">
      <c r="C4727" s="4"/>
    </row>
    <row r="4728" spans="3:3" x14ac:dyDescent="0.25">
      <c r="C4728" s="4"/>
    </row>
    <row r="4729" spans="3:3" x14ac:dyDescent="0.25">
      <c r="C4729" s="4"/>
    </row>
    <row r="4730" spans="3:3" x14ac:dyDescent="0.25">
      <c r="C4730" s="4"/>
    </row>
    <row r="4731" spans="3:3" x14ac:dyDescent="0.25">
      <c r="C4731" s="4"/>
    </row>
    <row r="4732" spans="3:3" x14ac:dyDescent="0.25">
      <c r="C4732" s="4"/>
    </row>
    <row r="4733" spans="3:3" x14ac:dyDescent="0.25">
      <c r="C4733" s="4"/>
    </row>
    <row r="4734" spans="3:3" x14ac:dyDescent="0.25">
      <c r="C4734" s="4"/>
    </row>
    <row r="4735" spans="3:3" x14ac:dyDescent="0.25">
      <c r="C4735" s="4"/>
    </row>
    <row r="4736" spans="3:3" x14ac:dyDescent="0.25">
      <c r="C4736" s="4"/>
    </row>
    <row r="4737" spans="3:3" x14ac:dyDescent="0.25">
      <c r="C4737" s="4"/>
    </row>
    <row r="4738" spans="3:3" x14ac:dyDescent="0.25">
      <c r="C4738" s="4"/>
    </row>
    <row r="4739" spans="3:3" x14ac:dyDescent="0.25">
      <c r="C4739" s="4"/>
    </row>
    <row r="4740" spans="3:3" x14ac:dyDescent="0.25">
      <c r="C4740" s="4"/>
    </row>
    <row r="4741" spans="3:3" x14ac:dyDescent="0.25">
      <c r="C4741" s="4"/>
    </row>
    <row r="4742" spans="3:3" x14ac:dyDescent="0.25">
      <c r="C4742" s="4"/>
    </row>
    <row r="4743" spans="3:3" x14ac:dyDescent="0.25">
      <c r="C4743" s="4"/>
    </row>
    <row r="4744" spans="3:3" x14ac:dyDescent="0.25">
      <c r="C4744" s="4"/>
    </row>
    <row r="4745" spans="3:3" x14ac:dyDescent="0.25">
      <c r="C4745" s="4"/>
    </row>
    <row r="4746" spans="3:3" x14ac:dyDescent="0.25">
      <c r="C4746" s="4"/>
    </row>
    <row r="4747" spans="3:3" x14ac:dyDescent="0.25">
      <c r="C4747" s="4"/>
    </row>
    <row r="4748" spans="3:3" x14ac:dyDescent="0.25">
      <c r="C4748" s="4"/>
    </row>
    <row r="4749" spans="3:3" x14ac:dyDescent="0.25">
      <c r="C4749" s="4"/>
    </row>
    <row r="4750" spans="3:3" x14ac:dyDescent="0.25">
      <c r="C4750" s="4"/>
    </row>
    <row r="4751" spans="3:3" x14ac:dyDescent="0.25">
      <c r="C4751" s="4"/>
    </row>
    <row r="4752" spans="3:3" x14ac:dyDescent="0.25">
      <c r="C4752" s="4"/>
    </row>
    <row r="4753" spans="3:3" x14ac:dyDescent="0.25">
      <c r="C4753" s="4"/>
    </row>
    <row r="4754" spans="3:3" x14ac:dyDescent="0.25">
      <c r="C4754" s="4"/>
    </row>
    <row r="4755" spans="3:3" x14ac:dyDescent="0.25">
      <c r="C4755" s="4"/>
    </row>
    <row r="4756" spans="3:3" x14ac:dyDescent="0.25">
      <c r="C4756" s="4"/>
    </row>
    <row r="4757" spans="3:3" x14ac:dyDescent="0.25">
      <c r="C4757" s="4"/>
    </row>
    <row r="4758" spans="3:3" x14ac:dyDescent="0.25">
      <c r="C4758" s="4"/>
    </row>
    <row r="4759" spans="3:3" x14ac:dyDescent="0.25">
      <c r="C4759" s="4"/>
    </row>
    <row r="4760" spans="3:3" x14ac:dyDescent="0.25">
      <c r="C4760" s="4"/>
    </row>
    <row r="4761" spans="3:3" x14ac:dyDescent="0.25">
      <c r="C4761" s="4"/>
    </row>
    <row r="4762" spans="3:3" x14ac:dyDescent="0.25">
      <c r="C4762" s="4"/>
    </row>
    <row r="4763" spans="3:3" x14ac:dyDescent="0.25">
      <c r="C4763" s="4"/>
    </row>
    <row r="4764" spans="3:3" x14ac:dyDescent="0.25">
      <c r="C4764" s="4"/>
    </row>
    <row r="4765" spans="3:3" x14ac:dyDescent="0.25">
      <c r="C4765" s="4"/>
    </row>
    <row r="4766" spans="3:3" x14ac:dyDescent="0.25">
      <c r="C4766" s="4"/>
    </row>
    <row r="4767" spans="3:3" x14ac:dyDescent="0.25">
      <c r="C4767" s="4"/>
    </row>
    <row r="4768" spans="3:3" x14ac:dyDescent="0.25">
      <c r="C4768" s="4"/>
    </row>
    <row r="4769" spans="3:3" x14ac:dyDescent="0.25">
      <c r="C4769" s="4"/>
    </row>
    <row r="4770" spans="3:3" x14ac:dyDescent="0.25">
      <c r="C4770" s="4"/>
    </row>
    <row r="4771" spans="3:3" x14ac:dyDescent="0.25">
      <c r="C4771" s="4"/>
    </row>
    <row r="4772" spans="3:3" x14ac:dyDescent="0.25">
      <c r="C4772" s="4"/>
    </row>
    <row r="4773" spans="3:3" x14ac:dyDescent="0.25">
      <c r="C4773" s="4"/>
    </row>
    <row r="4774" spans="3:3" x14ac:dyDescent="0.25">
      <c r="C4774" s="4"/>
    </row>
    <row r="4775" spans="3:3" x14ac:dyDescent="0.25">
      <c r="C4775" s="4"/>
    </row>
    <row r="4776" spans="3:3" x14ac:dyDescent="0.25">
      <c r="C4776" s="4"/>
    </row>
    <row r="4777" spans="3:3" x14ac:dyDescent="0.25">
      <c r="C4777" s="4"/>
    </row>
    <row r="4778" spans="3:3" x14ac:dyDescent="0.25">
      <c r="C4778" s="4"/>
    </row>
    <row r="4779" spans="3:3" x14ac:dyDescent="0.25">
      <c r="C4779" s="4"/>
    </row>
    <row r="4780" spans="3:3" x14ac:dyDescent="0.25">
      <c r="C4780" s="4"/>
    </row>
    <row r="4781" spans="3:3" x14ac:dyDescent="0.25">
      <c r="C4781" s="4"/>
    </row>
    <row r="4782" spans="3:3" x14ac:dyDescent="0.25">
      <c r="C4782" s="4"/>
    </row>
    <row r="4783" spans="3:3" x14ac:dyDescent="0.25">
      <c r="C4783" s="4"/>
    </row>
    <row r="4784" spans="3:3" x14ac:dyDescent="0.25">
      <c r="C4784" s="4"/>
    </row>
    <row r="4785" spans="3:3" x14ac:dyDescent="0.25">
      <c r="C4785" s="4"/>
    </row>
    <row r="4786" spans="3:3" x14ac:dyDescent="0.25">
      <c r="C4786" s="4"/>
    </row>
    <row r="4787" spans="3:3" x14ac:dyDescent="0.25">
      <c r="C4787" s="4"/>
    </row>
    <row r="4788" spans="3:3" x14ac:dyDescent="0.25">
      <c r="C4788" s="4"/>
    </row>
    <row r="4789" spans="3:3" x14ac:dyDescent="0.25">
      <c r="C4789" s="4"/>
    </row>
    <row r="4790" spans="3:3" x14ac:dyDescent="0.25">
      <c r="C4790" s="4"/>
    </row>
    <row r="4791" spans="3:3" x14ac:dyDescent="0.25">
      <c r="C4791" s="4"/>
    </row>
    <row r="4792" spans="3:3" x14ac:dyDescent="0.25">
      <c r="C4792" s="4"/>
    </row>
    <row r="4793" spans="3:3" x14ac:dyDescent="0.25">
      <c r="C4793" s="4"/>
    </row>
    <row r="4794" spans="3:3" x14ac:dyDescent="0.25">
      <c r="C4794" s="4"/>
    </row>
    <row r="4795" spans="3:3" x14ac:dyDescent="0.25">
      <c r="C4795" s="4"/>
    </row>
    <row r="4796" spans="3:3" x14ac:dyDescent="0.25">
      <c r="C4796" s="4"/>
    </row>
    <row r="4797" spans="3:3" x14ac:dyDescent="0.25">
      <c r="C4797" s="4"/>
    </row>
    <row r="4798" spans="3:3" x14ac:dyDescent="0.25">
      <c r="C4798" s="4"/>
    </row>
    <row r="4799" spans="3:3" x14ac:dyDescent="0.25">
      <c r="C4799" s="4"/>
    </row>
    <row r="4800" spans="3:3" x14ac:dyDescent="0.25">
      <c r="C4800" s="4"/>
    </row>
    <row r="4801" spans="3:3" x14ac:dyDescent="0.25">
      <c r="C4801" s="4"/>
    </row>
    <row r="4802" spans="3:3" x14ac:dyDescent="0.25">
      <c r="C4802" s="4"/>
    </row>
    <row r="4803" spans="3:3" x14ac:dyDescent="0.25">
      <c r="C4803" s="4"/>
    </row>
    <row r="4804" spans="3:3" x14ac:dyDescent="0.25">
      <c r="C4804" s="4"/>
    </row>
    <row r="4805" spans="3:3" x14ac:dyDescent="0.25">
      <c r="C4805" s="4"/>
    </row>
    <row r="4806" spans="3:3" x14ac:dyDescent="0.25">
      <c r="C4806" s="4"/>
    </row>
    <row r="4807" spans="3:3" x14ac:dyDescent="0.25">
      <c r="C4807" s="4"/>
    </row>
    <row r="4808" spans="3:3" x14ac:dyDescent="0.25">
      <c r="C4808" s="4"/>
    </row>
    <row r="4809" spans="3:3" x14ac:dyDescent="0.25">
      <c r="C4809" s="4"/>
    </row>
    <row r="4810" spans="3:3" x14ac:dyDescent="0.25">
      <c r="C4810" s="4"/>
    </row>
    <row r="4811" spans="3:3" x14ac:dyDescent="0.25">
      <c r="C4811" s="4"/>
    </row>
    <row r="4812" spans="3:3" x14ac:dyDescent="0.25">
      <c r="C4812" s="4"/>
    </row>
    <row r="4813" spans="3:3" x14ac:dyDescent="0.25">
      <c r="C4813" s="4"/>
    </row>
    <row r="4814" spans="3:3" x14ac:dyDescent="0.25">
      <c r="C4814" s="4"/>
    </row>
    <row r="4815" spans="3:3" x14ac:dyDescent="0.25">
      <c r="C4815" s="4"/>
    </row>
    <row r="4816" spans="3:3" x14ac:dyDescent="0.25">
      <c r="C4816" s="4"/>
    </row>
    <row r="4817" spans="3:3" x14ac:dyDescent="0.25">
      <c r="C4817" s="4"/>
    </row>
    <row r="4818" spans="3:3" x14ac:dyDescent="0.25">
      <c r="C4818" s="4"/>
    </row>
    <row r="4819" spans="3:3" x14ac:dyDescent="0.25">
      <c r="C4819" s="4"/>
    </row>
    <row r="4820" spans="3:3" x14ac:dyDescent="0.25">
      <c r="C4820" s="4"/>
    </row>
    <row r="4821" spans="3:3" x14ac:dyDescent="0.25">
      <c r="C4821" s="4"/>
    </row>
    <row r="4822" spans="3:3" x14ac:dyDescent="0.25">
      <c r="C4822" s="4"/>
    </row>
    <row r="4823" spans="3:3" x14ac:dyDescent="0.25">
      <c r="C4823" s="4"/>
    </row>
    <row r="4824" spans="3:3" x14ac:dyDescent="0.25">
      <c r="C4824" s="4"/>
    </row>
    <row r="4825" spans="3:3" x14ac:dyDescent="0.25">
      <c r="C4825" s="4"/>
    </row>
    <row r="4826" spans="3:3" x14ac:dyDescent="0.25">
      <c r="C4826" s="4"/>
    </row>
    <row r="4827" spans="3:3" x14ac:dyDescent="0.25">
      <c r="C4827" s="4"/>
    </row>
    <row r="4828" spans="3:3" x14ac:dyDescent="0.25">
      <c r="C4828" s="4"/>
    </row>
    <row r="4829" spans="3:3" x14ac:dyDescent="0.25">
      <c r="C4829" s="4"/>
    </row>
    <row r="4830" spans="3:3" x14ac:dyDescent="0.25">
      <c r="C4830" s="4"/>
    </row>
    <row r="4831" spans="3:3" x14ac:dyDescent="0.25">
      <c r="C4831" s="4"/>
    </row>
    <row r="4832" spans="3:3" x14ac:dyDescent="0.25">
      <c r="C4832" s="4"/>
    </row>
    <row r="4833" spans="3:3" x14ac:dyDescent="0.25">
      <c r="C4833" s="4"/>
    </row>
    <row r="4834" spans="3:3" x14ac:dyDescent="0.25">
      <c r="C4834" s="4"/>
    </row>
    <row r="4835" spans="3:3" x14ac:dyDescent="0.25">
      <c r="C4835" s="4"/>
    </row>
    <row r="4836" spans="3:3" x14ac:dyDescent="0.25">
      <c r="C4836" s="4"/>
    </row>
    <row r="4837" spans="3:3" x14ac:dyDescent="0.25">
      <c r="C4837" s="4"/>
    </row>
    <row r="4838" spans="3:3" x14ac:dyDescent="0.25">
      <c r="C4838" s="4"/>
    </row>
    <row r="4839" spans="3:3" x14ac:dyDescent="0.25">
      <c r="C4839" s="4"/>
    </row>
    <row r="4840" spans="3:3" x14ac:dyDescent="0.25">
      <c r="C4840" s="4"/>
    </row>
    <row r="4841" spans="3:3" x14ac:dyDescent="0.25">
      <c r="C4841" s="4"/>
    </row>
    <row r="4842" spans="3:3" x14ac:dyDescent="0.25">
      <c r="C4842" s="4"/>
    </row>
    <row r="4843" spans="3:3" x14ac:dyDescent="0.25">
      <c r="C4843" s="4"/>
    </row>
    <row r="4844" spans="3:3" x14ac:dyDescent="0.25">
      <c r="C4844" s="4"/>
    </row>
    <row r="4845" spans="3:3" x14ac:dyDescent="0.25">
      <c r="C4845" s="4"/>
    </row>
    <row r="4846" spans="3:3" x14ac:dyDescent="0.25">
      <c r="C4846" s="4"/>
    </row>
    <row r="4847" spans="3:3" x14ac:dyDescent="0.25">
      <c r="C4847" s="4"/>
    </row>
    <row r="4848" spans="3:3" x14ac:dyDescent="0.25">
      <c r="C4848" s="4"/>
    </row>
    <row r="4849" spans="3:3" x14ac:dyDescent="0.25">
      <c r="C4849" s="4"/>
    </row>
    <row r="4850" spans="3:3" x14ac:dyDescent="0.25">
      <c r="C4850" s="4"/>
    </row>
    <row r="4851" spans="3:3" x14ac:dyDescent="0.25">
      <c r="C4851" s="4"/>
    </row>
    <row r="4852" spans="3:3" x14ac:dyDescent="0.25">
      <c r="C4852" s="4"/>
    </row>
    <row r="4853" spans="3:3" x14ac:dyDescent="0.25">
      <c r="C4853" s="4"/>
    </row>
    <row r="4854" spans="3:3" x14ac:dyDescent="0.25">
      <c r="C4854" s="4"/>
    </row>
    <row r="4855" spans="3:3" x14ac:dyDescent="0.25">
      <c r="C4855" s="4"/>
    </row>
    <row r="4856" spans="3:3" x14ac:dyDescent="0.25">
      <c r="C4856" s="4"/>
    </row>
    <row r="4857" spans="3:3" x14ac:dyDescent="0.25">
      <c r="C4857" s="4"/>
    </row>
    <row r="4858" spans="3:3" x14ac:dyDescent="0.25">
      <c r="C4858" s="4"/>
    </row>
    <row r="4859" spans="3:3" x14ac:dyDescent="0.25">
      <c r="C4859" s="4"/>
    </row>
    <row r="4860" spans="3:3" x14ac:dyDescent="0.25">
      <c r="C4860" s="4"/>
    </row>
    <row r="4861" spans="3:3" x14ac:dyDescent="0.25">
      <c r="C4861" s="4"/>
    </row>
    <row r="4862" spans="3:3" x14ac:dyDescent="0.25">
      <c r="C4862" s="4"/>
    </row>
    <row r="4863" spans="3:3" x14ac:dyDescent="0.25">
      <c r="C4863" s="4"/>
    </row>
    <row r="4864" spans="3:3" x14ac:dyDescent="0.25">
      <c r="C4864" s="4"/>
    </row>
    <row r="4865" spans="3:3" x14ac:dyDescent="0.25">
      <c r="C4865" s="4"/>
    </row>
    <row r="4866" spans="3:3" x14ac:dyDescent="0.25">
      <c r="C4866" s="4"/>
    </row>
    <row r="4867" spans="3:3" x14ac:dyDescent="0.25">
      <c r="C4867" s="4"/>
    </row>
    <row r="4868" spans="3:3" x14ac:dyDescent="0.25">
      <c r="C4868" s="4"/>
    </row>
    <row r="4869" spans="3:3" x14ac:dyDescent="0.25">
      <c r="C4869" s="4"/>
    </row>
    <row r="4870" spans="3:3" x14ac:dyDescent="0.25">
      <c r="C4870" s="4"/>
    </row>
    <row r="4871" spans="3:3" x14ac:dyDescent="0.25">
      <c r="C4871" s="4"/>
    </row>
    <row r="4872" spans="3:3" x14ac:dyDescent="0.25">
      <c r="C4872" s="4"/>
    </row>
    <row r="4873" spans="3:3" x14ac:dyDescent="0.25">
      <c r="C4873" s="4"/>
    </row>
    <row r="4874" spans="3:3" x14ac:dyDescent="0.25">
      <c r="C4874" s="4"/>
    </row>
    <row r="4875" spans="3:3" x14ac:dyDescent="0.25">
      <c r="C4875" s="4"/>
    </row>
    <row r="4876" spans="3:3" x14ac:dyDescent="0.25">
      <c r="C4876" s="4"/>
    </row>
    <row r="4877" spans="3:3" x14ac:dyDescent="0.25">
      <c r="C4877" s="4"/>
    </row>
    <row r="4878" spans="3:3" x14ac:dyDescent="0.25">
      <c r="C4878" s="4"/>
    </row>
    <row r="4879" spans="3:3" x14ac:dyDescent="0.25">
      <c r="C4879" s="4"/>
    </row>
    <row r="4880" spans="3:3" x14ac:dyDescent="0.25">
      <c r="C4880" s="4"/>
    </row>
    <row r="4881" spans="3:3" x14ac:dyDescent="0.25">
      <c r="C4881" s="4"/>
    </row>
    <row r="4882" spans="3:3" x14ac:dyDescent="0.25">
      <c r="C4882" s="4"/>
    </row>
    <row r="4883" spans="3:3" x14ac:dyDescent="0.25">
      <c r="C4883" s="4"/>
    </row>
    <row r="4884" spans="3:3" x14ac:dyDescent="0.25">
      <c r="C4884" s="4"/>
    </row>
    <row r="4885" spans="3:3" x14ac:dyDescent="0.25">
      <c r="C4885" s="4"/>
    </row>
    <row r="4886" spans="3:3" x14ac:dyDescent="0.25">
      <c r="C4886" s="4"/>
    </row>
    <row r="4887" spans="3:3" x14ac:dyDescent="0.25">
      <c r="C4887" s="4"/>
    </row>
    <row r="4888" spans="3:3" x14ac:dyDescent="0.25">
      <c r="C4888" s="4"/>
    </row>
    <row r="4889" spans="3:3" x14ac:dyDescent="0.25">
      <c r="C4889" s="4"/>
    </row>
    <row r="4890" spans="3:3" x14ac:dyDescent="0.25">
      <c r="C4890" s="4"/>
    </row>
    <row r="4891" spans="3:3" x14ac:dyDescent="0.25">
      <c r="C4891" s="4"/>
    </row>
    <row r="4892" spans="3:3" x14ac:dyDescent="0.25">
      <c r="C4892" s="4"/>
    </row>
    <row r="4893" spans="3:3" x14ac:dyDescent="0.25">
      <c r="C4893" s="4"/>
    </row>
    <row r="4894" spans="3:3" x14ac:dyDescent="0.25">
      <c r="C4894" s="4"/>
    </row>
    <row r="4895" spans="3:3" x14ac:dyDescent="0.25">
      <c r="C4895" s="4"/>
    </row>
    <row r="4896" spans="3:3" x14ac:dyDescent="0.25">
      <c r="C4896" s="4"/>
    </row>
    <row r="4897" spans="3:3" x14ac:dyDescent="0.25">
      <c r="C4897" s="4"/>
    </row>
    <row r="4898" spans="3:3" x14ac:dyDescent="0.25">
      <c r="C4898" s="4"/>
    </row>
    <row r="4899" spans="3:3" x14ac:dyDescent="0.25">
      <c r="C4899" s="4"/>
    </row>
    <row r="4900" spans="3:3" x14ac:dyDescent="0.25">
      <c r="C4900" s="4"/>
    </row>
    <row r="4901" spans="3:3" x14ac:dyDescent="0.25">
      <c r="C4901" s="4"/>
    </row>
    <row r="4902" spans="3:3" x14ac:dyDescent="0.25">
      <c r="C4902" s="4"/>
    </row>
    <row r="4903" spans="3:3" x14ac:dyDescent="0.25">
      <c r="C4903" s="4"/>
    </row>
    <row r="4904" spans="3:3" x14ac:dyDescent="0.25">
      <c r="C4904" s="4"/>
    </row>
    <row r="4905" spans="3:3" x14ac:dyDescent="0.25">
      <c r="C4905" s="4"/>
    </row>
    <row r="4906" spans="3:3" x14ac:dyDescent="0.25">
      <c r="C4906" s="4"/>
    </row>
    <row r="4907" spans="3:3" x14ac:dyDescent="0.25">
      <c r="C4907" s="4"/>
    </row>
    <row r="4908" spans="3:3" x14ac:dyDescent="0.25">
      <c r="C4908" s="4"/>
    </row>
    <row r="4909" spans="3:3" x14ac:dyDescent="0.25">
      <c r="C4909" s="4"/>
    </row>
    <row r="4910" spans="3:3" x14ac:dyDescent="0.25">
      <c r="C4910" s="4"/>
    </row>
    <row r="4911" spans="3:3" x14ac:dyDescent="0.25">
      <c r="C4911" s="4"/>
    </row>
    <row r="4912" spans="3:3" x14ac:dyDescent="0.25">
      <c r="C4912" s="4"/>
    </row>
    <row r="4913" spans="3:3" x14ac:dyDescent="0.25">
      <c r="C4913" s="4"/>
    </row>
    <row r="4914" spans="3:3" x14ac:dyDescent="0.25">
      <c r="C4914" s="4"/>
    </row>
    <row r="4915" spans="3:3" x14ac:dyDescent="0.25">
      <c r="C4915" s="4"/>
    </row>
    <row r="4916" spans="3:3" x14ac:dyDescent="0.25">
      <c r="C4916" s="4"/>
    </row>
    <row r="4917" spans="3:3" x14ac:dyDescent="0.25">
      <c r="C4917" s="4"/>
    </row>
    <row r="4918" spans="3:3" x14ac:dyDescent="0.25">
      <c r="C4918" s="4"/>
    </row>
    <row r="4919" spans="3:3" x14ac:dyDescent="0.25">
      <c r="C4919" s="4"/>
    </row>
    <row r="4920" spans="3:3" x14ac:dyDescent="0.25">
      <c r="C4920" s="4"/>
    </row>
    <row r="4921" spans="3:3" x14ac:dyDescent="0.25">
      <c r="C4921" s="4"/>
    </row>
    <row r="4922" spans="3:3" x14ac:dyDescent="0.25">
      <c r="C4922" s="4"/>
    </row>
    <row r="4923" spans="3:3" x14ac:dyDescent="0.25">
      <c r="C4923" s="4"/>
    </row>
    <row r="4924" spans="3:3" x14ac:dyDescent="0.25">
      <c r="C4924" s="4"/>
    </row>
    <row r="4925" spans="3:3" x14ac:dyDescent="0.25">
      <c r="C4925" s="4"/>
    </row>
    <row r="4926" spans="3:3" x14ac:dyDescent="0.25">
      <c r="C4926" s="4"/>
    </row>
    <row r="4927" spans="3:3" x14ac:dyDescent="0.25">
      <c r="C4927" s="4"/>
    </row>
    <row r="4928" spans="3:3" x14ac:dyDescent="0.25">
      <c r="C4928" s="4"/>
    </row>
    <row r="4929" spans="3:3" x14ac:dyDescent="0.25">
      <c r="C4929" s="4"/>
    </row>
    <row r="4930" spans="3:3" x14ac:dyDescent="0.25">
      <c r="C4930" s="4"/>
    </row>
    <row r="4931" spans="3:3" x14ac:dyDescent="0.25">
      <c r="C4931" s="4"/>
    </row>
    <row r="4932" spans="3:3" x14ac:dyDescent="0.25">
      <c r="C4932" s="4"/>
    </row>
    <row r="4933" spans="3:3" x14ac:dyDescent="0.25">
      <c r="C4933" s="4"/>
    </row>
    <row r="4934" spans="3:3" x14ac:dyDescent="0.25">
      <c r="C4934" s="4"/>
    </row>
    <row r="4935" spans="3:3" x14ac:dyDescent="0.25">
      <c r="C4935" s="4"/>
    </row>
    <row r="4936" spans="3:3" x14ac:dyDescent="0.25">
      <c r="C4936" s="4"/>
    </row>
    <row r="4937" spans="3:3" x14ac:dyDescent="0.25">
      <c r="C4937" s="4"/>
    </row>
    <row r="4938" spans="3:3" x14ac:dyDescent="0.25">
      <c r="C4938" s="4"/>
    </row>
    <row r="4939" spans="3:3" x14ac:dyDescent="0.25">
      <c r="C4939" s="4"/>
    </row>
    <row r="4940" spans="3:3" x14ac:dyDescent="0.25">
      <c r="C4940" s="4"/>
    </row>
    <row r="4941" spans="3:3" x14ac:dyDescent="0.25">
      <c r="C4941" s="4"/>
    </row>
    <row r="4942" spans="3:3" x14ac:dyDescent="0.25">
      <c r="C4942" s="4"/>
    </row>
    <row r="4943" spans="3:3" x14ac:dyDescent="0.25">
      <c r="C4943" s="4"/>
    </row>
    <row r="4944" spans="3:3" x14ac:dyDescent="0.25">
      <c r="C4944" s="4"/>
    </row>
    <row r="4945" spans="3:3" x14ac:dyDescent="0.25">
      <c r="C4945" s="4"/>
    </row>
    <row r="4946" spans="3:3" x14ac:dyDescent="0.25">
      <c r="C4946" s="4"/>
    </row>
    <row r="4947" spans="3:3" x14ac:dyDescent="0.25">
      <c r="C4947" s="4"/>
    </row>
    <row r="4948" spans="3:3" x14ac:dyDescent="0.25">
      <c r="C4948" s="4"/>
    </row>
    <row r="4949" spans="3:3" x14ac:dyDescent="0.25">
      <c r="C4949" s="4"/>
    </row>
    <row r="4950" spans="3:3" x14ac:dyDescent="0.25">
      <c r="C4950" s="4"/>
    </row>
    <row r="4951" spans="3:3" x14ac:dyDescent="0.25">
      <c r="C4951" s="4"/>
    </row>
    <row r="4952" spans="3:3" x14ac:dyDescent="0.25">
      <c r="C4952" s="4"/>
    </row>
    <row r="4953" spans="3:3" x14ac:dyDescent="0.25">
      <c r="C4953" s="4"/>
    </row>
    <row r="4954" spans="3:3" x14ac:dyDescent="0.25">
      <c r="C4954" s="4"/>
    </row>
    <row r="4955" spans="3:3" x14ac:dyDescent="0.25">
      <c r="C4955" s="4"/>
    </row>
    <row r="4956" spans="3:3" x14ac:dyDescent="0.25">
      <c r="C4956" s="4"/>
    </row>
    <row r="4957" spans="3:3" x14ac:dyDescent="0.25">
      <c r="C4957" s="4"/>
    </row>
    <row r="4958" spans="3:3" x14ac:dyDescent="0.25">
      <c r="C4958" s="4"/>
    </row>
    <row r="4959" spans="3:3" x14ac:dyDescent="0.25">
      <c r="C4959" s="4"/>
    </row>
    <row r="4960" spans="3:3" x14ac:dyDescent="0.25">
      <c r="C4960" s="4"/>
    </row>
    <row r="4961" spans="3:3" x14ac:dyDescent="0.25">
      <c r="C4961" s="4"/>
    </row>
    <row r="4962" spans="3:3" x14ac:dyDescent="0.25">
      <c r="C4962" s="4"/>
    </row>
    <row r="4963" spans="3:3" x14ac:dyDescent="0.25">
      <c r="C4963" s="4"/>
    </row>
    <row r="4964" spans="3:3" x14ac:dyDescent="0.25">
      <c r="C4964" s="4"/>
    </row>
    <row r="4965" spans="3:3" x14ac:dyDescent="0.25">
      <c r="C4965" s="4"/>
    </row>
    <row r="4966" spans="3:3" x14ac:dyDescent="0.25">
      <c r="C4966" s="4"/>
    </row>
    <row r="4967" spans="3:3" x14ac:dyDescent="0.25">
      <c r="C4967" s="4"/>
    </row>
    <row r="4968" spans="3:3" x14ac:dyDescent="0.25">
      <c r="C4968" s="4"/>
    </row>
    <row r="4969" spans="3:3" x14ac:dyDescent="0.25">
      <c r="C4969" s="4"/>
    </row>
    <row r="4970" spans="3:3" x14ac:dyDescent="0.25">
      <c r="C4970" s="4"/>
    </row>
    <row r="4971" spans="3:3" x14ac:dyDescent="0.25">
      <c r="C4971" s="4"/>
    </row>
    <row r="4972" spans="3:3" x14ac:dyDescent="0.25">
      <c r="C4972" s="4"/>
    </row>
    <row r="4973" spans="3:3" x14ac:dyDescent="0.25">
      <c r="C4973" s="4"/>
    </row>
    <row r="4974" spans="3:3" x14ac:dyDescent="0.25">
      <c r="C4974" s="4"/>
    </row>
    <row r="4975" spans="3:3" x14ac:dyDescent="0.25">
      <c r="C4975" s="4"/>
    </row>
    <row r="4976" spans="3:3" x14ac:dyDescent="0.25">
      <c r="C4976" s="4"/>
    </row>
    <row r="4977" spans="3:3" x14ac:dyDescent="0.25">
      <c r="C4977" s="4"/>
    </row>
    <row r="4978" spans="3:3" x14ac:dyDescent="0.25">
      <c r="C4978" s="4"/>
    </row>
    <row r="4979" spans="3:3" x14ac:dyDescent="0.25">
      <c r="C4979" s="4"/>
    </row>
    <row r="4980" spans="3:3" x14ac:dyDescent="0.25">
      <c r="C4980" s="4"/>
    </row>
    <row r="4981" spans="3:3" x14ac:dyDescent="0.25">
      <c r="C4981" s="4"/>
    </row>
    <row r="4982" spans="3:3" x14ac:dyDescent="0.25">
      <c r="C4982" s="4"/>
    </row>
    <row r="4983" spans="3:3" x14ac:dyDescent="0.25">
      <c r="C4983" s="4"/>
    </row>
    <row r="4984" spans="3:3" x14ac:dyDescent="0.25">
      <c r="C4984" s="4"/>
    </row>
    <row r="4985" spans="3:3" x14ac:dyDescent="0.25">
      <c r="C4985" s="4"/>
    </row>
    <row r="4986" spans="3:3" x14ac:dyDescent="0.25">
      <c r="C4986" s="4"/>
    </row>
    <row r="4987" spans="3:3" x14ac:dyDescent="0.25">
      <c r="C4987" s="4"/>
    </row>
    <row r="4988" spans="3:3" x14ac:dyDescent="0.25">
      <c r="C4988" s="4"/>
    </row>
    <row r="4989" spans="3:3" x14ac:dyDescent="0.25">
      <c r="C4989" s="4"/>
    </row>
    <row r="4990" spans="3:3" x14ac:dyDescent="0.25">
      <c r="C4990" s="4"/>
    </row>
    <row r="4991" spans="3:3" x14ac:dyDescent="0.25">
      <c r="C4991" s="4"/>
    </row>
    <row r="4992" spans="3:3" x14ac:dyDescent="0.25">
      <c r="C4992" s="4"/>
    </row>
    <row r="4993" spans="3:3" x14ac:dyDescent="0.25">
      <c r="C4993" s="4"/>
    </row>
    <row r="4994" spans="3:3" x14ac:dyDescent="0.25">
      <c r="C4994" s="4"/>
    </row>
    <row r="4995" spans="3:3" x14ac:dyDescent="0.25">
      <c r="C4995" s="4"/>
    </row>
    <row r="4996" spans="3:3" x14ac:dyDescent="0.25">
      <c r="C4996" s="4"/>
    </row>
    <row r="4997" spans="3:3" x14ac:dyDescent="0.25">
      <c r="C4997" s="4"/>
    </row>
    <row r="4998" spans="3:3" x14ac:dyDescent="0.25">
      <c r="C4998" s="4"/>
    </row>
    <row r="4999" spans="3:3" x14ac:dyDescent="0.25">
      <c r="C4999" s="4"/>
    </row>
    <row r="5000" spans="3:3" x14ac:dyDescent="0.25">
      <c r="C5000" s="4"/>
    </row>
    <row r="5001" spans="3:3" x14ac:dyDescent="0.25">
      <c r="C5001" s="4"/>
    </row>
    <row r="5002" spans="3:3" x14ac:dyDescent="0.25">
      <c r="C5002" s="4"/>
    </row>
    <row r="5003" spans="3:3" x14ac:dyDescent="0.25">
      <c r="C5003" s="4"/>
    </row>
    <row r="5004" spans="3:3" x14ac:dyDescent="0.25">
      <c r="C5004" s="4"/>
    </row>
    <row r="5005" spans="3:3" x14ac:dyDescent="0.25">
      <c r="C5005" s="4"/>
    </row>
    <row r="5006" spans="3:3" x14ac:dyDescent="0.25">
      <c r="C5006" s="4"/>
    </row>
    <row r="5007" spans="3:3" x14ac:dyDescent="0.25">
      <c r="C5007" s="4"/>
    </row>
    <row r="5008" spans="3:3" x14ac:dyDescent="0.25">
      <c r="C5008" s="4"/>
    </row>
    <row r="5009" spans="3:3" x14ac:dyDescent="0.25">
      <c r="C5009" s="4"/>
    </row>
    <row r="5010" spans="3:3" x14ac:dyDescent="0.25">
      <c r="C5010" s="4"/>
    </row>
    <row r="5011" spans="3:3" x14ac:dyDescent="0.25">
      <c r="C5011" s="4"/>
    </row>
    <row r="5012" spans="3:3" x14ac:dyDescent="0.25">
      <c r="C5012" s="4"/>
    </row>
    <row r="5013" spans="3:3" x14ac:dyDescent="0.25">
      <c r="C5013" s="4"/>
    </row>
    <row r="5014" spans="3:3" x14ac:dyDescent="0.25">
      <c r="C5014" s="4"/>
    </row>
    <row r="5015" spans="3:3" x14ac:dyDescent="0.25">
      <c r="C5015" s="4"/>
    </row>
    <row r="5016" spans="3:3" x14ac:dyDescent="0.25">
      <c r="C5016" s="4"/>
    </row>
    <row r="5017" spans="3:3" x14ac:dyDescent="0.25">
      <c r="C5017" s="4"/>
    </row>
    <row r="5018" spans="3:3" x14ac:dyDescent="0.25">
      <c r="C5018" s="4"/>
    </row>
    <row r="5019" spans="3:3" x14ac:dyDescent="0.25">
      <c r="C5019" s="4"/>
    </row>
    <row r="5020" spans="3:3" x14ac:dyDescent="0.25">
      <c r="C5020" s="4"/>
    </row>
    <row r="5021" spans="3:3" x14ac:dyDescent="0.25">
      <c r="C5021" s="4"/>
    </row>
    <row r="5022" spans="3:3" x14ac:dyDescent="0.25">
      <c r="C5022" s="4"/>
    </row>
    <row r="5023" spans="3:3" x14ac:dyDescent="0.25">
      <c r="C5023" s="4"/>
    </row>
    <row r="5024" spans="3:3" x14ac:dyDescent="0.25">
      <c r="C5024" s="4"/>
    </row>
    <row r="5025" spans="3:3" x14ac:dyDescent="0.25">
      <c r="C5025" s="4"/>
    </row>
    <row r="5026" spans="3:3" x14ac:dyDescent="0.25">
      <c r="C5026" s="4"/>
    </row>
    <row r="5027" spans="3:3" x14ac:dyDescent="0.25">
      <c r="C5027" s="4"/>
    </row>
    <row r="5028" spans="3:3" x14ac:dyDescent="0.25">
      <c r="C5028" s="4"/>
    </row>
    <row r="5029" spans="3:3" x14ac:dyDescent="0.25">
      <c r="C5029" s="4"/>
    </row>
    <row r="5030" spans="3:3" x14ac:dyDescent="0.25">
      <c r="C5030" s="4"/>
    </row>
    <row r="5031" spans="3:3" x14ac:dyDescent="0.25">
      <c r="C5031" s="4"/>
    </row>
    <row r="5032" spans="3:3" x14ac:dyDescent="0.25">
      <c r="C5032" s="4"/>
    </row>
    <row r="5033" spans="3:3" x14ac:dyDescent="0.25">
      <c r="C5033" s="4"/>
    </row>
    <row r="5034" spans="3:3" x14ac:dyDescent="0.25">
      <c r="C5034" s="4"/>
    </row>
    <row r="5035" spans="3:3" x14ac:dyDescent="0.25">
      <c r="C5035" s="4"/>
    </row>
    <row r="5036" spans="3:3" x14ac:dyDescent="0.25">
      <c r="C5036" s="4"/>
    </row>
    <row r="5037" spans="3:3" x14ac:dyDescent="0.25">
      <c r="C5037" s="4"/>
    </row>
    <row r="5038" spans="3:3" x14ac:dyDescent="0.25">
      <c r="C5038" s="4"/>
    </row>
    <row r="5039" spans="3:3" x14ac:dyDescent="0.25">
      <c r="C5039" s="4"/>
    </row>
    <row r="5040" spans="3:3" x14ac:dyDescent="0.25">
      <c r="C5040" s="4"/>
    </row>
    <row r="5041" spans="3:3" x14ac:dyDescent="0.25">
      <c r="C5041" s="4"/>
    </row>
    <row r="5042" spans="3:3" x14ac:dyDescent="0.25">
      <c r="C5042" s="4"/>
    </row>
    <row r="5043" spans="3:3" x14ac:dyDescent="0.25">
      <c r="C5043" s="4"/>
    </row>
    <row r="5044" spans="3:3" x14ac:dyDescent="0.25">
      <c r="C5044" s="4"/>
    </row>
    <row r="5045" spans="3:3" x14ac:dyDescent="0.25">
      <c r="C5045" s="4"/>
    </row>
    <row r="5046" spans="3:3" x14ac:dyDescent="0.25">
      <c r="C5046" s="4"/>
    </row>
    <row r="5047" spans="3:3" x14ac:dyDescent="0.25">
      <c r="C5047" s="4"/>
    </row>
    <row r="5048" spans="3:3" x14ac:dyDescent="0.25">
      <c r="C5048" s="4"/>
    </row>
    <row r="5049" spans="3:3" x14ac:dyDescent="0.25">
      <c r="C5049" s="4"/>
    </row>
    <row r="5050" spans="3:3" x14ac:dyDescent="0.25">
      <c r="C5050" s="4"/>
    </row>
    <row r="5051" spans="3:3" x14ac:dyDescent="0.25">
      <c r="C5051" s="4"/>
    </row>
    <row r="5052" spans="3:3" x14ac:dyDescent="0.25">
      <c r="C5052" s="4"/>
    </row>
    <row r="5053" spans="3:3" x14ac:dyDescent="0.25">
      <c r="C5053" s="4"/>
    </row>
    <row r="5054" spans="3:3" x14ac:dyDescent="0.25">
      <c r="C5054" s="4"/>
    </row>
    <row r="5055" spans="3:3" x14ac:dyDescent="0.25">
      <c r="C5055" s="4"/>
    </row>
    <row r="5056" spans="3:3" x14ac:dyDescent="0.25">
      <c r="C5056" s="4"/>
    </row>
    <row r="5057" spans="3:3" x14ac:dyDescent="0.25">
      <c r="C5057" s="4"/>
    </row>
    <row r="5058" spans="3:3" x14ac:dyDescent="0.25">
      <c r="C5058" s="4"/>
    </row>
    <row r="5059" spans="3:3" x14ac:dyDescent="0.25">
      <c r="C5059" s="4"/>
    </row>
    <row r="5060" spans="3:3" x14ac:dyDescent="0.25">
      <c r="C5060" s="4"/>
    </row>
    <row r="5061" spans="3:3" x14ac:dyDescent="0.25">
      <c r="C5061" s="4"/>
    </row>
    <row r="5062" spans="3:3" x14ac:dyDescent="0.25">
      <c r="C5062" s="4"/>
    </row>
    <row r="5063" spans="3:3" x14ac:dyDescent="0.25">
      <c r="C5063" s="4"/>
    </row>
    <row r="5064" spans="3:3" x14ac:dyDescent="0.25">
      <c r="C5064" s="4"/>
    </row>
    <row r="5065" spans="3:3" x14ac:dyDescent="0.25">
      <c r="C5065" s="4"/>
    </row>
    <row r="5066" spans="3:3" x14ac:dyDescent="0.25">
      <c r="C5066" s="4"/>
    </row>
    <row r="5067" spans="3:3" x14ac:dyDescent="0.25">
      <c r="C5067" s="4"/>
    </row>
    <row r="5068" spans="3:3" x14ac:dyDescent="0.25">
      <c r="C5068" s="4"/>
    </row>
    <row r="5069" spans="3:3" x14ac:dyDescent="0.25">
      <c r="C5069" s="4"/>
    </row>
    <row r="5070" spans="3:3" x14ac:dyDescent="0.25">
      <c r="C5070" s="4"/>
    </row>
    <row r="5071" spans="3:3" x14ac:dyDescent="0.25">
      <c r="C5071" s="4"/>
    </row>
    <row r="5072" spans="3:3" x14ac:dyDescent="0.25">
      <c r="C5072" s="4"/>
    </row>
    <row r="5073" spans="3:3" x14ac:dyDescent="0.25">
      <c r="C5073" s="4"/>
    </row>
    <row r="5074" spans="3:3" x14ac:dyDescent="0.25">
      <c r="C5074" s="4"/>
    </row>
    <row r="5075" spans="3:3" x14ac:dyDescent="0.25">
      <c r="C5075" s="4"/>
    </row>
    <row r="5076" spans="3:3" x14ac:dyDescent="0.25">
      <c r="C5076" s="4"/>
    </row>
    <row r="5077" spans="3:3" x14ac:dyDescent="0.25">
      <c r="C5077" s="4"/>
    </row>
    <row r="5078" spans="3:3" x14ac:dyDescent="0.25">
      <c r="C5078" s="4"/>
    </row>
    <row r="5079" spans="3:3" x14ac:dyDescent="0.25">
      <c r="C5079" s="4"/>
    </row>
    <row r="5080" spans="3:3" x14ac:dyDescent="0.25">
      <c r="C5080" s="4"/>
    </row>
    <row r="5081" spans="3:3" x14ac:dyDescent="0.25">
      <c r="C5081" s="4"/>
    </row>
    <row r="5082" spans="3:3" x14ac:dyDescent="0.25">
      <c r="C5082" s="4"/>
    </row>
    <row r="5083" spans="3:3" x14ac:dyDescent="0.25">
      <c r="C5083" s="4"/>
    </row>
    <row r="5084" spans="3:3" x14ac:dyDescent="0.25">
      <c r="C5084" s="4"/>
    </row>
    <row r="5085" spans="3:3" x14ac:dyDescent="0.25">
      <c r="C5085" s="4"/>
    </row>
    <row r="5086" spans="3:3" x14ac:dyDescent="0.25">
      <c r="C5086" s="4"/>
    </row>
    <row r="5087" spans="3:3" x14ac:dyDescent="0.25">
      <c r="C5087" s="4"/>
    </row>
    <row r="5088" spans="3:3" x14ac:dyDescent="0.25">
      <c r="C5088" s="4"/>
    </row>
    <row r="5089" spans="3:3" x14ac:dyDescent="0.25">
      <c r="C5089" s="4"/>
    </row>
    <row r="5090" spans="3:3" x14ac:dyDescent="0.25">
      <c r="C5090" s="4"/>
    </row>
    <row r="5091" spans="3:3" x14ac:dyDescent="0.25">
      <c r="C5091" s="4"/>
    </row>
    <row r="5092" spans="3:3" x14ac:dyDescent="0.25">
      <c r="C5092" s="4"/>
    </row>
    <row r="5093" spans="3:3" x14ac:dyDescent="0.25">
      <c r="C5093" s="4"/>
    </row>
    <row r="5094" spans="3:3" x14ac:dyDescent="0.25">
      <c r="C5094" s="4"/>
    </row>
    <row r="5095" spans="3:3" x14ac:dyDescent="0.25">
      <c r="C5095" s="4"/>
    </row>
    <row r="5096" spans="3:3" x14ac:dyDescent="0.25">
      <c r="C5096" s="4"/>
    </row>
    <row r="5097" spans="3:3" x14ac:dyDescent="0.25">
      <c r="C5097" s="4"/>
    </row>
    <row r="5098" spans="3:3" x14ac:dyDescent="0.25">
      <c r="C5098" s="4"/>
    </row>
    <row r="5099" spans="3:3" x14ac:dyDescent="0.25">
      <c r="C5099" s="4"/>
    </row>
    <row r="5100" spans="3:3" x14ac:dyDescent="0.25">
      <c r="C5100" s="4"/>
    </row>
    <row r="5101" spans="3:3" x14ac:dyDescent="0.25">
      <c r="C5101" s="4"/>
    </row>
    <row r="5102" spans="3:3" x14ac:dyDescent="0.25">
      <c r="C5102" s="4"/>
    </row>
    <row r="5103" spans="3:3" x14ac:dyDescent="0.25">
      <c r="C5103" s="4"/>
    </row>
    <row r="5104" spans="3:3" x14ac:dyDescent="0.25">
      <c r="C5104" s="4"/>
    </row>
    <row r="5105" spans="3:3" x14ac:dyDescent="0.25">
      <c r="C5105" s="4"/>
    </row>
    <row r="5106" spans="3:3" x14ac:dyDescent="0.25">
      <c r="C5106" s="4"/>
    </row>
    <row r="5107" spans="3:3" x14ac:dyDescent="0.25">
      <c r="C5107" s="4"/>
    </row>
    <row r="5108" spans="3:3" x14ac:dyDescent="0.25">
      <c r="C5108" s="4"/>
    </row>
    <row r="5109" spans="3:3" x14ac:dyDescent="0.25">
      <c r="C5109" s="4"/>
    </row>
    <row r="5110" spans="3:3" x14ac:dyDescent="0.25">
      <c r="C5110" s="4"/>
    </row>
    <row r="5111" spans="3:3" x14ac:dyDescent="0.25">
      <c r="C5111" s="4"/>
    </row>
    <row r="5112" spans="3:3" x14ac:dyDescent="0.25">
      <c r="C5112" s="4"/>
    </row>
    <row r="5113" spans="3:3" x14ac:dyDescent="0.25">
      <c r="C5113" s="4"/>
    </row>
    <row r="5114" spans="3:3" x14ac:dyDescent="0.25">
      <c r="C5114" s="4"/>
    </row>
    <row r="5115" spans="3:3" x14ac:dyDescent="0.25">
      <c r="C5115" s="4"/>
    </row>
    <row r="5116" spans="3:3" x14ac:dyDescent="0.25">
      <c r="C5116" s="4"/>
    </row>
    <row r="5117" spans="3:3" x14ac:dyDescent="0.25">
      <c r="C5117" s="4"/>
    </row>
    <row r="5118" spans="3:3" x14ac:dyDescent="0.25">
      <c r="C5118" s="4"/>
    </row>
    <row r="5119" spans="3:3" x14ac:dyDescent="0.25">
      <c r="C5119" s="4"/>
    </row>
    <row r="5120" spans="3:3" x14ac:dyDescent="0.25">
      <c r="C5120" s="4"/>
    </row>
    <row r="5121" spans="3:3" x14ac:dyDescent="0.25">
      <c r="C5121" s="4"/>
    </row>
    <row r="5122" spans="3:3" x14ac:dyDescent="0.25">
      <c r="C5122" s="4"/>
    </row>
    <row r="5123" spans="3:3" x14ac:dyDescent="0.25">
      <c r="C5123" s="4"/>
    </row>
    <row r="5124" spans="3:3" x14ac:dyDescent="0.25">
      <c r="C5124" s="4"/>
    </row>
    <row r="5125" spans="3:3" x14ac:dyDescent="0.25">
      <c r="C5125" s="4"/>
    </row>
    <row r="5126" spans="3:3" x14ac:dyDescent="0.25">
      <c r="C5126" s="4"/>
    </row>
    <row r="5127" spans="3:3" x14ac:dyDescent="0.25">
      <c r="C5127" s="4"/>
    </row>
    <row r="5128" spans="3:3" x14ac:dyDescent="0.25">
      <c r="C5128" s="4"/>
    </row>
    <row r="5129" spans="3:3" x14ac:dyDescent="0.25">
      <c r="C5129" s="4"/>
    </row>
    <row r="5130" spans="3:3" x14ac:dyDescent="0.25">
      <c r="C5130" s="4"/>
    </row>
    <row r="5131" spans="3:3" x14ac:dyDescent="0.25">
      <c r="C5131" s="4"/>
    </row>
    <row r="5132" spans="3:3" x14ac:dyDescent="0.25">
      <c r="C5132" s="4"/>
    </row>
    <row r="5133" spans="3:3" x14ac:dyDescent="0.25">
      <c r="C5133" s="4"/>
    </row>
    <row r="5134" spans="3:3" x14ac:dyDescent="0.25">
      <c r="C5134" s="4"/>
    </row>
    <row r="5135" spans="3:3" x14ac:dyDescent="0.25">
      <c r="C5135" s="4"/>
    </row>
    <row r="5136" spans="3:3" x14ac:dyDescent="0.25">
      <c r="C5136" s="4"/>
    </row>
    <row r="5137" spans="3:3" x14ac:dyDescent="0.25">
      <c r="C5137" s="4"/>
    </row>
    <row r="5138" spans="3:3" x14ac:dyDescent="0.25">
      <c r="C5138" s="4"/>
    </row>
    <row r="5139" spans="3:3" x14ac:dyDescent="0.25">
      <c r="C5139" s="4"/>
    </row>
    <row r="5140" spans="3:3" x14ac:dyDescent="0.25">
      <c r="C5140" s="4"/>
    </row>
    <row r="5141" spans="3:3" x14ac:dyDescent="0.25">
      <c r="C5141" s="4"/>
    </row>
    <row r="5142" spans="3:3" x14ac:dyDescent="0.25">
      <c r="C5142" s="4"/>
    </row>
    <row r="5143" spans="3:3" x14ac:dyDescent="0.25">
      <c r="C5143" s="4"/>
    </row>
    <row r="5144" spans="3:3" x14ac:dyDescent="0.25">
      <c r="C5144" s="4"/>
    </row>
    <row r="5145" spans="3:3" x14ac:dyDescent="0.25">
      <c r="C5145" s="4"/>
    </row>
    <row r="5146" spans="3:3" x14ac:dyDescent="0.25">
      <c r="C5146" s="4"/>
    </row>
    <row r="5147" spans="3:3" x14ac:dyDescent="0.25">
      <c r="C5147" s="4"/>
    </row>
    <row r="5148" spans="3:3" x14ac:dyDescent="0.25">
      <c r="C5148" s="4"/>
    </row>
    <row r="5149" spans="3:3" x14ac:dyDescent="0.25">
      <c r="C5149" s="4"/>
    </row>
    <row r="5150" spans="3:3" x14ac:dyDescent="0.25">
      <c r="C5150" s="4"/>
    </row>
    <row r="5151" spans="3:3" x14ac:dyDescent="0.25">
      <c r="C5151" s="4"/>
    </row>
    <row r="5152" spans="3:3" x14ac:dyDescent="0.25">
      <c r="C5152" s="4"/>
    </row>
    <row r="5153" spans="3:3" x14ac:dyDescent="0.25">
      <c r="C5153" s="4"/>
    </row>
    <row r="5154" spans="3:3" x14ac:dyDescent="0.25">
      <c r="C5154" s="4"/>
    </row>
    <row r="5155" spans="3:3" x14ac:dyDescent="0.25">
      <c r="C5155" s="4"/>
    </row>
    <row r="5156" spans="3:3" x14ac:dyDescent="0.25">
      <c r="C5156" s="4"/>
    </row>
    <row r="5157" spans="3:3" x14ac:dyDescent="0.25">
      <c r="C5157" s="4"/>
    </row>
    <row r="5158" spans="3:3" x14ac:dyDescent="0.25">
      <c r="C5158" s="4"/>
    </row>
    <row r="5159" spans="3:3" x14ac:dyDescent="0.25">
      <c r="C5159" s="4"/>
    </row>
    <row r="5160" spans="3:3" x14ac:dyDescent="0.25">
      <c r="C5160" s="4"/>
    </row>
    <row r="5161" spans="3:3" x14ac:dyDescent="0.25">
      <c r="C5161" s="4"/>
    </row>
    <row r="5162" spans="3:3" x14ac:dyDescent="0.25">
      <c r="C5162" s="4"/>
    </row>
    <row r="5163" spans="3:3" x14ac:dyDescent="0.25">
      <c r="C5163" s="4"/>
    </row>
    <row r="5164" spans="3:3" x14ac:dyDescent="0.25">
      <c r="C5164" s="4"/>
    </row>
    <row r="5165" spans="3:3" x14ac:dyDescent="0.25">
      <c r="C5165" s="4"/>
    </row>
    <row r="5166" spans="3:3" x14ac:dyDescent="0.25">
      <c r="C5166" s="4"/>
    </row>
    <row r="5167" spans="3:3" x14ac:dyDescent="0.25">
      <c r="C5167" s="4"/>
    </row>
    <row r="5168" spans="3:3" x14ac:dyDescent="0.25">
      <c r="C5168" s="4"/>
    </row>
    <row r="5169" spans="3:3" x14ac:dyDescent="0.25">
      <c r="C5169" s="4"/>
    </row>
    <row r="5170" spans="3:3" x14ac:dyDescent="0.25">
      <c r="C5170" s="4"/>
    </row>
    <row r="5171" spans="3:3" x14ac:dyDescent="0.25">
      <c r="C5171" s="4"/>
    </row>
    <row r="5172" spans="3:3" x14ac:dyDescent="0.25">
      <c r="C5172" s="4"/>
    </row>
    <row r="5173" spans="3:3" x14ac:dyDescent="0.25">
      <c r="C5173" s="4"/>
    </row>
    <row r="5174" spans="3:3" x14ac:dyDescent="0.25">
      <c r="C5174" s="4"/>
    </row>
    <row r="5175" spans="3:3" x14ac:dyDescent="0.25">
      <c r="C5175" s="4"/>
    </row>
    <row r="5176" spans="3:3" x14ac:dyDescent="0.25">
      <c r="C5176" s="4"/>
    </row>
    <row r="5177" spans="3:3" x14ac:dyDescent="0.25">
      <c r="C5177" s="4"/>
    </row>
    <row r="5178" spans="3:3" x14ac:dyDescent="0.25">
      <c r="C5178" s="4"/>
    </row>
    <row r="5179" spans="3:3" x14ac:dyDescent="0.25">
      <c r="C5179" s="4"/>
    </row>
    <row r="5180" spans="3:3" x14ac:dyDescent="0.25">
      <c r="C5180" s="4"/>
    </row>
    <row r="5181" spans="3:3" x14ac:dyDescent="0.25">
      <c r="C5181" s="4"/>
    </row>
    <row r="5182" spans="3:3" x14ac:dyDescent="0.25">
      <c r="C5182" s="4"/>
    </row>
    <row r="5183" spans="3:3" x14ac:dyDescent="0.25">
      <c r="C5183" s="4"/>
    </row>
    <row r="5184" spans="3:3" x14ac:dyDescent="0.25">
      <c r="C5184" s="4"/>
    </row>
    <row r="5185" spans="3:3" x14ac:dyDescent="0.25">
      <c r="C5185" s="4"/>
    </row>
    <row r="5186" spans="3:3" x14ac:dyDescent="0.25">
      <c r="C5186" s="4"/>
    </row>
    <row r="5187" spans="3:3" x14ac:dyDescent="0.25">
      <c r="C5187" s="4"/>
    </row>
    <row r="5188" spans="3:3" x14ac:dyDescent="0.25">
      <c r="C5188" s="4"/>
    </row>
    <row r="5189" spans="3:3" x14ac:dyDescent="0.25">
      <c r="C5189" s="4"/>
    </row>
    <row r="5190" spans="3:3" x14ac:dyDescent="0.25">
      <c r="C5190" s="4"/>
    </row>
    <row r="5191" spans="3:3" x14ac:dyDescent="0.25">
      <c r="C5191" s="4"/>
    </row>
    <row r="5192" spans="3:3" x14ac:dyDescent="0.25">
      <c r="C5192" s="4"/>
    </row>
    <row r="5193" spans="3:3" x14ac:dyDescent="0.25">
      <c r="C5193" s="4"/>
    </row>
    <row r="5194" spans="3:3" x14ac:dyDescent="0.25">
      <c r="C5194" s="4"/>
    </row>
    <row r="5195" spans="3:3" x14ac:dyDescent="0.25">
      <c r="C5195" s="4"/>
    </row>
    <row r="5196" spans="3:3" x14ac:dyDescent="0.25">
      <c r="C5196" s="4"/>
    </row>
    <row r="5197" spans="3:3" x14ac:dyDescent="0.25">
      <c r="C5197" s="4"/>
    </row>
    <row r="5198" spans="3:3" x14ac:dyDescent="0.25">
      <c r="C5198" s="4"/>
    </row>
    <row r="5199" spans="3:3" x14ac:dyDescent="0.25">
      <c r="C5199" s="4"/>
    </row>
    <row r="5200" spans="3:3" x14ac:dyDescent="0.25">
      <c r="C5200" s="4"/>
    </row>
    <row r="5201" spans="3:3" x14ac:dyDescent="0.25">
      <c r="C5201" s="4"/>
    </row>
    <row r="5202" spans="3:3" x14ac:dyDescent="0.25">
      <c r="C5202" s="4"/>
    </row>
    <row r="5203" spans="3:3" x14ac:dyDescent="0.25">
      <c r="C5203" s="4"/>
    </row>
    <row r="5204" spans="3:3" x14ac:dyDescent="0.25">
      <c r="C5204" s="4"/>
    </row>
    <row r="5205" spans="3:3" x14ac:dyDescent="0.25">
      <c r="C5205" s="4"/>
    </row>
    <row r="5206" spans="3:3" x14ac:dyDescent="0.25">
      <c r="C5206" s="4"/>
    </row>
    <row r="5207" spans="3:3" x14ac:dyDescent="0.25">
      <c r="C5207" s="4"/>
    </row>
    <row r="5208" spans="3:3" x14ac:dyDescent="0.25">
      <c r="C5208" s="4"/>
    </row>
    <row r="5209" spans="3:3" x14ac:dyDescent="0.25">
      <c r="C5209" s="4"/>
    </row>
    <row r="5210" spans="3:3" x14ac:dyDescent="0.25">
      <c r="C5210" s="4"/>
    </row>
    <row r="5211" spans="3:3" x14ac:dyDescent="0.25">
      <c r="C5211" s="4"/>
    </row>
    <row r="5212" spans="3:3" x14ac:dyDescent="0.25">
      <c r="C5212" s="4"/>
    </row>
    <row r="5213" spans="3:3" x14ac:dyDescent="0.25">
      <c r="C5213" s="4"/>
    </row>
    <row r="5214" spans="3:3" x14ac:dyDescent="0.25">
      <c r="C5214" s="4"/>
    </row>
    <row r="5215" spans="3:3" x14ac:dyDescent="0.25">
      <c r="C5215" s="4"/>
    </row>
    <row r="5216" spans="3:3" x14ac:dyDescent="0.25">
      <c r="C5216" s="4"/>
    </row>
    <row r="5217" spans="3:3" x14ac:dyDescent="0.25">
      <c r="C5217" s="4"/>
    </row>
    <row r="5218" spans="3:3" x14ac:dyDescent="0.25">
      <c r="C5218" s="4"/>
    </row>
    <row r="5219" spans="3:3" x14ac:dyDescent="0.25">
      <c r="C5219" s="4"/>
    </row>
    <row r="5220" spans="3:3" x14ac:dyDescent="0.25">
      <c r="C5220" s="4"/>
    </row>
    <row r="5221" spans="3:3" x14ac:dyDescent="0.25">
      <c r="C5221" s="4"/>
    </row>
    <row r="5222" spans="3:3" x14ac:dyDescent="0.25">
      <c r="C5222" s="4"/>
    </row>
    <row r="5223" spans="3:3" x14ac:dyDescent="0.25">
      <c r="C5223" s="4"/>
    </row>
    <row r="5224" spans="3:3" x14ac:dyDescent="0.25">
      <c r="C5224" s="4"/>
    </row>
    <row r="5225" spans="3:3" x14ac:dyDescent="0.25">
      <c r="C5225" s="4"/>
    </row>
    <row r="5226" spans="3:3" x14ac:dyDescent="0.25">
      <c r="C5226" s="4"/>
    </row>
    <row r="5227" spans="3:3" x14ac:dyDescent="0.25">
      <c r="C5227" s="4"/>
    </row>
    <row r="5228" spans="3:3" x14ac:dyDescent="0.25">
      <c r="C5228" s="4"/>
    </row>
    <row r="5229" spans="3:3" x14ac:dyDescent="0.25">
      <c r="C5229" s="4"/>
    </row>
    <row r="5230" spans="3:3" x14ac:dyDescent="0.25">
      <c r="C5230" s="4"/>
    </row>
    <row r="5231" spans="3:3" x14ac:dyDescent="0.25">
      <c r="C5231" s="4"/>
    </row>
    <row r="5232" spans="3:3" x14ac:dyDescent="0.25">
      <c r="C5232" s="4"/>
    </row>
    <row r="5233" spans="3:3" x14ac:dyDescent="0.25">
      <c r="C5233" s="4"/>
    </row>
    <row r="5234" spans="3:3" x14ac:dyDescent="0.25">
      <c r="C5234" s="4"/>
    </row>
    <row r="5235" spans="3:3" x14ac:dyDescent="0.25">
      <c r="C5235" s="4"/>
    </row>
    <row r="5236" spans="3:3" x14ac:dyDescent="0.25">
      <c r="C5236" s="4"/>
    </row>
    <row r="5237" spans="3:3" x14ac:dyDescent="0.25">
      <c r="C5237" s="4"/>
    </row>
    <row r="5238" spans="3:3" x14ac:dyDescent="0.25">
      <c r="C5238" s="4"/>
    </row>
    <row r="5239" spans="3:3" x14ac:dyDescent="0.25">
      <c r="C5239" s="4"/>
    </row>
    <row r="5240" spans="3:3" x14ac:dyDescent="0.25">
      <c r="C5240" s="4"/>
    </row>
    <row r="5241" spans="3:3" x14ac:dyDescent="0.25">
      <c r="C5241" s="4"/>
    </row>
    <row r="5242" spans="3:3" x14ac:dyDescent="0.25">
      <c r="C5242" s="4"/>
    </row>
    <row r="5243" spans="3:3" x14ac:dyDescent="0.25">
      <c r="C5243" s="4"/>
    </row>
    <row r="5244" spans="3:3" x14ac:dyDescent="0.25">
      <c r="C5244" s="4"/>
    </row>
    <row r="5245" spans="3:3" x14ac:dyDescent="0.25">
      <c r="C5245" s="4"/>
    </row>
    <row r="5246" spans="3:3" x14ac:dyDescent="0.25">
      <c r="C5246" s="4"/>
    </row>
    <row r="5247" spans="3:3" x14ac:dyDescent="0.25">
      <c r="C5247" s="4"/>
    </row>
    <row r="5248" spans="3:3" x14ac:dyDescent="0.25">
      <c r="C5248" s="4"/>
    </row>
    <row r="5249" spans="3:3" x14ac:dyDescent="0.25">
      <c r="C5249" s="4"/>
    </row>
    <row r="5250" spans="3:3" x14ac:dyDescent="0.25">
      <c r="C5250" s="4"/>
    </row>
    <row r="5251" spans="3:3" x14ac:dyDescent="0.25">
      <c r="C5251" s="4"/>
    </row>
    <row r="5252" spans="3:3" x14ac:dyDescent="0.25">
      <c r="C5252" s="4"/>
    </row>
    <row r="5253" spans="3:3" x14ac:dyDescent="0.25">
      <c r="C5253" s="4"/>
    </row>
    <row r="5254" spans="3:3" x14ac:dyDescent="0.25">
      <c r="C5254" s="4"/>
    </row>
    <row r="5255" spans="3:3" x14ac:dyDescent="0.25">
      <c r="C5255" s="4"/>
    </row>
    <row r="5256" spans="3:3" x14ac:dyDescent="0.25">
      <c r="C5256" s="4"/>
    </row>
    <row r="5257" spans="3:3" x14ac:dyDescent="0.25">
      <c r="C5257" s="4"/>
    </row>
    <row r="5258" spans="3:3" x14ac:dyDescent="0.25">
      <c r="C5258" s="4"/>
    </row>
    <row r="5259" spans="3:3" x14ac:dyDescent="0.25">
      <c r="C5259" s="4"/>
    </row>
    <row r="5260" spans="3:3" x14ac:dyDescent="0.25">
      <c r="C5260" s="4"/>
    </row>
    <row r="5261" spans="3:3" x14ac:dyDescent="0.25">
      <c r="C5261" s="4"/>
    </row>
    <row r="5262" spans="3:3" x14ac:dyDescent="0.25">
      <c r="C5262" s="4"/>
    </row>
    <row r="5263" spans="3:3" x14ac:dyDescent="0.25">
      <c r="C5263" s="4"/>
    </row>
    <row r="5264" spans="3:3" x14ac:dyDescent="0.25">
      <c r="C5264" s="4"/>
    </row>
    <row r="5265" spans="3:3" x14ac:dyDescent="0.25">
      <c r="C5265" s="4"/>
    </row>
    <row r="5266" spans="3:3" x14ac:dyDescent="0.25">
      <c r="C5266" s="4"/>
    </row>
    <row r="5267" spans="3:3" x14ac:dyDescent="0.25">
      <c r="C5267" s="4"/>
    </row>
    <row r="5268" spans="3:3" x14ac:dyDescent="0.25">
      <c r="C5268" s="4"/>
    </row>
    <row r="5269" spans="3:3" x14ac:dyDescent="0.25">
      <c r="C5269" s="4"/>
    </row>
    <row r="5270" spans="3:3" x14ac:dyDescent="0.25">
      <c r="C5270" s="4"/>
    </row>
    <row r="5271" spans="3:3" x14ac:dyDescent="0.25">
      <c r="C5271" s="4"/>
    </row>
    <row r="5272" spans="3:3" x14ac:dyDescent="0.25">
      <c r="C5272" s="4"/>
    </row>
    <row r="5273" spans="3:3" x14ac:dyDescent="0.25">
      <c r="C5273" s="4"/>
    </row>
    <row r="5274" spans="3:3" x14ac:dyDescent="0.25">
      <c r="C5274" s="4"/>
    </row>
    <row r="5275" spans="3:3" x14ac:dyDescent="0.25">
      <c r="C5275" s="4"/>
    </row>
    <row r="5276" spans="3:3" x14ac:dyDescent="0.25">
      <c r="C5276" s="4"/>
    </row>
    <row r="5277" spans="3:3" x14ac:dyDescent="0.25">
      <c r="C5277" s="4"/>
    </row>
    <row r="5278" spans="3:3" x14ac:dyDescent="0.25">
      <c r="C5278" s="4"/>
    </row>
    <row r="5279" spans="3:3" x14ac:dyDescent="0.25">
      <c r="C5279" s="4"/>
    </row>
    <row r="5280" spans="3:3" x14ac:dyDescent="0.25">
      <c r="C5280" s="4"/>
    </row>
    <row r="5281" spans="3:3" x14ac:dyDescent="0.25">
      <c r="C5281" s="4"/>
    </row>
    <row r="5282" spans="3:3" x14ac:dyDescent="0.25">
      <c r="C5282" s="4"/>
    </row>
    <row r="5283" spans="3:3" x14ac:dyDescent="0.25">
      <c r="C5283" s="4"/>
    </row>
    <row r="5284" spans="3:3" x14ac:dyDescent="0.25">
      <c r="C5284" s="4"/>
    </row>
    <row r="5285" spans="3:3" x14ac:dyDescent="0.25">
      <c r="C5285" s="4"/>
    </row>
    <row r="5286" spans="3:3" x14ac:dyDescent="0.25">
      <c r="C5286" s="4"/>
    </row>
    <row r="5287" spans="3:3" x14ac:dyDescent="0.25">
      <c r="C5287" s="4"/>
    </row>
    <row r="5288" spans="3:3" x14ac:dyDescent="0.25">
      <c r="C5288" s="4"/>
    </row>
    <row r="5289" spans="3:3" x14ac:dyDescent="0.25">
      <c r="C5289" s="4"/>
    </row>
    <row r="5290" spans="3:3" x14ac:dyDescent="0.25">
      <c r="C5290" s="4"/>
    </row>
    <row r="5291" spans="3:3" x14ac:dyDescent="0.25">
      <c r="C5291" s="4"/>
    </row>
    <row r="5292" spans="3:3" x14ac:dyDescent="0.25">
      <c r="C5292" s="4"/>
    </row>
    <row r="5293" spans="3:3" x14ac:dyDescent="0.25">
      <c r="C5293" s="4"/>
    </row>
    <row r="5294" spans="3:3" x14ac:dyDescent="0.25">
      <c r="C5294" s="4"/>
    </row>
    <row r="5295" spans="3:3" x14ac:dyDescent="0.25">
      <c r="C5295" s="4"/>
    </row>
    <row r="5296" spans="3:3" x14ac:dyDescent="0.25">
      <c r="C5296" s="4"/>
    </row>
    <row r="5297" spans="3:3" x14ac:dyDescent="0.25">
      <c r="C5297" s="4"/>
    </row>
    <row r="5298" spans="3:3" x14ac:dyDescent="0.25">
      <c r="C5298" s="4"/>
    </row>
    <row r="5299" spans="3:3" x14ac:dyDescent="0.25">
      <c r="C5299" s="4"/>
    </row>
    <row r="5300" spans="3:3" x14ac:dyDescent="0.25">
      <c r="C5300" s="4"/>
    </row>
    <row r="5301" spans="3:3" x14ac:dyDescent="0.25">
      <c r="C5301" s="4"/>
    </row>
    <row r="5302" spans="3:3" x14ac:dyDescent="0.25">
      <c r="C5302" s="4"/>
    </row>
    <row r="5303" spans="3:3" x14ac:dyDescent="0.25">
      <c r="C5303" s="4"/>
    </row>
    <row r="5304" spans="3:3" x14ac:dyDescent="0.25">
      <c r="C5304" s="4"/>
    </row>
    <row r="5305" spans="3:3" x14ac:dyDescent="0.25">
      <c r="C5305" s="4"/>
    </row>
    <row r="5306" spans="3:3" x14ac:dyDescent="0.25">
      <c r="C5306" s="4"/>
    </row>
    <row r="5307" spans="3:3" x14ac:dyDescent="0.25">
      <c r="C5307" s="4"/>
    </row>
    <row r="5308" spans="3:3" x14ac:dyDescent="0.25">
      <c r="C5308" s="4"/>
    </row>
    <row r="5309" spans="3:3" x14ac:dyDescent="0.25">
      <c r="C5309" s="4"/>
    </row>
    <row r="5310" spans="3:3" x14ac:dyDescent="0.25">
      <c r="C5310" s="4"/>
    </row>
    <row r="5311" spans="3:3" x14ac:dyDescent="0.25">
      <c r="C5311" s="4"/>
    </row>
    <row r="5312" spans="3:3" x14ac:dyDescent="0.25">
      <c r="C5312" s="4"/>
    </row>
    <row r="5313" spans="3:3" x14ac:dyDescent="0.25">
      <c r="C5313" s="4"/>
    </row>
    <row r="5314" spans="3:3" x14ac:dyDescent="0.25">
      <c r="C5314" s="4"/>
    </row>
    <row r="5315" spans="3:3" x14ac:dyDescent="0.25">
      <c r="C5315" s="4"/>
    </row>
    <row r="5316" spans="3:3" x14ac:dyDescent="0.25">
      <c r="C5316" s="4"/>
    </row>
    <row r="5317" spans="3:3" x14ac:dyDescent="0.25">
      <c r="C5317" s="4"/>
    </row>
    <row r="5318" spans="3:3" x14ac:dyDescent="0.25">
      <c r="C5318" s="4"/>
    </row>
    <row r="5319" spans="3:3" x14ac:dyDescent="0.25">
      <c r="C5319" s="4"/>
    </row>
    <row r="5320" spans="3:3" x14ac:dyDescent="0.25">
      <c r="C5320" s="4"/>
    </row>
    <row r="5321" spans="3:3" x14ac:dyDescent="0.25">
      <c r="C5321" s="4"/>
    </row>
    <row r="5322" spans="3:3" x14ac:dyDescent="0.25">
      <c r="C5322" s="4"/>
    </row>
    <row r="5323" spans="3:3" x14ac:dyDescent="0.25">
      <c r="C5323" s="4"/>
    </row>
    <row r="5324" spans="3:3" x14ac:dyDescent="0.25">
      <c r="C5324" s="4"/>
    </row>
    <row r="5325" spans="3:3" x14ac:dyDescent="0.25">
      <c r="C5325" s="4"/>
    </row>
    <row r="5326" spans="3:3" x14ac:dyDescent="0.25">
      <c r="C5326" s="4"/>
    </row>
    <row r="5327" spans="3:3" x14ac:dyDescent="0.25">
      <c r="C5327" s="4"/>
    </row>
    <row r="5328" spans="3:3" x14ac:dyDescent="0.25">
      <c r="C5328" s="4"/>
    </row>
    <row r="5329" spans="3:3" x14ac:dyDescent="0.25">
      <c r="C5329" s="4"/>
    </row>
    <row r="5330" spans="3:3" x14ac:dyDescent="0.25">
      <c r="C5330" s="4"/>
    </row>
    <row r="5331" spans="3:3" x14ac:dyDescent="0.25">
      <c r="C5331" s="4"/>
    </row>
    <row r="5332" spans="3:3" x14ac:dyDescent="0.25">
      <c r="C5332" s="4"/>
    </row>
    <row r="5333" spans="3:3" x14ac:dyDescent="0.25">
      <c r="C5333" s="4"/>
    </row>
    <row r="5334" spans="3:3" x14ac:dyDescent="0.25">
      <c r="C5334" s="4"/>
    </row>
    <row r="5335" spans="3:3" x14ac:dyDescent="0.25">
      <c r="C5335" s="4"/>
    </row>
    <row r="5336" spans="3:3" x14ac:dyDescent="0.25">
      <c r="C5336" s="4"/>
    </row>
    <row r="5337" spans="3:3" x14ac:dyDescent="0.25">
      <c r="C5337" s="4"/>
    </row>
    <row r="5338" spans="3:3" x14ac:dyDescent="0.25">
      <c r="C5338" s="4"/>
    </row>
    <row r="5339" spans="3:3" x14ac:dyDescent="0.25">
      <c r="C5339" s="4"/>
    </row>
    <row r="5340" spans="3:3" x14ac:dyDescent="0.25">
      <c r="C5340" s="4"/>
    </row>
    <row r="5341" spans="3:3" x14ac:dyDescent="0.25">
      <c r="C5341" s="4"/>
    </row>
    <row r="5342" spans="3:3" x14ac:dyDescent="0.25">
      <c r="C5342" s="4"/>
    </row>
    <row r="5343" spans="3:3" x14ac:dyDescent="0.25">
      <c r="C5343" s="4"/>
    </row>
    <row r="5344" spans="3:3" x14ac:dyDescent="0.25">
      <c r="C5344" s="4"/>
    </row>
    <row r="5345" spans="3:3" x14ac:dyDescent="0.25">
      <c r="C5345" s="4"/>
    </row>
    <row r="5346" spans="3:3" x14ac:dyDescent="0.25">
      <c r="C5346" s="4"/>
    </row>
    <row r="5347" spans="3:3" x14ac:dyDescent="0.25">
      <c r="C5347" s="4"/>
    </row>
    <row r="5348" spans="3:3" x14ac:dyDescent="0.25">
      <c r="C5348" s="4"/>
    </row>
    <row r="5349" spans="3:3" x14ac:dyDescent="0.25">
      <c r="C5349" s="4"/>
    </row>
    <row r="5350" spans="3:3" x14ac:dyDescent="0.25">
      <c r="C5350" s="4"/>
    </row>
    <row r="5351" spans="3:3" x14ac:dyDescent="0.25">
      <c r="C5351" s="4"/>
    </row>
    <row r="5352" spans="3:3" x14ac:dyDescent="0.25">
      <c r="C5352" s="4"/>
    </row>
    <row r="5353" spans="3:3" x14ac:dyDescent="0.25">
      <c r="C5353" s="4"/>
    </row>
    <row r="5354" spans="3:3" x14ac:dyDescent="0.25">
      <c r="C5354" s="4"/>
    </row>
    <row r="5355" spans="3:3" x14ac:dyDescent="0.25">
      <c r="C5355" s="4"/>
    </row>
    <row r="5356" spans="3:3" x14ac:dyDescent="0.25">
      <c r="C5356" s="4"/>
    </row>
    <row r="5357" spans="3:3" x14ac:dyDescent="0.25">
      <c r="C5357" s="4"/>
    </row>
    <row r="5358" spans="3:3" x14ac:dyDescent="0.25">
      <c r="C5358" s="4"/>
    </row>
    <row r="5359" spans="3:3" x14ac:dyDescent="0.25">
      <c r="C5359" s="4"/>
    </row>
    <row r="5360" spans="3:3" x14ac:dyDescent="0.25">
      <c r="C5360" s="4"/>
    </row>
    <row r="5361" spans="3:3" x14ac:dyDescent="0.25">
      <c r="C5361" s="4"/>
    </row>
    <row r="5362" spans="3:3" x14ac:dyDescent="0.25">
      <c r="C5362" s="4"/>
    </row>
    <row r="5363" spans="3:3" x14ac:dyDescent="0.25">
      <c r="C5363" s="4"/>
    </row>
    <row r="5364" spans="3:3" x14ac:dyDescent="0.25">
      <c r="C5364" s="4"/>
    </row>
    <row r="5365" spans="3:3" x14ac:dyDescent="0.25">
      <c r="C5365" s="4"/>
    </row>
    <row r="5366" spans="3:3" x14ac:dyDescent="0.25">
      <c r="C5366" s="4"/>
    </row>
    <row r="5367" spans="3:3" x14ac:dyDescent="0.25">
      <c r="C5367" s="4"/>
    </row>
    <row r="5368" spans="3:3" x14ac:dyDescent="0.25">
      <c r="C5368" s="4"/>
    </row>
    <row r="5369" spans="3:3" x14ac:dyDescent="0.25">
      <c r="C5369" s="4"/>
    </row>
    <row r="5370" spans="3:3" x14ac:dyDescent="0.25">
      <c r="C5370" s="4"/>
    </row>
    <row r="5371" spans="3:3" x14ac:dyDescent="0.25">
      <c r="C5371" s="4"/>
    </row>
    <row r="5372" spans="3:3" x14ac:dyDescent="0.25">
      <c r="C5372" s="4"/>
    </row>
    <row r="5373" spans="3:3" x14ac:dyDescent="0.25">
      <c r="C5373" s="4"/>
    </row>
    <row r="5374" spans="3:3" x14ac:dyDescent="0.25">
      <c r="C5374" s="4"/>
    </row>
    <row r="5375" spans="3:3" x14ac:dyDescent="0.25">
      <c r="C5375" s="4"/>
    </row>
    <row r="5376" spans="3:3" x14ac:dyDescent="0.25">
      <c r="C5376" s="4"/>
    </row>
    <row r="5377" spans="3:3" x14ac:dyDescent="0.25">
      <c r="C5377" s="4"/>
    </row>
    <row r="5378" spans="3:3" x14ac:dyDescent="0.25">
      <c r="C5378" s="4"/>
    </row>
    <row r="5379" spans="3:3" x14ac:dyDescent="0.25">
      <c r="C5379" s="4"/>
    </row>
    <row r="5380" spans="3:3" x14ac:dyDescent="0.25">
      <c r="C5380" s="4"/>
    </row>
    <row r="5381" spans="3:3" x14ac:dyDescent="0.25">
      <c r="C5381" s="4"/>
    </row>
    <row r="5382" spans="3:3" x14ac:dyDescent="0.25">
      <c r="C5382" s="4"/>
    </row>
    <row r="5383" spans="3:3" x14ac:dyDescent="0.25">
      <c r="C5383" s="4"/>
    </row>
    <row r="5384" spans="3:3" x14ac:dyDescent="0.25">
      <c r="C5384" s="4"/>
    </row>
    <row r="5385" spans="3:3" x14ac:dyDescent="0.25">
      <c r="C5385" s="4"/>
    </row>
    <row r="5386" spans="3:3" x14ac:dyDescent="0.25">
      <c r="C5386" s="4"/>
    </row>
    <row r="5387" spans="3:3" x14ac:dyDescent="0.25">
      <c r="C5387" s="4"/>
    </row>
    <row r="5388" spans="3:3" x14ac:dyDescent="0.25">
      <c r="C5388" s="4"/>
    </row>
    <row r="5389" spans="3:3" x14ac:dyDescent="0.25">
      <c r="C5389" s="4"/>
    </row>
    <row r="5390" spans="3:3" x14ac:dyDescent="0.25">
      <c r="C5390" s="4"/>
    </row>
    <row r="5391" spans="3:3" x14ac:dyDescent="0.25">
      <c r="C5391" s="4"/>
    </row>
    <row r="5392" spans="3:3" x14ac:dyDescent="0.25">
      <c r="C5392" s="4"/>
    </row>
    <row r="5393" spans="3:3" x14ac:dyDescent="0.25">
      <c r="C5393" s="4"/>
    </row>
    <row r="5394" spans="3:3" x14ac:dyDescent="0.25">
      <c r="C5394" s="4"/>
    </row>
    <row r="5395" spans="3:3" x14ac:dyDescent="0.25">
      <c r="C5395" s="4"/>
    </row>
    <row r="5396" spans="3:3" x14ac:dyDescent="0.25">
      <c r="C5396" s="4"/>
    </row>
    <row r="5397" spans="3:3" x14ac:dyDescent="0.25">
      <c r="C5397" s="4"/>
    </row>
    <row r="5398" spans="3:3" x14ac:dyDescent="0.25">
      <c r="C5398" s="4"/>
    </row>
    <row r="5399" spans="3:3" x14ac:dyDescent="0.25">
      <c r="C5399" s="4"/>
    </row>
    <row r="5400" spans="3:3" x14ac:dyDescent="0.25">
      <c r="C5400" s="4"/>
    </row>
    <row r="5401" spans="3:3" x14ac:dyDescent="0.25">
      <c r="C5401" s="4"/>
    </row>
    <row r="5402" spans="3:3" x14ac:dyDescent="0.25">
      <c r="C5402" s="4"/>
    </row>
    <row r="5403" spans="3:3" x14ac:dyDescent="0.25">
      <c r="C5403" s="4"/>
    </row>
    <row r="5404" spans="3:3" x14ac:dyDescent="0.25">
      <c r="C5404" s="4"/>
    </row>
    <row r="5405" spans="3:3" x14ac:dyDescent="0.25">
      <c r="C5405" s="4"/>
    </row>
    <row r="5406" spans="3:3" x14ac:dyDescent="0.25">
      <c r="C5406" s="4"/>
    </row>
    <row r="5407" spans="3:3" x14ac:dyDescent="0.25">
      <c r="C5407" s="4"/>
    </row>
    <row r="5408" spans="3:3" x14ac:dyDescent="0.25">
      <c r="C5408" s="4"/>
    </row>
    <row r="5409" spans="3:3" x14ac:dyDescent="0.25">
      <c r="C5409" s="4"/>
    </row>
    <row r="5410" spans="3:3" x14ac:dyDescent="0.25">
      <c r="C5410" s="4"/>
    </row>
    <row r="5411" spans="3:3" x14ac:dyDescent="0.25">
      <c r="C5411" s="4"/>
    </row>
    <row r="5412" spans="3:3" x14ac:dyDescent="0.25">
      <c r="C5412" s="4"/>
    </row>
    <row r="5413" spans="3:3" x14ac:dyDescent="0.25">
      <c r="C5413" s="4"/>
    </row>
    <row r="5414" spans="3:3" x14ac:dyDescent="0.25">
      <c r="C5414" s="4"/>
    </row>
    <row r="5415" spans="3:3" x14ac:dyDescent="0.25">
      <c r="C5415" s="4"/>
    </row>
    <row r="5416" spans="3:3" x14ac:dyDescent="0.25">
      <c r="C5416" s="4"/>
    </row>
    <row r="5417" spans="3:3" x14ac:dyDescent="0.25">
      <c r="C5417" s="4"/>
    </row>
    <row r="5418" spans="3:3" x14ac:dyDescent="0.25">
      <c r="C5418" s="4"/>
    </row>
    <row r="5419" spans="3:3" x14ac:dyDescent="0.25">
      <c r="C5419" s="4"/>
    </row>
    <row r="5420" spans="3:3" x14ac:dyDescent="0.25">
      <c r="C5420" s="4"/>
    </row>
    <row r="5421" spans="3:3" x14ac:dyDescent="0.25">
      <c r="C5421" s="4"/>
    </row>
    <row r="5422" spans="3:3" x14ac:dyDescent="0.25">
      <c r="C5422" s="4"/>
    </row>
    <row r="5423" spans="3:3" x14ac:dyDescent="0.25">
      <c r="C5423" s="4"/>
    </row>
    <row r="5424" spans="3:3" x14ac:dyDescent="0.25">
      <c r="C5424" s="4"/>
    </row>
    <row r="5425" spans="3:3" x14ac:dyDescent="0.25">
      <c r="C5425" s="4"/>
    </row>
    <row r="5426" spans="3:3" x14ac:dyDescent="0.25">
      <c r="C5426" s="4"/>
    </row>
    <row r="5427" spans="3:3" x14ac:dyDescent="0.25">
      <c r="C5427" s="4"/>
    </row>
    <row r="5428" spans="3:3" x14ac:dyDescent="0.25">
      <c r="C5428" s="4"/>
    </row>
    <row r="5429" spans="3:3" x14ac:dyDescent="0.25">
      <c r="C5429" s="4"/>
    </row>
    <row r="5430" spans="3:3" x14ac:dyDescent="0.25">
      <c r="C5430" s="4"/>
    </row>
    <row r="5431" spans="3:3" x14ac:dyDescent="0.25">
      <c r="C5431" s="4"/>
    </row>
    <row r="5432" spans="3:3" x14ac:dyDescent="0.25">
      <c r="C5432" s="4"/>
    </row>
    <row r="5433" spans="3:3" x14ac:dyDescent="0.25">
      <c r="C5433" s="4"/>
    </row>
    <row r="5434" spans="3:3" x14ac:dyDescent="0.25">
      <c r="C5434" s="4"/>
    </row>
    <row r="5435" spans="3:3" x14ac:dyDescent="0.25">
      <c r="C5435" s="4"/>
    </row>
    <row r="5436" spans="3:3" x14ac:dyDescent="0.25">
      <c r="C5436" s="4"/>
    </row>
    <row r="5437" spans="3:3" x14ac:dyDescent="0.25">
      <c r="C5437" s="4"/>
    </row>
    <row r="5438" spans="3:3" x14ac:dyDescent="0.25">
      <c r="C5438" s="4"/>
    </row>
    <row r="5439" spans="3:3" x14ac:dyDescent="0.25">
      <c r="C5439" s="4"/>
    </row>
    <row r="5440" spans="3:3" x14ac:dyDescent="0.25">
      <c r="C5440" s="4"/>
    </row>
    <row r="5441" spans="3:3" x14ac:dyDescent="0.25">
      <c r="C5441" s="4"/>
    </row>
    <row r="5442" spans="3:3" x14ac:dyDescent="0.25">
      <c r="C5442" s="4"/>
    </row>
    <row r="5443" spans="3:3" x14ac:dyDescent="0.25">
      <c r="C5443" s="4"/>
    </row>
    <row r="5444" spans="3:3" x14ac:dyDescent="0.25">
      <c r="C5444" s="4"/>
    </row>
    <row r="5445" spans="3:3" x14ac:dyDescent="0.25">
      <c r="C5445" s="4"/>
    </row>
    <row r="5446" spans="3:3" x14ac:dyDescent="0.25">
      <c r="C5446" s="4"/>
    </row>
    <row r="5447" spans="3:3" x14ac:dyDescent="0.25">
      <c r="C5447" s="4"/>
    </row>
    <row r="5448" spans="3:3" x14ac:dyDescent="0.25">
      <c r="C5448" s="4"/>
    </row>
    <row r="5449" spans="3:3" x14ac:dyDescent="0.25">
      <c r="C5449" s="4"/>
    </row>
    <row r="5450" spans="3:3" x14ac:dyDescent="0.25">
      <c r="C5450" s="4"/>
    </row>
    <row r="5451" spans="3:3" x14ac:dyDescent="0.25">
      <c r="C5451" s="4"/>
    </row>
    <row r="5452" spans="3:3" x14ac:dyDescent="0.25">
      <c r="C5452" s="4"/>
    </row>
    <row r="5453" spans="3:3" x14ac:dyDescent="0.25">
      <c r="C5453" s="4"/>
    </row>
    <row r="5454" spans="3:3" x14ac:dyDescent="0.25">
      <c r="C5454" s="4"/>
    </row>
    <row r="5455" spans="3:3" x14ac:dyDescent="0.25">
      <c r="C5455" s="4"/>
    </row>
    <row r="5456" spans="3:3" x14ac:dyDescent="0.25">
      <c r="C5456" s="4"/>
    </row>
    <row r="5457" spans="3:3" x14ac:dyDescent="0.25">
      <c r="C5457" s="4"/>
    </row>
    <row r="5458" spans="3:3" x14ac:dyDescent="0.25">
      <c r="C5458" s="4"/>
    </row>
    <row r="5459" spans="3:3" x14ac:dyDescent="0.25">
      <c r="C5459" s="4"/>
    </row>
    <row r="5460" spans="3:3" x14ac:dyDescent="0.25">
      <c r="C5460" s="4"/>
    </row>
    <row r="5461" spans="3:3" x14ac:dyDescent="0.25">
      <c r="C5461" s="4"/>
    </row>
    <row r="5462" spans="3:3" x14ac:dyDescent="0.25">
      <c r="C5462" s="4"/>
    </row>
    <row r="5463" spans="3:3" x14ac:dyDescent="0.25">
      <c r="C5463" s="4"/>
    </row>
    <row r="5464" spans="3:3" x14ac:dyDescent="0.25">
      <c r="C5464" s="4"/>
    </row>
    <row r="5465" spans="3:3" x14ac:dyDescent="0.25">
      <c r="C5465" s="4"/>
    </row>
    <row r="5466" spans="3:3" x14ac:dyDescent="0.25">
      <c r="C5466" s="4"/>
    </row>
    <row r="5467" spans="3:3" x14ac:dyDescent="0.25">
      <c r="C5467" s="4"/>
    </row>
    <row r="5468" spans="3:3" x14ac:dyDescent="0.25">
      <c r="C5468" s="4"/>
    </row>
    <row r="5469" spans="3:3" x14ac:dyDescent="0.25">
      <c r="C5469" s="4"/>
    </row>
    <row r="5470" spans="3:3" x14ac:dyDescent="0.25">
      <c r="C5470" s="4"/>
    </row>
    <row r="5471" spans="3:3" x14ac:dyDescent="0.25">
      <c r="C5471" s="4"/>
    </row>
    <row r="5472" spans="3:3" x14ac:dyDescent="0.25">
      <c r="C5472" s="4"/>
    </row>
    <row r="5473" spans="3:3" x14ac:dyDescent="0.25">
      <c r="C5473" s="4"/>
    </row>
    <row r="5474" spans="3:3" x14ac:dyDescent="0.25">
      <c r="C5474" s="4"/>
    </row>
    <row r="5475" spans="3:3" x14ac:dyDescent="0.25">
      <c r="C5475" s="4"/>
    </row>
    <row r="5476" spans="3:3" x14ac:dyDescent="0.25">
      <c r="C5476" s="4"/>
    </row>
    <row r="5477" spans="3:3" x14ac:dyDescent="0.25">
      <c r="C5477" s="4"/>
    </row>
    <row r="5478" spans="3:3" x14ac:dyDescent="0.25">
      <c r="C5478" s="4"/>
    </row>
    <row r="5479" spans="3:3" x14ac:dyDescent="0.25">
      <c r="C5479" s="4"/>
    </row>
    <row r="5480" spans="3:3" x14ac:dyDescent="0.25">
      <c r="C5480" s="4"/>
    </row>
    <row r="5481" spans="3:3" x14ac:dyDescent="0.25">
      <c r="C5481" s="4"/>
    </row>
    <row r="5482" spans="3:3" x14ac:dyDescent="0.25">
      <c r="C5482" s="4"/>
    </row>
    <row r="5483" spans="3:3" x14ac:dyDescent="0.25">
      <c r="C5483" s="4"/>
    </row>
    <row r="5484" spans="3:3" x14ac:dyDescent="0.25">
      <c r="C5484" s="4"/>
    </row>
    <row r="5485" spans="3:3" x14ac:dyDescent="0.25">
      <c r="C5485" s="4"/>
    </row>
    <row r="5486" spans="3:3" x14ac:dyDescent="0.25">
      <c r="C5486" s="4"/>
    </row>
    <row r="5487" spans="3:3" x14ac:dyDescent="0.25">
      <c r="C5487" s="4"/>
    </row>
    <row r="5488" spans="3:3" x14ac:dyDescent="0.25">
      <c r="C5488" s="4"/>
    </row>
    <row r="5489" spans="3:3" x14ac:dyDescent="0.25">
      <c r="C5489" s="4"/>
    </row>
    <row r="5490" spans="3:3" x14ac:dyDescent="0.25">
      <c r="C5490" s="4"/>
    </row>
    <row r="5491" spans="3:3" x14ac:dyDescent="0.25">
      <c r="C5491" s="4"/>
    </row>
    <row r="5492" spans="3:3" x14ac:dyDescent="0.25">
      <c r="C5492" s="4"/>
    </row>
    <row r="5493" spans="3:3" x14ac:dyDescent="0.25">
      <c r="C5493" s="4"/>
    </row>
    <row r="5494" spans="3:3" x14ac:dyDescent="0.25">
      <c r="C5494" s="4"/>
    </row>
    <row r="5495" spans="3:3" x14ac:dyDescent="0.25">
      <c r="C5495" s="4"/>
    </row>
    <row r="5496" spans="3:3" x14ac:dyDescent="0.25">
      <c r="C5496" s="4"/>
    </row>
    <row r="5497" spans="3:3" x14ac:dyDescent="0.25">
      <c r="C5497" s="4"/>
    </row>
    <row r="5498" spans="3:3" x14ac:dyDescent="0.25">
      <c r="C5498" s="4"/>
    </row>
    <row r="5499" spans="3:3" x14ac:dyDescent="0.25">
      <c r="C5499" s="4"/>
    </row>
    <row r="5500" spans="3:3" x14ac:dyDescent="0.25">
      <c r="C5500" s="4"/>
    </row>
    <row r="5501" spans="3:3" x14ac:dyDescent="0.25">
      <c r="C5501" s="4"/>
    </row>
    <row r="5502" spans="3:3" x14ac:dyDescent="0.25">
      <c r="C5502" s="4"/>
    </row>
    <row r="5503" spans="3:3" x14ac:dyDescent="0.25">
      <c r="C5503" s="4"/>
    </row>
    <row r="5504" spans="3:3" x14ac:dyDescent="0.25">
      <c r="C5504" s="4"/>
    </row>
    <row r="5505" spans="3:3" x14ac:dyDescent="0.25">
      <c r="C5505" s="4"/>
    </row>
    <row r="5506" spans="3:3" x14ac:dyDescent="0.25">
      <c r="C5506" s="4"/>
    </row>
    <row r="5507" spans="3:3" x14ac:dyDescent="0.25">
      <c r="C5507" s="4"/>
    </row>
    <row r="5508" spans="3:3" x14ac:dyDescent="0.25">
      <c r="C5508" s="4"/>
    </row>
    <row r="5509" spans="3:3" x14ac:dyDescent="0.25">
      <c r="C5509" s="4"/>
    </row>
    <row r="5510" spans="3:3" x14ac:dyDescent="0.25">
      <c r="C5510" s="4"/>
    </row>
    <row r="5511" spans="3:3" x14ac:dyDescent="0.25">
      <c r="C5511" s="4"/>
    </row>
    <row r="5512" spans="3:3" x14ac:dyDescent="0.25">
      <c r="C5512" s="4"/>
    </row>
    <row r="5513" spans="3:3" x14ac:dyDescent="0.25">
      <c r="C5513" s="4"/>
    </row>
    <row r="5514" spans="3:3" x14ac:dyDescent="0.25">
      <c r="C5514" s="4"/>
    </row>
    <row r="5515" spans="3:3" x14ac:dyDescent="0.25">
      <c r="C5515" s="4"/>
    </row>
    <row r="5516" spans="3:3" x14ac:dyDescent="0.25">
      <c r="C5516" s="4"/>
    </row>
    <row r="5517" spans="3:3" x14ac:dyDescent="0.25">
      <c r="C5517" s="4"/>
    </row>
    <row r="5518" spans="3:3" x14ac:dyDescent="0.25">
      <c r="C5518" s="4"/>
    </row>
    <row r="5519" spans="3:3" x14ac:dyDescent="0.25">
      <c r="C5519" s="4"/>
    </row>
    <row r="5520" spans="3:3" x14ac:dyDescent="0.25">
      <c r="C5520" s="4"/>
    </row>
    <row r="5521" spans="3:3" x14ac:dyDescent="0.25">
      <c r="C5521" s="4"/>
    </row>
    <row r="5522" spans="3:3" x14ac:dyDescent="0.25">
      <c r="C5522" s="4"/>
    </row>
    <row r="5523" spans="3:3" x14ac:dyDescent="0.25">
      <c r="C5523" s="4"/>
    </row>
    <row r="5524" spans="3:3" x14ac:dyDescent="0.25">
      <c r="C5524" s="4"/>
    </row>
    <row r="5525" spans="3:3" x14ac:dyDescent="0.25">
      <c r="C5525" s="4"/>
    </row>
    <row r="5526" spans="3:3" x14ac:dyDescent="0.25">
      <c r="C5526" s="4"/>
    </row>
    <row r="5527" spans="3:3" x14ac:dyDescent="0.25">
      <c r="C5527" s="4"/>
    </row>
    <row r="5528" spans="3:3" x14ac:dyDescent="0.25">
      <c r="C5528" s="4"/>
    </row>
    <row r="5529" spans="3:3" x14ac:dyDescent="0.25">
      <c r="C5529" s="4"/>
    </row>
    <row r="5530" spans="3:3" x14ac:dyDescent="0.25">
      <c r="C5530" s="4"/>
    </row>
    <row r="5531" spans="3:3" x14ac:dyDescent="0.25">
      <c r="C5531" s="4"/>
    </row>
    <row r="5532" spans="3:3" x14ac:dyDescent="0.25">
      <c r="C5532" s="4"/>
    </row>
    <row r="5533" spans="3:3" x14ac:dyDescent="0.25">
      <c r="C5533" s="4"/>
    </row>
    <row r="5534" spans="3:3" x14ac:dyDescent="0.25">
      <c r="C5534" s="4"/>
    </row>
    <row r="5535" spans="3:3" x14ac:dyDescent="0.25">
      <c r="C5535" s="4"/>
    </row>
    <row r="5536" spans="3:3" x14ac:dyDescent="0.25">
      <c r="C5536" s="4"/>
    </row>
    <row r="5537" spans="3:3" x14ac:dyDescent="0.25">
      <c r="C5537" s="4"/>
    </row>
    <row r="5538" spans="3:3" x14ac:dyDescent="0.25">
      <c r="C5538" s="4"/>
    </row>
    <row r="5539" spans="3:3" x14ac:dyDescent="0.25">
      <c r="C5539" s="4"/>
    </row>
    <row r="5540" spans="3:3" x14ac:dyDescent="0.25">
      <c r="C5540" s="4"/>
    </row>
    <row r="5541" spans="3:3" x14ac:dyDescent="0.25">
      <c r="C5541" s="4"/>
    </row>
    <row r="5542" spans="3:3" x14ac:dyDescent="0.25">
      <c r="C5542" s="4"/>
    </row>
    <row r="5543" spans="3:3" x14ac:dyDescent="0.25">
      <c r="C5543" s="4"/>
    </row>
    <row r="5544" spans="3:3" x14ac:dyDescent="0.25">
      <c r="C5544" s="4"/>
    </row>
    <row r="5545" spans="3:3" x14ac:dyDescent="0.25">
      <c r="C5545" s="4"/>
    </row>
    <row r="5546" spans="3:3" x14ac:dyDescent="0.25">
      <c r="C5546" s="4"/>
    </row>
    <row r="5547" spans="3:3" x14ac:dyDescent="0.25">
      <c r="C5547" s="4"/>
    </row>
    <row r="5548" spans="3:3" x14ac:dyDescent="0.25">
      <c r="C5548" s="4"/>
    </row>
    <row r="5549" spans="3:3" x14ac:dyDescent="0.25">
      <c r="C5549" s="4"/>
    </row>
    <row r="5550" spans="3:3" x14ac:dyDescent="0.25">
      <c r="C5550" s="4"/>
    </row>
    <row r="5551" spans="3:3" x14ac:dyDescent="0.25">
      <c r="C5551" s="4"/>
    </row>
    <row r="5552" spans="3:3" x14ac:dyDescent="0.25">
      <c r="C5552" s="4"/>
    </row>
    <row r="5553" spans="3:3" x14ac:dyDescent="0.25">
      <c r="C5553" s="4"/>
    </row>
    <row r="5554" spans="3:3" x14ac:dyDescent="0.25">
      <c r="C5554" s="4"/>
    </row>
    <row r="5555" spans="3:3" x14ac:dyDescent="0.25">
      <c r="C5555" s="4"/>
    </row>
    <row r="5556" spans="3:3" x14ac:dyDescent="0.25">
      <c r="C5556" s="4"/>
    </row>
    <row r="5557" spans="3:3" x14ac:dyDescent="0.25">
      <c r="C5557" s="4"/>
    </row>
    <row r="5558" spans="3:3" x14ac:dyDescent="0.25">
      <c r="C5558" s="4"/>
    </row>
    <row r="5559" spans="3:3" x14ac:dyDescent="0.25">
      <c r="C5559" s="4"/>
    </row>
    <row r="5560" spans="3:3" x14ac:dyDescent="0.25">
      <c r="C5560" s="4"/>
    </row>
    <row r="5561" spans="3:3" x14ac:dyDescent="0.25">
      <c r="C5561" s="4"/>
    </row>
    <row r="5562" spans="3:3" x14ac:dyDescent="0.25">
      <c r="C5562" s="4"/>
    </row>
    <row r="5563" spans="3:3" x14ac:dyDescent="0.25">
      <c r="C5563" s="4"/>
    </row>
    <row r="5564" spans="3:3" x14ac:dyDescent="0.25">
      <c r="C5564" s="4"/>
    </row>
    <row r="5565" spans="3:3" x14ac:dyDescent="0.25">
      <c r="C5565" s="4"/>
    </row>
    <row r="5566" spans="3:3" x14ac:dyDescent="0.25">
      <c r="C5566" s="4"/>
    </row>
    <row r="5567" spans="3:3" x14ac:dyDescent="0.25">
      <c r="C5567" s="4"/>
    </row>
    <row r="5568" spans="3:3" x14ac:dyDescent="0.25">
      <c r="C5568" s="4"/>
    </row>
    <row r="5569" spans="3:3" x14ac:dyDescent="0.25">
      <c r="C5569" s="4"/>
    </row>
    <row r="5570" spans="3:3" x14ac:dyDescent="0.25">
      <c r="C5570" s="4"/>
    </row>
    <row r="5571" spans="3:3" x14ac:dyDescent="0.25">
      <c r="C5571" s="4"/>
    </row>
    <row r="5572" spans="3:3" x14ac:dyDescent="0.25">
      <c r="C5572" s="4"/>
    </row>
    <row r="5573" spans="3:3" x14ac:dyDescent="0.25">
      <c r="C5573" s="4"/>
    </row>
    <row r="5574" spans="3:3" x14ac:dyDescent="0.25">
      <c r="C5574" s="4"/>
    </row>
    <row r="5575" spans="3:3" x14ac:dyDescent="0.25">
      <c r="C5575" s="4"/>
    </row>
    <row r="5576" spans="3:3" x14ac:dyDescent="0.25">
      <c r="C5576" s="4"/>
    </row>
    <row r="5577" spans="3:3" x14ac:dyDescent="0.25">
      <c r="C5577" s="4"/>
    </row>
    <row r="5578" spans="3:3" x14ac:dyDescent="0.25">
      <c r="C5578" s="4"/>
    </row>
    <row r="5579" spans="3:3" x14ac:dyDescent="0.25">
      <c r="C5579" s="4"/>
    </row>
    <row r="5580" spans="3:3" x14ac:dyDescent="0.25">
      <c r="C5580" s="4"/>
    </row>
    <row r="5581" spans="3:3" x14ac:dyDescent="0.25">
      <c r="C5581" s="4"/>
    </row>
    <row r="5582" spans="3:3" x14ac:dyDescent="0.25">
      <c r="C5582" s="4"/>
    </row>
    <row r="5583" spans="3:3" x14ac:dyDescent="0.25">
      <c r="C5583" s="4"/>
    </row>
    <row r="5584" spans="3:3" x14ac:dyDescent="0.25">
      <c r="C5584" s="4"/>
    </row>
    <row r="5585" spans="3:3" x14ac:dyDescent="0.25">
      <c r="C5585" s="4"/>
    </row>
    <row r="5586" spans="3:3" x14ac:dyDescent="0.25">
      <c r="C5586" s="4"/>
    </row>
    <row r="5587" spans="3:3" x14ac:dyDescent="0.25">
      <c r="C5587" s="4"/>
    </row>
    <row r="5588" spans="3:3" x14ac:dyDescent="0.25">
      <c r="C5588" s="4"/>
    </row>
    <row r="5589" spans="3:3" x14ac:dyDescent="0.25">
      <c r="C5589" s="4"/>
    </row>
    <row r="5590" spans="3:3" x14ac:dyDescent="0.25">
      <c r="C5590" s="4"/>
    </row>
    <row r="5591" spans="3:3" x14ac:dyDescent="0.25">
      <c r="C5591" s="4"/>
    </row>
    <row r="5592" spans="3:3" x14ac:dyDescent="0.25">
      <c r="C5592" s="4"/>
    </row>
    <row r="5593" spans="3:3" x14ac:dyDescent="0.25">
      <c r="C5593" s="4"/>
    </row>
    <row r="5594" spans="3:3" x14ac:dyDescent="0.25">
      <c r="C5594" s="4"/>
    </row>
    <row r="5595" spans="3:3" x14ac:dyDescent="0.25">
      <c r="C5595" s="4"/>
    </row>
    <row r="5596" spans="3:3" x14ac:dyDescent="0.25">
      <c r="C5596" s="4"/>
    </row>
    <row r="5597" spans="3:3" x14ac:dyDescent="0.25">
      <c r="C5597" s="4"/>
    </row>
    <row r="5598" spans="3:3" x14ac:dyDescent="0.25">
      <c r="C5598" s="4"/>
    </row>
    <row r="5599" spans="3:3" x14ac:dyDescent="0.25">
      <c r="C5599" s="4"/>
    </row>
    <row r="5600" spans="3:3" x14ac:dyDescent="0.25">
      <c r="C5600" s="4"/>
    </row>
    <row r="5601" spans="3:3" x14ac:dyDescent="0.25">
      <c r="C5601" s="4"/>
    </row>
    <row r="5602" spans="3:3" x14ac:dyDescent="0.25">
      <c r="C5602" s="4"/>
    </row>
    <row r="5603" spans="3:3" x14ac:dyDescent="0.25">
      <c r="C5603" s="4"/>
    </row>
    <row r="5604" spans="3:3" x14ac:dyDescent="0.25">
      <c r="C5604" s="4"/>
    </row>
    <row r="5605" spans="3:3" x14ac:dyDescent="0.25">
      <c r="C5605" s="4"/>
    </row>
    <row r="5606" spans="3:3" x14ac:dyDescent="0.25">
      <c r="C5606" s="4"/>
    </row>
    <row r="5607" spans="3:3" x14ac:dyDescent="0.25">
      <c r="C5607" s="4"/>
    </row>
    <row r="5608" spans="3:3" x14ac:dyDescent="0.25">
      <c r="C5608" s="4"/>
    </row>
    <row r="5609" spans="3:3" x14ac:dyDescent="0.25">
      <c r="C5609" s="4"/>
    </row>
    <row r="5610" spans="3:3" x14ac:dyDescent="0.25">
      <c r="C5610" s="4"/>
    </row>
    <row r="5611" spans="3:3" x14ac:dyDescent="0.25">
      <c r="C5611" s="4"/>
    </row>
    <row r="5612" spans="3:3" x14ac:dyDescent="0.25">
      <c r="C5612" s="4"/>
    </row>
    <row r="5613" spans="3:3" x14ac:dyDescent="0.25">
      <c r="C5613" s="4"/>
    </row>
    <row r="5614" spans="3:3" x14ac:dyDescent="0.25">
      <c r="C5614" s="4"/>
    </row>
    <row r="5615" spans="3:3" x14ac:dyDescent="0.25">
      <c r="C5615" s="4"/>
    </row>
    <row r="5616" spans="3:3" x14ac:dyDescent="0.25">
      <c r="C5616" s="4"/>
    </row>
    <row r="5617" spans="3:3" x14ac:dyDescent="0.25">
      <c r="C5617" s="4"/>
    </row>
    <row r="5618" spans="3:3" x14ac:dyDescent="0.25">
      <c r="C5618" s="4"/>
    </row>
    <row r="5619" spans="3:3" x14ac:dyDescent="0.25">
      <c r="C5619" s="4"/>
    </row>
    <row r="5620" spans="3:3" x14ac:dyDescent="0.25">
      <c r="C5620" s="4"/>
    </row>
    <row r="5621" spans="3:3" x14ac:dyDescent="0.25">
      <c r="C5621" s="4"/>
    </row>
    <row r="5622" spans="3:3" x14ac:dyDescent="0.25">
      <c r="C5622" s="4"/>
    </row>
    <row r="5623" spans="3:3" x14ac:dyDescent="0.25">
      <c r="C5623" s="4"/>
    </row>
    <row r="5624" spans="3:3" x14ac:dyDescent="0.25">
      <c r="C5624" s="4"/>
    </row>
    <row r="5625" spans="3:3" x14ac:dyDescent="0.25">
      <c r="C5625" s="4"/>
    </row>
    <row r="5626" spans="3:3" x14ac:dyDescent="0.25">
      <c r="C5626" s="4"/>
    </row>
    <row r="5627" spans="3:3" x14ac:dyDescent="0.25">
      <c r="C5627" s="4"/>
    </row>
    <row r="5628" spans="3:3" x14ac:dyDescent="0.25">
      <c r="C5628" s="4"/>
    </row>
    <row r="5629" spans="3:3" x14ac:dyDescent="0.25">
      <c r="C5629" s="4"/>
    </row>
    <row r="5630" spans="3:3" x14ac:dyDescent="0.25">
      <c r="C5630" s="4"/>
    </row>
    <row r="5631" spans="3:3" x14ac:dyDescent="0.25">
      <c r="C5631" s="4"/>
    </row>
    <row r="5632" spans="3:3" x14ac:dyDescent="0.25">
      <c r="C5632" s="4"/>
    </row>
    <row r="5633" spans="3:3" x14ac:dyDescent="0.25">
      <c r="C5633" s="4"/>
    </row>
    <row r="5634" spans="3:3" x14ac:dyDescent="0.25">
      <c r="C5634" s="4"/>
    </row>
    <row r="5635" spans="3:3" x14ac:dyDescent="0.25">
      <c r="C5635" s="4"/>
    </row>
    <row r="5636" spans="3:3" x14ac:dyDescent="0.25">
      <c r="C5636" s="4"/>
    </row>
    <row r="5637" spans="3:3" x14ac:dyDescent="0.25">
      <c r="C5637" s="4"/>
    </row>
    <row r="5638" spans="3:3" x14ac:dyDescent="0.25">
      <c r="C5638" s="4"/>
    </row>
    <row r="5639" spans="3:3" x14ac:dyDescent="0.25">
      <c r="C5639" s="4"/>
    </row>
    <row r="5640" spans="3:3" x14ac:dyDescent="0.25">
      <c r="C5640" s="4"/>
    </row>
    <row r="5641" spans="3:3" x14ac:dyDescent="0.25">
      <c r="C5641" s="4"/>
    </row>
    <row r="5642" spans="3:3" x14ac:dyDescent="0.25">
      <c r="C5642" s="4"/>
    </row>
    <row r="5643" spans="3:3" x14ac:dyDescent="0.25">
      <c r="C5643" s="4"/>
    </row>
    <row r="5644" spans="3:3" x14ac:dyDescent="0.25">
      <c r="C5644" s="4"/>
    </row>
    <row r="5645" spans="3:3" x14ac:dyDescent="0.25">
      <c r="C5645" s="4"/>
    </row>
    <row r="5646" spans="3:3" x14ac:dyDescent="0.25">
      <c r="C5646" s="4"/>
    </row>
    <row r="5647" spans="3:3" x14ac:dyDescent="0.25">
      <c r="C5647" s="4"/>
    </row>
    <row r="5648" spans="3:3" x14ac:dyDescent="0.25">
      <c r="C5648" s="4"/>
    </row>
    <row r="5649" spans="3:3" x14ac:dyDescent="0.25">
      <c r="C5649" s="4"/>
    </row>
    <row r="5650" spans="3:3" x14ac:dyDescent="0.25">
      <c r="C5650" s="4"/>
    </row>
    <row r="5651" spans="3:3" x14ac:dyDescent="0.25">
      <c r="C5651" s="4"/>
    </row>
    <row r="5652" spans="3:3" x14ac:dyDescent="0.25">
      <c r="C5652" s="4"/>
    </row>
    <row r="5653" spans="3:3" x14ac:dyDescent="0.25">
      <c r="C5653" s="4"/>
    </row>
    <row r="5654" spans="3:3" x14ac:dyDescent="0.25">
      <c r="C5654" s="4"/>
    </row>
    <row r="5655" spans="3:3" x14ac:dyDescent="0.25">
      <c r="C5655" s="4"/>
    </row>
    <row r="5656" spans="3:3" x14ac:dyDescent="0.25">
      <c r="C5656" s="4"/>
    </row>
    <row r="5657" spans="3:3" x14ac:dyDescent="0.25">
      <c r="C5657" s="4"/>
    </row>
    <row r="5658" spans="3:3" x14ac:dyDescent="0.25">
      <c r="C5658" s="4"/>
    </row>
    <row r="5659" spans="3:3" x14ac:dyDescent="0.25">
      <c r="C5659" s="4"/>
    </row>
    <row r="5660" spans="3:3" x14ac:dyDescent="0.25">
      <c r="C5660" s="4"/>
    </row>
    <row r="5661" spans="3:3" x14ac:dyDescent="0.25">
      <c r="C5661" s="4"/>
    </row>
    <row r="5662" spans="3:3" x14ac:dyDescent="0.25">
      <c r="C5662" s="4"/>
    </row>
    <row r="5663" spans="3:3" x14ac:dyDescent="0.25">
      <c r="C5663" s="4"/>
    </row>
    <row r="5664" spans="3:3" x14ac:dyDescent="0.25">
      <c r="C5664" s="4"/>
    </row>
    <row r="5665" spans="3:3" x14ac:dyDescent="0.25">
      <c r="C5665" s="4"/>
    </row>
    <row r="5666" spans="3:3" x14ac:dyDescent="0.25">
      <c r="C5666" s="4"/>
    </row>
    <row r="5667" spans="3:3" x14ac:dyDescent="0.25">
      <c r="C5667" s="4"/>
    </row>
    <row r="5668" spans="3:3" x14ac:dyDescent="0.25">
      <c r="C5668" s="4"/>
    </row>
    <row r="5669" spans="3:3" x14ac:dyDescent="0.25">
      <c r="C5669" s="4"/>
    </row>
    <row r="5670" spans="3:3" x14ac:dyDescent="0.25">
      <c r="C5670" s="4"/>
    </row>
    <row r="5671" spans="3:3" x14ac:dyDescent="0.25">
      <c r="C5671" s="4"/>
    </row>
    <row r="5672" spans="3:3" x14ac:dyDescent="0.25">
      <c r="C5672" s="4"/>
    </row>
    <row r="5673" spans="3:3" x14ac:dyDescent="0.25">
      <c r="C5673" s="4"/>
    </row>
    <row r="5674" spans="3:3" x14ac:dyDescent="0.25">
      <c r="C5674" s="4"/>
    </row>
    <row r="5675" spans="3:3" x14ac:dyDescent="0.25">
      <c r="C5675" s="4"/>
    </row>
    <row r="5676" spans="3:3" x14ac:dyDescent="0.25">
      <c r="C5676" s="4"/>
    </row>
    <row r="5677" spans="3:3" x14ac:dyDescent="0.25">
      <c r="C5677" s="4"/>
    </row>
    <row r="5678" spans="3:3" x14ac:dyDescent="0.25">
      <c r="C5678" s="4"/>
    </row>
    <row r="5679" spans="3:3" x14ac:dyDescent="0.25">
      <c r="C5679" s="4"/>
    </row>
    <row r="5680" spans="3:3" x14ac:dyDescent="0.25">
      <c r="C5680" s="4"/>
    </row>
    <row r="5681" spans="3:3" x14ac:dyDescent="0.25">
      <c r="C5681" s="4"/>
    </row>
    <row r="5682" spans="3:3" x14ac:dyDescent="0.25">
      <c r="C5682" s="4"/>
    </row>
    <row r="5683" spans="3:3" x14ac:dyDescent="0.25">
      <c r="C5683" s="4"/>
    </row>
    <row r="5684" spans="3:3" x14ac:dyDescent="0.25">
      <c r="C5684" s="4"/>
    </row>
    <row r="5685" spans="3:3" x14ac:dyDescent="0.25">
      <c r="C5685" s="4"/>
    </row>
    <row r="5686" spans="3:3" x14ac:dyDescent="0.25">
      <c r="C5686" s="4"/>
    </row>
    <row r="5687" spans="3:3" x14ac:dyDescent="0.25">
      <c r="C5687" s="4"/>
    </row>
    <row r="5688" spans="3:3" x14ac:dyDescent="0.25">
      <c r="C5688" s="4"/>
    </row>
    <row r="5689" spans="3:3" x14ac:dyDescent="0.25">
      <c r="C5689" s="4"/>
    </row>
    <row r="5690" spans="3:3" x14ac:dyDescent="0.25">
      <c r="C5690" s="4"/>
    </row>
    <row r="5691" spans="3:3" x14ac:dyDescent="0.25">
      <c r="C5691" s="4"/>
    </row>
    <row r="5692" spans="3:3" x14ac:dyDescent="0.25">
      <c r="C5692" s="4"/>
    </row>
    <row r="5693" spans="3:3" x14ac:dyDescent="0.25">
      <c r="C5693" s="4"/>
    </row>
    <row r="5694" spans="3:3" x14ac:dyDescent="0.25">
      <c r="C5694" s="4"/>
    </row>
    <row r="5695" spans="3:3" x14ac:dyDescent="0.25">
      <c r="C5695" s="4"/>
    </row>
    <row r="5696" spans="3:3" x14ac:dyDescent="0.25">
      <c r="C5696" s="4"/>
    </row>
    <row r="5697" spans="3:3" x14ac:dyDescent="0.25">
      <c r="C5697" s="4"/>
    </row>
    <row r="5698" spans="3:3" x14ac:dyDescent="0.25">
      <c r="C5698" s="4"/>
    </row>
    <row r="5699" spans="3:3" x14ac:dyDescent="0.25">
      <c r="C5699" s="4"/>
    </row>
    <row r="5700" spans="3:3" x14ac:dyDescent="0.25">
      <c r="C5700" s="4"/>
    </row>
    <row r="5701" spans="3:3" x14ac:dyDescent="0.25">
      <c r="C5701" s="4"/>
    </row>
    <row r="5702" spans="3:3" x14ac:dyDescent="0.25">
      <c r="C5702" s="4"/>
    </row>
    <row r="5703" spans="3:3" x14ac:dyDescent="0.25">
      <c r="C5703" s="4"/>
    </row>
    <row r="5704" spans="3:3" x14ac:dyDescent="0.25">
      <c r="C5704" s="4"/>
    </row>
    <row r="5705" spans="3:3" x14ac:dyDescent="0.25">
      <c r="C5705" s="4"/>
    </row>
    <row r="5706" spans="3:3" x14ac:dyDescent="0.25">
      <c r="C5706" s="4"/>
    </row>
    <row r="5707" spans="3:3" x14ac:dyDescent="0.25">
      <c r="C5707" s="4"/>
    </row>
    <row r="5708" spans="3:3" x14ac:dyDescent="0.25">
      <c r="C5708" s="4"/>
    </row>
    <row r="5709" spans="3:3" x14ac:dyDescent="0.25">
      <c r="C5709" s="4"/>
    </row>
    <row r="5710" spans="3:3" x14ac:dyDescent="0.25">
      <c r="C5710" s="4"/>
    </row>
    <row r="5711" spans="3:3" x14ac:dyDescent="0.25">
      <c r="C5711" s="4"/>
    </row>
    <row r="5712" spans="3:3" x14ac:dyDescent="0.25">
      <c r="C5712" s="4"/>
    </row>
    <row r="5713" spans="3:3" x14ac:dyDescent="0.25">
      <c r="C5713" s="4"/>
    </row>
    <row r="5714" spans="3:3" x14ac:dyDescent="0.25">
      <c r="C5714" s="4"/>
    </row>
    <row r="5715" spans="3:3" x14ac:dyDescent="0.25">
      <c r="C5715" s="4"/>
    </row>
    <row r="5716" spans="3:3" x14ac:dyDescent="0.25">
      <c r="C5716" s="4"/>
    </row>
    <row r="5717" spans="3:3" x14ac:dyDescent="0.25">
      <c r="C5717" s="4"/>
    </row>
    <row r="5718" spans="3:3" x14ac:dyDescent="0.25">
      <c r="C5718" s="4"/>
    </row>
    <row r="5719" spans="3:3" x14ac:dyDescent="0.25">
      <c r="C5719" s="4"/>
    </row>
    <row r="5720" spans="3:3" x14ac:dyDescent="0.25">
      <c r="C5720" s="4"/>
    </row>
    <row r="5721" spans="3:3" x14ac:dyDescent="0.25">
      <c r="C5721" s="4"/>
    </row>
    <row r="5722" spans="3:3" x14ac:dyDescent="0.25">
      <c r="C5722" s="4"/>
    </row>
    <row r="5723" spans="3:3" x14ac:dyDescent="0.25">
      <c r="C5723" s="4"/>
    </row>
    <row r="5724" spans="3:3" x14ac:dyDescent="0.25">
      <c r="C5724" s="4"/>
    </row>
    <row r="5725" spans="3:3" x14ac:dyDescent="0.25">
      <c r="C5725" s="4"/>
    </row>
    <row r="5726" spans="3:3" x14ac:dyDescent="0.25">
      <c r="C5726" s="4"/>
    </row>
    <row r="5727" spans="3:3" x14ac:dyDescent="0.25">
      <c r="C5727" s="4"/>
    </row>
    <row r="5728" spans="3:3" x14ac:dyDescent="0.25">
      <c r="C5728" s="4"/>
    </row>
    <row r="5729" spans="3:3" x14ac:dyDescent="0.25">
      <c r="C5729" s="4"/>
    </row>
    <row r="5730" spans="3:3" x14ac:dyDescent="0.25">
      <c r="C5730" s="4"/>
    </row>
    <row r="5731" spans="3:3" x14ac:dyDescent="0.25">
      <c r="C5731" s="4"/>
    </row>
    <row r="5732" spans="3:3" x14ac:dyDescent="0.25">
      <c r="C5732" s="4"/>
    </row>
    <row r="5733" spans="3:3" x14ac:dyDescent="0.25">
      <c r="C5733" s="4"/>
    </row>
    <row r="5734" spans="3:3" x14ac:dyDescent="0.25">
      <c r="C5734" s="4"/>
    </row>
    <row r="5735" spans="3:3" x14ac:dyDescent="0.25">
      <c r="C5735" s="4"/>
    </row>
    <row r="5736" spans="3:3" x14ac:dyDescent="0.25">
      <c r="C5736" s="4"/>
    </row>
    <row r="5737" spans="3:3" x14ac:dyDescent="0.25">
      <c r="C5737" s="4"/>
    </row>
    <row r="5738" spans="3:3" x14ac:dyDescent="0.25">
      <c r="C5738" s="4"/>
    </row>
    <row r="5739" spans="3:3" x14ac:dyDescent="0.25">
      <c r="C5739" s="4"/>
    </row>
    <row r="5740" spans="3:3" x14ac:dyDescent="0.25">
      <c r="C5740" s="4"/>
    </row>
    <row r="5741" spans="3:3" x14ac:dyDescent="0.25">
      <c r="C5741" s="4"/>
    </row>
    <row r="5742" spans="3:3" x14ac:dyDescent="0.25">
      <c r="C5742" s="4"/>
    </row>
    <row r="5743" spans="3:3" x14ac:dyDescent="0.25">
      <c r="C5743" s="4"/>
    </row>
    <row r="5744" spans="3:3" x14ac:dyDescent="0.25">
      <c r="C5744" s="4"/>
    </row>
    <row r="5745" spans="3:3" x14ac:dyDescent="0.25">
      <c r="C5745" s="4"/>
    </row>
    <row r="5746" spans="3:3" x14ac:dyDescent="0.25">
      <c r="C5746" s="4"/>
    </row>
    <row r="5747" spans="3:3" x14ac:dyDescent="0.25">
      <c r="C5747" s="4"/>
    </row>
    <row r="5748" spans="3:3" x14ac:dyDescent="0.25">
      <c r="C5748" s="4"/>
    </row>
    <row r="5749" spans="3:3" x14ac:dyDescent="0.25">
      <c r="C5749" s="4"/>
    </row>
    <row r="5750" spans="3:3" x14ac:dyDescent="0.25">
      <c r="C5750" s="4"/>
    </row>
    <row r="5751" spans="3:3" x14ac:dyDescent="0.25">
      <c r="C5751" s="4"/>
    </row>
    <row r="5752" spans="3:3" x14ac:dyDescent="0.25">
      <c r="C5752" s="4"/>
    </row>
    <row r="5753" spans="3:3" x14ac:dyDescent="0.25">
      <c r="C5753" s="4"/>
    </row>
    <row r="5754" spans="3:3" x14ac:dyDescent="0.25">
      <c r="C5754" s="4"/>
    </row>
    <row r="5755" spans="3:3" x14ac:dyDescent="0.25">
      <c r="C5755" s="4"/>
    </row>
    <row r="5756" spans="3:3" x14ac:dyDescent="0.25">
      <c r="C5756" s="4"/>
    </row>
    <row r="5757" spans="3:3" x14ac:dyDescent="0.25">
      <c r="C5757" s="4"/>
    </row>
    <row r="5758" spans="3:3" x14ac:dyDescent="0.25">
      <c r="C5758" s="4"/>
    </row>
    <row r="5759" spans="3:3" x14ac:dyDescent="0.25">
      <c r="C5759" s="4"/>
    </row>
    <row r="5760" spans="3:3" x14ac:dyDescent="0.25">
      <c r="C5760" s="4"/>
    </row>
    <row r="5761" spans="3:3" x14ac:dyDescent="0.25">
      <c r="C5761" s="4"/>
    </row>
    <row r="5762" spans="3:3" x14ac:dyDescent="0.25">
      <c r="C5762" s="4"/>
    </row>
    <row r="5763" spans="3:3" x14ac:dyDescent="0.25">
      <c r="C5763" s="4"/>
    </row>
    <row r="5764" spans="3:3" x14ac:dyDescent="0.25">
      <c r="C5764" s="4"/>
    </row>
    <row r="5765" spans="3:3" x14ac:dyDescent="0.25">
      <c r="C5765" s="4"/>
    </row>
    <row r="5766" spans="3:3" x14ac:dyDescent="0.25">
      <c r="C5766" s="4"/>
    </row>
    <row r="5767" spans="3:3" x14ac:dyDescent="0.25">
      <c r="C5767" s="4"/>
    </row>
    <row r="5768" spans="3:3" x14ac:dyDescent="0.25">
      <c r="C5768" s="4"/>
    </row>
    <row r="5769" spans="3:3" x14ac:dyDescent="0.25">
      <c r="C5769" s="4"/>
    </row>
    <row r="5770" spans="3:3" x14ac:dyDescent="0.25">
      <c r="C5770" s="4"/>
    </row>
    <row r="5771" spans="3:3" x14ac:dyDescent="0.25">
      <c r="C5771" s="4"/>
    </row>
    <row r="5772" spans="3:3" x14ac:dyDescent="0.25">
      <c r="C5772" s="4"/>
    </row>
    <row r="5773" spans="3:3" x14ac:dyDescent="0.25">
      <c r="C5773" s="4"/>
    </row>
    <row r="5774" spans="3:3" x14ac:dyDescent="0.25">
      <c r="C5774" s="4"/>
    </row>
    <row r="5775" spans="3:3" x14ac:dyDescent="0.25">
      <c r="C5775" s="4"/>
    </row>
    <row r="5776" spans="3:3" x14ac:dyDescent="0.25">
      <c r="C5776" s="4"/>
    </row>
    <row r="5777" spans="3:3" x14ac:dyDescent="0.25">
      <c r="C5777" s="4"/>
    </row>
    <row r="5778" spans="3:3" x14ac:dyDescent="0.25">
      <c r="C5778" s="4"/>
    </row>
    <row r="5779" spans="3:3" x14ac:dyDescent="0.25">
      <c r="C5779" s="4"/>
    </row>
    <row r="5780" spans="3:3" x14ac:dyDescent="0.25">
      <c r="C5780" s="4"/>
    </row>
    <row r="5781" spans="3:3" x14ac:dyDescent="0.25">
      <c r="C5781" s="4"/>
    </row>
    <row r="5782" spans="3:3" x14ac:dyDescent="0.25">
      <c r="C5782" s="4"/>
    </row>
    <row r="5783" spans="3:3" x14ac:dyDescent="0.25">
      <c r="C5783" s="4"/>
    </row>
    <row r="5784" spans="3:3" x14ac:dyDescent="0.25">
      <c r="C5784" s="4"/>
    </row>
    <row r="5785" spans="3:3" x14ac:dyDescent="0.25">
      <c r="C5785" s="4"/>
    </row>
    <row r="5786" spans="3:3" x14ac:dyDescent="0.25">
      <c r="C5786" s="4"/>
    </row>
    <row r="5787" spans="3:3" x14ac:dyDescent="0.25">
      <c r="C5787" s="4"/>
    </row>
    <row r="5788" spans="3:3" x14ac:dyDescent="0.25">
      <c r="C5788" s="4"/>
    </row>
    <row r="5789" spans="3:3" x14ac:dyDescent="0.25">
      <c r="C5789" s="4"/>
    </row>
    <row r="5790" spans="3:3" x14ac:dyDescent="0.25">
      <c r="C5790" s="4"/>
    </row>
    <row r="5791" spans="3:3" x14ac:dyDescent="0.25">
      <c r="C5791" s="4"/>
    </row>
    <row r="5792" spans="3:3" x14ac:dyDescent="0.25">
      <c r="C5792" s="4"/>
    </row>
    <row r="5793" spans="3:3" x14ac:dyDescent="0.25">
      <c r="C5793" s="4"/>
    </row>
    <row r="5794" spans="3:3" x14ac:dyDescent="0.25">
      <c r="C5794" s="4"/>
    </row>
    <row r="5795" spans="3:3" x14ac:dyDescent="0.25">
      <c r="C5795" s="4"/>
    </row>
    <row r="5796" spans="3:3" x14ac:dyDescent="0.25">
      <c r="C5796" s="4"/>
    </row>
    <row r="5797" spans="3:3" x14ac:dyDescent="0.25">
      <c r="C5797" s="4"/>
    </row>
    <row r="5798" spans="3:3" x14ac:dyDescent="0.25">
      <c r="C5798" s="4"/>
    </row>
    <row r="5799" spans="3:3" x14ac:dyDescent="0.25">
      <c r="C5799" s="4"/>
    </row>
    <row r="5800" spans="3:3" x14ac:dyDescent="0.25">
      <c r="C5800" s="4"/>
    </row>
    <row r="5801" spans="3:3" x14ac:dyDescent="0.25">
      <c r="C5801" s="4"/>
    </row>
    <row r="5802" spans="3:3" x14ac:dyDescent="0.25">
      <c r="C5802" s="4"/>
    </row>
    <row r="5803" spans="3:3" x14ac:dyDescent="0.25">
      <c r="C5803" s="4"/>
    </row>
    <row r="5804" spans="3:3" x14ac:dyDescent="0.25">
      <c r="C5804" s="4"/>
    </row>
    <row r="5805" spans="3:3" x14ac:dyDescent="0.25">
      <c r="C5805" s="4"/>
    </row>
    <row r="5806" spans="3:3" x14ac:dyDescent="0.25">
      <c r="C5806" s="4"/>
    </row>
    <row r="5807" spans="3:3" x14ac:dyDescent="0.25">
      <c r="C5807" s="4"/>
    </row>
    <row r="5808" spans="3:3" x14ac:dyDescent="0.25">
      <c r="C5808" s="4"/>
    </row>
    <row r="5809" spans="3:3" x14ac:dyDescent="0.25">
      <c r="C5809" s="4"/>
    </row>
    <row r="5810" spans="3:3" x14ac:dyDescent="0.25">
      <c r="C5810" s="4"/>
    </row>
    <row r="5811" spans="3:3" x14ac:dyDescent="0.25">
      <c r="C5811" s="4"/>
    </row>
    <row r="5812" spans="3:3" x14ac:dyDescent="0.25">
      <c r="C5812" s="4"/>
    </row>
    <row r="5813" spans="3:3" x14ac:dyDescent="0.25">
      <c r="C5813" s="4"/>
    </row>
    <row r="5814" spans="3:3" x14ac:dyDescent="0.25">
      <c r="C5814" s="4"/>
    </row>
    <row r="5815" spans="3:3" x14ac:dyDescent="0.25">
      <c r="C5815" s="4"/>
    </row>
    <row r="5816" spans="3:3" x14ac:dyDescent="0.25">
      <c r="C5816" s="4"/>
    </row>
    <row r="5817" spans="3:3" x14ac:dyDescent="0.25">
      <c r="C5817" s="4"/>
    </row>
    <row r="5818" spans="3:3" x14ac:dyDescent="0.25">
      <c r="C5818" s="4"/>
    </row>
    <row r="5819" spans="3:3" x14ac:dyDescent="0.25">
      <c r="C5819" s="4"/>
    </row>
    <row r="5820" spans="3:3" x14ac:dyDescent="0.25">
      <c r="C5820" s="4"/>
    </row>
    <row r="5821" spans="3:3" x14ac:dyDescent="0.25">
      <c r="C5821" s="4"/>
    </row>
    <row r="5822" spans="3:3" x14ac:dyDescent="0.25">
      <c r="C5822" s="4"/>
    </row>
    <row r="5823" spans="3:3" x14ac:dyDescent="0.25">
      <c r="C5823" s="4"/>
    </row>
    <row r="5824" spans="3:3" x14ac:dyDescent="0.25">
      <c r="C5824" s="4"/>
    </row>
    <row r="5825" spans="3:3" x14ac:dyDescent="0.25">
      <c r="C5825" s="4"/>
    </row>
    <row r="5826" spans="3:3" x14ac:dyDescent="0.25">
      <c r="C5826" s="4"/>
    </row>
    <row r="5827" spans="3:3" x14ac:dyDescent="0.25">
      <c r="C5827" s="4"/>
    </row>
    <row r="5828" spans="3:3" x14ac:dyDescent="0.25">
      <c r="C5828" s="4"/>
    </row>
    <row r="5829" spans="3:3" x14ac:dyDescent="0.25">
      <c r="C5829" s="4"/>
    </row>
    <row r="5830" spans="3:3" x14ac:dyDescent="0.25">
      <c r="C5830" s="4"/>
    </row>
    <row r="5831" spans="3:3" x14ac:dyDescent="0.25">
      <c r="C5831" s="4"/>
    </row>
    <row r="5832" spans="3:3" x14ac:dyDescent="0.25">
      <c r="C5832" s="4"/>
    </row>
    <row r="5833" spans="3:3" x14ac:dyDescent="0.25">
      <c r="C5833" s="4"/>
    </row>
    <row r="5834" spans="3:3" x14ac:dyDescent="0.25">
      <c r="C5834" s="4"/>
    </row>
    <row r="5835" spans="3:3" x14ac:dyDescent="0.25">
      <c r="C5835" s="4"/>
    </row>
    <row r="5836" spans="3:3" x14ac:dyDescent="0.25">
      <c r="C5836" s="4"/>
    </row>
    <row r="5837" spans="3:3" x14ac:dyDescent="0.25">
      <c r="C5837" s="4"/>
    </row>
    <row r="5838" spans="3:3" x14ac:dyDescent="0.25">
      <c r="C5838" s="4"/>
    </row>
    <row r="5839" spans="3:3" x14ac:dyDescent="0.25">
      <c r="C5839" s="4"/>
    </row>
    <row r="5840" spans="3:3" x14ac:dyDescent="0.25">
      <c r="C5840" s="4"/>
    </row>
    <row r="5841" spans="3:3" x14ac:dyDescent="0.25">
      <c r="C5841" s="4"/>
    </row>
    <row r="5842" spans="3:3" x14ac:dyDescent="0.25">
      <c r="C5842" s="4"/>
    </row>
    <row r="5843" spans="3:3" x14ac:dyDescent="0.25">
      <c r="C5843" s="4"/>
    </row>
    <row r="5844" spans="3:3" x14ac:dyDescent="0.25">
      <c r="C5844" s="4"/>
    </row>
    <row r="5845" spans="3:3" x14ac:dyDescent="0.25">
      <c r="C5845" s="4"/>
    </row>
    <row r="5846" spans="3:3" x14ac:dyDescent="0.25">
      <c r="C5846" s="4"/>
    </row>
    <row r="5847" spans="3:3" x14ac:dyDescent="0.25">
      <c r="C5847" s="4"/>
    </row>
    <row r="5848" spans="3:3" x14ac:dyDescent="0.25">
      <c r="C5848" s="4"/>
    </row>
    <row r="5849" spans="3:3" x14ac:dyDescent="0.25">
      <c r="C5849" s="4"/>
    </row>
    <row r="5850" spans="3:3" x14ac:dyDescent="0.25">
      <c r="C5850" s="4"/>
    </row>
    <row r="5851" spans="3:3" x14ac:dyDescent="0.25">
      <c r="C5851" s="4"/>
    </row>
    <row r="5852" spans="3:3" x14ac:dyDescent="0.25">
      <c r="C5852" s="4"/>
    </row>
    <row r="5853" spans="3:3" x14ac:dyDescent="0.25">
      <c r="C5853" s="4"/>
    </row>
    <row r="5854" spans="3:3" x14ac:dyDescent="0.25">
      <c r="C5854" s="4"/>
    </row>
    <row r="5855" spans="3:3" x14ac:dyDescent="0.25">
      <c r="C5855" s="4"/>
    </row>
    <row r="5856" spans="3:3" x14ac:dyDescent="0.25">
      <c r="C5856" s="4"/>
    </row>
    <row r="5857" spans="3:3" x14ac:dyDescent="0.25">
      <c r="C5857" s="4"/>
    </row>
    <row r="5858" spans="3:3" x14ac:dyDescent="0.25">
      <c r="C5858" s="4"/>
    </row>
    <row r="5859" spans="3:3" x14ac:dyDescent="0.25">
      <c r="C5859" s="4"/>
    </row>
    <row r="5860" spans="3:3" x14ac:dyDescent="0.25">
      <c r="C5860" s="4"/>
    </row>
    <row r="5861" spans="3:3" x14ac:dyDescent="0.25">
      <c r="C5861" s="4"/>
    </row>
    <row r="5862" spans="3:3" x14ac:dyDescent="0.25">
      <c r="C5862" s="4"/>
    </row>
    <row r="5863" spans="3:3" x14ac:dyDescent="0.25">
      <c r="C5863" s="4"/>
    </row>
    <row r="5864" spans="3:3" x14ac:dyDescent="0.25">
      <c r="C5864" s="4"/>
    </row>
    <row r="5865" spans="3:3" x14ac:dyDescent="0.25">
      <c r="C5865" s="4"/>
    </row>
    <row r="5866" spans="3:3" x14ac:dyDescent="0.25">
      <c r="C5866" s="4"/>
    </row>
    <row r="5867" spans="3:3" x14ac:dyDescent="0.25">
      <c r="C5867" s="4"/>
    </row>
    <row r="5868" spans="3:3" x14ac:dyDescent="0.25">
      <c r="C5868" s="4"/>
    </row>
    <row r="5869" spans="3:3" x14ac:dyDescent="0.25">
      <c r="C5869" s="4"/>
    </row>
    <row r="5870" spans="3:3" x14ac:dyDescent="0.25">
      <c r="C5870" s="4"/>
    </row>
    <row r="5871" spans="3:3" x14ac:dyDescent="0.25">
      <c r="C5871" s="4"/>
    </row>
    <row r="5872" spans="3:3" x14ac:dyDescent="0.25">
      <c r="C5872" s="4"/>
    </row>
    <row r="5873" spans="3:3" x14ac:dyDescent="0.25">
      <c r="C5873" s="4"/>
    </row>
    <row r="5874" spans="3:3" x14ac:dyDescent="0.25">
      <c r="C5874" s="4"/>
    </row>
    <row r="5875" spans="3:3" x14ac:dyDescent="0.25">
      <c r="C5875" s="4"/>
    </row>
    <row r="5876" spans="3:3" x14ac:dyDescent="0.25">
      <c r="C5876" s="4"/>
    </row>
    <row r="5877" spans="3:3" x14ac:dyDescent="0.25">
      <c r="C5877" s="4"/>
    </row>
    <row r="5878" spans="3:3" x14ac:dyDescent="0.25">
      <c r="C5878" s="4"/>
    </row>
    <row r="5879" spans="3:3" x14ac:dyDescent="0.25">
      <c r="C5879" s="4"/>
    </row>
    <row r="5880" spans="3:3" x14ac:dyDescent="0.25">
      <c r="C5880" s="4"/>
    </row>
    <row r="5881" spans="3:3" x14ac:dyDescent="0.25">
      <c r="C5881" s="4"/>
    </row>
    <row r="5882" spans="3:3" x14ac:dyDescent="0.25">
      <c r="C5882" s="4"/>
    </row>
    <row r="5883" spans="3:3" x14ac:dyDescent="0.25">
      <c r="C5883" s="4"/>
    </row>
    <row r="5884" spans="3:3" x14ac:dyDescent="0.25">
      <c r="C5884" s="4"/>
    </row>
    <row r="5885" spans="3:3" x14ac:dyDescent="0.25">
      <c r="C5885" s="4"/>
    </row>
    <row r="5886" spans="3:3" x14ac:dyDescent="0.25">
      <c r="C5886" s="4"/>
    </row>
    <row r="5887" spans="3:3" x14ac:dyDescent="0.25">
      <c r="C5887" s="4"/>
    </row>
    <row r="5888" spans="3:3" x14ac:dyDescent="0.25">
      <c r="C5888" s="4"/>
    </row>
    <row r="5889" spans="3:3" x14ac:dyDescent="0.25">
      <c r="C5889" s="4"/>
    </row>
    <row r="5890" spans="3:3" x14ac:dyDescent="0.25">
      <c r="C5890" s="4"/>
    </row>
    <row r="5891" spans="3:3" x14ac:dyDescent="0.25">
      <c r="C5891" s="4"/>
    </row>
    <row r="5892" spans="3:3" x14ac:dyDescent="0.25">
      <c r="C5892" s="4"/>
    </row>
    <row r="5893" spans="3:3" x14ac:dyDescent="0.25">
      <c r="C5893" s="4"/>
    </row>
    <row r="5894" spans="3:3" x14ac:dyDescent="0.25">
      <c r="C5894" s="4"/>
    </row>
    <row r="5895" spans="3:3" x14ac:dyDescent="0.25">
      <c r="C5895" s="4"/>
    </row>
    <row r="5896" spans="3:3" x14ac:dyDescent="0.25">
      <c r="C5896" s="4"/>
    </row>
    <row r="5897" spans="3:3" x14ac:dyDescent="0.25">
      <c r="C5897" s="4"/>
    </row>
    <row r="5898" spans="3:3" x14ac:dyDescent="0.25">
      <c r="C5898" s="4"/>
    </row>
    <row r="5899" spans="3:3" x14ac:dyDescent="0.25">
      <c r="C5899" s="4"/>
    </row>
    <row r="5900" spans="3:3" x14ac:dyDescent="0.25">
      <c r="C5900" s="4"/>
    </row>
    <row r="5901" spans="3:3" x14ac:dyDescent="0.25">
      <c r="C5901" s="4"/>
    </row>
    <row r="5902" spans="3:3" x14ac:dyDescent="0.25">
      <c r="C5902" s="4"/>
    </row>
    <row r="5903" spans="3:3" x14ac:dyDescent="0.25">
      <c r="C5903" s="4"/>
    </row>
    <row r="5904" spans="3:3" x14ac:dyDescent="0.25">
      <c r="C5904" s="4"/>
    </row>
    <row r="5905" spans="3:3" x14ac:dyDescent="0.25">
      <c r="C5905" s="4"/>
    </row>
    <row r="5906" spans="3:3" x14ac:dyDescent="0.25">
      <c r="C5906" s="4"/>
    </row>
    <row r="5907" spans="3:3" x14ac:dyDescent="0.25">
      <c r="C5907" s="4"/>
    </row>
    <row r="5908" spans="3:3" x14ac:dyDescent="0.25">
      <c r="C5908" s="4"/>
    </row>
    <row r="5909" spans="3:3" x14ac:dyDescent="0.25">
      <c r="C5909" s="4"/>
    </row>
    <row r="5910" spans="3:3" x14ac:dyDescent="0.25">
      <c r="C5910" s="4"/>
    </row>
    <row r="5911" spans="3:3" x14ac:dyDescent="0.25">
      <c r="C5911" s="4"/>
    </row>
    <row r="5912" spans="3:3" x14ac:dyDescent="0.25">
      <c r="C5912" s="4"/>
    </row>
    <row r="5913" spans="3:3" x14ac:dyDescent="0.25">
      <c r="C5913" s="4"/>
    </row>
    <row r="5914" spans="3:3" x14ac:dyDescent="0.25">
      <c r="C5914" s="4"/>
    </row>
    <row r="5915" spans="3:3" x14ac:dyDescent="0.25">
      <c r="C5915" s="4"/>
    </row>
    <row r="5916" spans="3:3" x14ac:dyDescent="0.25">
      <c r="C5916" s="4"/>
    </row>
    <row r="5917" spans="3:3" x14ac:dyDescent="0.25">
      <c r="C5917" s="4"/>
    </row>
    <row r="5918" spans="3:3" x14ac:dyDescent="0.25">
      <c r="C5918" s="4"/>
    </row>
    <row r="5919" spans="3:3" x14ac:dyDescent="0.25">
      <c r="C5919" s="4"/>
    </row>
    <row r="5920" spans="3:3" x14ac:dyDescent="0.25">
      <c r="C5920" s="4"/>
    </row>
    <row r="5921" spans="3:3" x14ac:dyDescent="0.25">
      <c r="C5921" s="4"/>
    </row>
    <row r="5922" spans="3:3" x14ac:dyDescent="0.25">
      <c r="C5922" s="4"/>
    </row>
    <row r="5923" spans="3:3" x14ac:dyDescent="0.25">
      <c r="C5923" s="4"/>
    </row>
    <row r="5924" spans="3:3" x14ac:dyDescent="0.25">
      <c r="C5924" s="4"/>
    </row>
    <row r="5925" spans="3:3" x14ac:dyDescent="0.25">
      <c r="C5925" s="4"/>
    </row>
    <row r="5926" spans="3:3" x14ac:dyDescent="0.25">
      <c r="C5926" s="4"/>
    </row>
    <row r="5927" spans="3:3" x14ac:dyDescent="0.25">
      <c r="C5927" s="4"/>
    </row>
    <row r="5928" spans="3:3" x14ac:dyDescent="0.25">
      <c r="C5928" s="4"/>
    </row>
    <row r="5929" spans="3:3" x14ac:dyDescent="0.25">
      <c r="C5929" s="4"/>
    </row>
    <row r="5930" spans="3:3" x14ac:dyDescent="0.25">
      <c r="C5930" s="4"/>
    </row>
    <row r="5931" spans="3:3" x14ac:dyDescent="0.25">
      <c r="C5931" s="4"/>
    </row>
    <row r="5932" spans="3:3" x14ac:dyDescent="0.25">
      <c r="C5932" s="4"/>
    </row>
    <row r="5933" spans="3:3" x14ac:dyDescent="0.25">
      <c r="C5933" s="4"/>
    </row>
    <row r="5934" spans="3:3" x14ac:dyDescent="0.25">
      <c r="C5934" s="4"/>
    </row>
    <row r="5935" spans="3:3" x14ac:dyDescent="0.25">
      <c r="C5935" s="4"/>
    </row>
    <row r="5936" spans="3:3" x14ac:dyDescent="0.25">
      <c r="C5936" s="4"/>
    </row>
    <row r="5937" spans="3:3" x14ac:dyDescent="0.25">
      <c r="C5937" s="4"/>
    </row>
    <row r="5938" spans="3:3" x14ac:dyDescent="0.25">
      <c r="C5938" s="4"/>
    </row>
    <row r="5939" spans="3:3" x14ac:dyDescent="0.25">
      <c r="C5939" s="4"/>
    </row>
    <row r="5940" spans="3:3" x14ac:dyDescent="0.25">
      <c r="C5940" s="4"/>
    </row>
    <row r="5941" spans="3:3" x14ac:dyDescent="0.25">
      <c r="C5941" s="4"/>
    </row>
    <row r="5942" spans="3:3" x14ac:dyDescent="0.25">
      <c r="C5942" s="4"/>
    </row>
    <row r="5943" spans="3:3" x14ac:dyDescent="0.25">
      <c r="C5943" s="4"/>
    </row>
    <row r="5944" spans="3:3" x14ac:dyDescent="0.25">
      <c r="C5944" s="4"/>
    </row>
    <row r="5945" spans="3:3" x14ac:dyDescent="0.25">
      <c r="C5945" s="4"/>
    </row>
    <row r="5946" spans="3:3" x14ac:dyDescent="0.25">
      <c r="C5946" s="4"/>
    </row>
    <row r="5947" spans="3:3" x14ac:dyDescent="0.25">
      <c r="C5947" s="4"/>
    </row>
    <row r="5948" spans="3:3" x14ac:dyDescent="0.25">
      <c r="C5948" s="4"/>
    </row>
    <row r="5949" spans="3:3" x14ac:dyDescent="0.25">
      <c r="C5949" s="4"/>
    </row>
    <row r="5950" spans="3:3" x14ac:dyDescent="0.25">
      <c r="C5950" s="4"/>
    </row>
    <row r="5951" spans="3:3" x14ac:dyDescent="0.25">
      <c r="C5951" s="4"/>
    </row>
    <row r="5952" spans="3:3" x14ac:dyDescent="0.25">
      <c r="C5952" s="4"/>
    </row>
    <row r="5953" spans="3:3" x14ac:dyDescent="0.25">
      <c r="C5953" s="4"/>
    </row>
    <row r="5954" spans="3:3" x14ac:dyDescent="0.25">
      <c r="C5954" s="4"/>
    </row>
    <row r="5955" spans="3:3" x14ac:dyDescent="0.25">
      <c r="C5955" s="4"/>
    </row>
    <row r="5956" spans="3:3" x14ac:dyDescent="0.25">
      <c r="C5956" s="4"/>
    </row>
    <row r="5957" spans="3:3" x14ac:dyDescent="0.25">
      <c r="C5957" s="4"/>
    </row>
    <row r="5958" spans="3:3" x14ac:dyDescent="0.25">
      <c r="C5958" s="4"/>
    </row>
    <row r="5959" spans="3:3" x14ac:dyDescent="0.25">
      <c r="C5959" s="4"/>
    </row>
    <row r="5960" spans="3:3" x14ac:dyDescent="0.25">
      <c r="C5960" s="4"/>
    </row>
    <row r="5961" spans="3:3" x14ac:dyDescent="0.25">
      <c r="C5961" s="4"/>
    </row>
    <row r="5962" spans="3:3" x14ac:dyDescent="0.25">
      <c r="C5962" s="4"/>
    </row>
    <row r="5963" spans="3:3" x14ac:dyDescent="0.25">
      <c r="C5963" s="4"/>
    </row>
    <row r="5964" spans="3:3" x14ac:dyDescent="0.25">
      <c r="C5964" s="4"/>
    </row>
    <row r="5965" spans="3:3" x14ac:dyDescent="0.25">
      <c r="C5965" s="4"/>
    </row>
    <row r="5966" spans="3:3" x14ac:dyDescent="0.25">
      <c r="C5966" s="4"/>
    </row>
    <row r="5967" spans="3:3" x14ac:dyDescent="0.25">
      <c r="C5967" s="4"/>
    </row>
    <row r="5968" spans="3:3" x14ac:dyDescent="0.25">
      <c r="C5968" s="4"/>
    </row>
    <row r="5969" spans="3:3" x14ac:dyDescent="0.25">
      <c r="C5969" s="4"/>
    </row>
    <row r="5970" spans="3:3" x14ac:dyDescent="0.25">
      <c r="C5970" s="4"/>
    </row>
    <row r="5971" spans="3:3" x14ac:dyDescent="0.25">
      <c r="C5971" s="4"/>
    </row>
    <row r="5972" spans="3:3" x14ac:dyDescent="0.25">
      <c r="C5972" s="4"/>
    </row>
    <row r="5973" spans="3:3" x14ac:dyDescent="0.25">
      <c r="C5973" s="4"/>
    </row>
    <row r="5974" spans="3:3" x14ac:dyDescent="0.25">
      <c r="C5974" s="4"/>
    </row>
    <row r="5975" spans="3:3" x14ac:dyDescent="0.25">
      <c r="C5975" s="4"/>
    </row>
    <row r="5976" spans="3:3" x14ac:dyDescent="0.25">
      <c r="C5976" s="4"/>
    </row>
    <row r="5977" spans="3:3" x14ac:dyDescent="0.25">
      <c r="C5977" s="4"/>
    </row>
    <row r="5978" spans="3:3" x14ac:dyDescent="0.25">
      <c r="C5978" s="4"/>
    </row>
    <row r="5979" spans="3:3" x14ac:dyDescent="0.25">
      <c r="C5979" s="4"/>
    </row>
    <row r="5980" spans="3:3" x14ac:dyDescent="0.25">
      <c r="C5980" s="4"/>
    </row>
    <row r="5981" spans="3:3" x14ac:dyDescent="0.25">
      <c r="C5981" s="4"/>
    </row>
    <row r="5982" spans="3:3" x14ac:dyDescent="0.25">
      <c r="C5982" s="4"/>
    </row>
    <row r="5983" spans="3:3" x14ac:dyDescent="0.25">
      <c r="C5983" s="4"/>
    </row>
    <row r="5984" spans="3:3" x14ac:dyDescent="0.25">
      <c r="C5984" s="4"/>
    </row>
    <row r="5985" spans="3:3" x14ac:dyDescent="0.25">
      <c r="C5985" s="4"/>
    </row>
    <row r="5986" spans="3:3" x14ac:dyDescent="0.25">
      <c r="C5986" s="4"/>
    </row>
    <row r="5987" spans="3:3" x14ac:dyDescent="0.25">
      <c r="C5987" s="4"/>
    </row>
    <row r="5988" spans="3:3" x14ac:dyDescent="0.25">
      <c r="C5988" s="4"/>
    </row>
    <row r="5989" spans="3:3" x14ac:dyDescent="0.25">
      <c r="C5989" s="4"/>
    </row>
    <row r="5990" spans="3:3" x14ac:dyDescent="0.25">
      <c r="C5990" s="4"/>
    </row>
    <row r="5991" spans="3:3" x14ac:dyDescent="0.25">
      <c r="C5991" s="4"/>
    </row>
    <row r="5992" spans="3:3" x14ac:dyDescent="0.25">
      <c r="C5992" s="4"/>
    </row>
    <row r="5993" spans="3:3" x14ac:dyDescent="0.25">
      <c r="C5993" s="4"/>
    </row>
    <row r="5994" spans="3:3" x14ac:dyDescent="0.25">
      <c r="C5994" s="4"/>
    </row>
    <row r="5995" spans="3:3" x14ac:dyDescent="0.25">
      <c r="C5995" s="4"/>
    </row>
    <row r="5996" spans="3:3" x14ac:dyDescent="0.25">
      <c r="C5996" s="4"/>
    </row>
    <row r="5997" spans="3:3" x14ac:dyDescent="0.25">
      <c r="C5997" s="4"/>
    </row>
    <row r="5998" spans="3:3" x14ac:dyDescent="0.25">
      <c r="C5998" s="4"/>
    </row>
    <row r="5999" spans="3:3" x14ac:dyDescent="0.25">
      <c r="C5999" s="4"/>
    </row>
    <row r="6000" spans="3:3" x14ac:dyDescent="0.25">
      <c r="C6000" s="4"/>
    </row>
    <row r="6001" spans="3:3" x14ac:dyDescent="0.25">
      <c r="C6001" s="4"/>
    </row>
    <row r="6002" spans="3:3" x14ac:dyDescent="0.25">
      <c r="C6002" s="4"/>
    </row>
    <row r="6003" spans="3:3" x14ac:dyDescent="0.25">
      <c r="C6003" s="4"/>
    </row>
    <row r="6004" spans="3:3" x14ac:dyDescent="0.25">
      <c r="C6004" s="4"/>
    </row>
    <row r="6005" spans="3:3" x14ac:dyDescent="0.25">
      <c r="C6005" s="4"/>
    </row>
    <row r="6006" spans="3:3" x14ac:dyDescent="0.25">
      <c r="C6006" s="4"/>
    </row>
    <row r="6007" spans="3:3" x14ac:dyDescent="0.25">
      <c r="C6007" s="4"/>
    </row>
    <row r="6008" spans="3:3" x14ac:dyDescent="0.25">
      <c r="C6008" s="4"/>
    </row>
    <row r="6009" spans="3:3" x14ac:dyDescent="0.25">
      <c r="C6009" s="4"/>
    </row>
    <row r="6010" spans="3:3" x14ac:dyDescent="0.25">
      <c r="C6010" s="4"/>
    </row>
    <row r="6011" spans="3:3" x14ac:dyDescent="0.25">
      <c r="C6011" s="4"/>
    </row>
    <row r="6012" spans="3:3" x14ac:dyDescent="0.25">
      <c r="C6012" s="4"/>
    </row>
    <row r="6013" spans="3:3" x14ac:dyDescent="0.25">
      <c r="C6013" s="4"/>
    </row>
    <row r="6014" spans="3:3" x14ac:dyDescent="0.25">
      <c r="C6014" s="4"/>
    </row>
    <row r="6015" spans="3:3" x14ac:dyDescent="0.25">
      <c r="C6015" s="4"/>
    </row>
    <row r="6016" spans="3:3" x14ac:dyDescent="0.25">
      <c r="C6016" s="4"/>
    </row>
    <row r="6017" spans="3:3" x14ac:dyDescent="0.25">
      <c r="C6017" s="4"/>
    </row>
    <row r="6018" spans="3:3" x14ac:dyDescent="0.25">
      <c r="C6018" s="4"/>
    </row>
    <row r="6019" spans="3:3" x14ac:dyDescent="0.25">
      <c r="C6019" s="4"/>
    </row>
    <row r="6020" spans="3:3" x14ac:dyDescent="0.25">
      <c r="C6020" s="4"/>
    </row>
    <row r="6021" spans="3:3" x14ac:dyDescent="0.25">
      <c r="C6021" s="4"/>
    </row>
    <row r="6022" spans="3:3" x14ac:dyDescent="0.25">
      <c r="C6022" s="4"/>
    </row>
    <row r="6023" spans="3:3" x14ac:dyDescent="0.25">
      <c r="C6023" s="4"/>
    </row>
    <row r="6024" spans="3:3" x14ac:dyDescent="0.25">
      <c r="C6024" s="4"/>
    </row>
    <row r="6025" spans="3:3" x14ac:dyDescent="0.25">
      <c r="C6025" s="4"/>
    </row>
    <row r="6026" spans="3:3" x14ac:dyDescent="0.25">
      <c r="C6026" s="4"/>
    </row>
    <row r="6027" spans="3:3" x14ac:dyDescent="0.25">
      <c r="C6027" s="4"/>
    </row>
    <row r="6028" spans="3:3" x14ac:dyDescent="0.25">
      <c r="C6028" s="4"/>
    </row>
    <row r="6029" spans="3:3" x14ac:dyDescent="0.25">
      <c r="C6029" s="4"/>
    </row>
    <row r="6030" spans="3:3" x14ac:dyDescent="0.25">
      <c r="C6030" s="4"/>
    </row>
    <row r="6031" spans="3:3" x14ac:dyDescent="0.25">
      <c r="C6031" s="4"/>
    </row>
    <row r="6032" spans="3:3" x14ac:dyDescent="0.25">
      <c r="C6032" s="4"/>
    </row>
    <row r="6033" spans="3:3" x14ac:dyDescent="0.25">
      <c r="C6033" s="4"/>
    </row>
    <row r="6034" spans="3:3" x14ac:dyDescent="0.25">
      <c r="C6034" s="4"/>
    </row>
    <row r="6035" spans="3:3" x14ac:dyDescent="0.25">
      <c r="C6035" s="4"/>
    </row>
    <row r="6036" spans="3:3" x14ac:dyDescent="0.25">
      <c r="C6036" s="4"/>
    </row>
    <row r="6037" spans="3:3" x14ac:dyDescent="0.25">
      <c r="C6037" s="4"/>
    </row>
    <row r="6038" spans="3:3" x14ac:dyDescent="0.25">
      <c r="C6038" s="4"/>
    </row>
    <row r="6039" spans="3:3" x14ac:dyDescent="0.25">
      <c r="C6039" s="4"/>
    </row>
    <row r="6040" spans="3:3" x14ac:dyDescent="0.25">
      <c r="C6040" s="4"/>
    </row>
    <row r="6041" spans="3:3" x14ac:dyDescent="0.25">
      <c r="C6041" s="4"/>
    </row>
    <row r="6042" spans="3:3" x14ac:dyDescent="0.25">
      <c r="C6042" s="4"/>
    </row>
    <row r="6043" spans="3:3" x14ac:dyDescent="0.25">
      <c r="C6043" s="4"/>
    </row>
    <row r="6044" spans="3:3" x14ac:dyDescent="0.25">
      <c r="C6044" s="4"/>
    </row>
    <row r="6045" spans="3:3" x14ac:dyDescent="0.25">
      <c r="C6045" s="4"/>
    </row>
    <row r="6046" spans="3:3" x14ac:dyDescent="0.25">
      <c r="C6046" s="4"/>
    </row>
    <row r="6047" spans="3:3" x14ac:dyDescent="0.25">
      <c r="C6047" s="4"/>
    </row>
    <row r="6048" spans="3:3" x14ac:dyDescent="0.25">
      <c r="C6048" s="4"/>
    </row>
    <row r="6049" spans="3:3" x14ac:dyDescent="0.25">
      <c r="C6049" s="4"/>
    </row>
    <row r="6050" spans="3:3" x14ac:dyDescent="0.25">
      <c r="C6050" s="4"/>
    </row>
    <row r="6051" spans="3:3" x14ac:dyDescent="0.25">
      <c r="C6051" s="4"/>
    </row>
    <row r="6052" spans="3:3" x14ac:dyDescent="0.25">
      <c r="C6052" s="4"/>
    </row>
    <row r="6053" spans="3:3" x14ac:dyDescent="0.25">
      <c r="C6053" s="4"/>
    </row>
    <row r="6054" spans="3:3" x14ac:dyDescent="0.25">
      <c r="C6054" s="4"/>
    </row>
    <row r="6055" spans="3:3" x14ac:dyDescent="0.25">
      <c r="C6055" s="4"/>
    </row>
    <row r="6056" spans="3:3" x14ac:dyDescent="0.25">
      <c r="C6056" s="4"/>
    </row>
    <row r="6057" spans="3:3" x14ac:dyDescent="0.25">
      <c r="C6057" s="4"/>
    </row>
    <row r="6058" spans="3:3" x14ac:dyDescent="0.25">
      <c r="C6058" s="4"/>
    </row>
    <row r="6059" spans="3:3" x14ac:dyDescent="0.25">
      <c r="C6059" s="4"/>
    </row>
    <row r="6060" spans="3:3" x14ac:dyDescent="0.25">
      <c r="C6060" s="4"/>
    </row>
    <row r="6061" spans="3:3" x14ac:dyDescent="0.25">
      <c r="C6061" s="4"/>
    </row>
    <row r="6062" spans="3:3" x14ac:dyDescent="0.25">
      <c r="C6062" s="4"/>
    </row>
    <row r="6063" spans="3:3" x14ac:dyDescent="0.25">
      <c r="C6063" s="4"/>
    </row>
    <row r="6064" spans="3:3" x14ac:dyDescent="0.25">
      <c r="C6064" s="4"/>
    </row>
    <row r="6065" spans="3:3" x14ac:dyDescent="0.25">
      <c r="C6065" s="4"/>
    </row>
    <row r="6066" spans="3:3" x14ac:dyDescent="0.25">
      <c r="C6066" s="4"/>
    </row>
    <row r="6067" spans="3:3" x14ac:dyDescent="0.25">
      <c r="C6067" s="4"/>
    </row>
    <row r="6068" spans="3:3" x14ac:dyDescent="0.25">
      <c r="C6068" s="4"/>
    </row>
    <row r="6069" spans="3:3" x14ac:dyDescent="0.25">
      <c r="C6069" s="4"/>
    </row>
    <row r="6070" spans="3:3" x14ac:dyDescent="0.25">
      <c r="C6070" s="4"/>
    </row>
    <row r="6071" spans="3:3" x14ac:dyDescent="0.25">
      <c r="C6071" s="4"/>
    </row>
    <row r="6072" spans="3:3" x14ac:dyDescent="0.25">
      <c r="C6072" s="4"/>
    </row>
    <row r="6073" spans="3:3" x14ac:dyDescent="0.25">
      <c r="C6073" s="4"/>
    </row>
    <row r="6074" spans="3:3" x14ac:dyDescent="0.25">
      <c r="C6074" s="4"/>
    </row>
    <row r="6075" spans="3:3" x14ac:dyDescent="0.25">
      <c r="C6075" s="4"/>
    </row>
    <row r="6076" spans="3:3" x14ac:dyDescent="0.25">
      <c r="C6076" s="4"/>
    </row>
    <row r="6077" spans="3:3" x14ac:dyDescent="0.25">
      <c r="C6077" s="4"/>
    </row>
    <row r="6078" spans="3:3" x14ac:dyDescent="0.25">
      <c r="C6078" s="4"/>
    </row>
    <row r="6079" spans="3:3" x14ac:dyDescent="0.25">
      <c r="C6079" s="4"/>
    </row>
    <row r="6080" spans="3:3" x14ac:dyDescent="0.25">
      <c r="C6080" s="4"/>
    </row>
    <row r="6081" spans="3:3" x14ac:dyDescent="0.25">
      <c r="C6081" s="4"/>
    </row>
    <row r="6082" spans="3:3" x14ac:dyDescent="0.25">
      <c r="C6082" s="4"/>
    </row>
    <row r="6083" spans="3:3" x14ac:dyDescent="0.25">
      <c r="C6083" s="4"/>
    </row>
    <row r="6084" spans="3:3" x14ac:dyDescent="0.25">
      <c r="C6084" s="4"/>
    </row>
    <row r="6085" spans="3:3" x14ac:dyDescent="0.25">
      <c r="C6085" s="4"/>
    </row>
    <row r="6086" spans="3:3" x14ac:dyDescent="0.25">
      <c r="C6086" s="4"/>
    </row>
    <row r="6087" spans="3:3" x14ac:dyDescent="0.25">
      <c r="C6087" s="4"/>
    </row>
    <row r="6088" spans="3:3" x14ac:dyDescent="0.25">
      <c r="C6088" s="4"/>
    </row>
    <row r="6089" spans="3:3" x14ac:dyDescent="0.25">
      <c r="C6089" s="4"/>
    </row>
    <row r="6090" spans="3:3" x14ac:dyDescent="0.25">
      <c r="C6090" s="4"/>
    </row>
    <row r="6091" spans="3:3" x14ac:dyDescent="0.25">
      <c r="C6091" s="4"/>
    </row>
    <row r="6092" spans="3:3" x14ac:dyDescent="0.25">
      <c r="C6092" s="4"/>
    </row>
    <row r="6093" spans="3:3" x14ac:dyDescent="0.25">
      <c r="C6093" s="4"/>
    </row>
    <row r="6094" spans="3:3" x14ac:dyDescent="0.25">
      <c r="C6094" s="4"/>
    </row>
    <row r="6095" spans="3:3" x14ac:dyDescent="0.25">
      <c r="C6095" s="4"/>
    </row>
    <row r="6096" spans="3:3" x14ac:dyDescent="0.25">
      <c r="C6096" s="4"/>
    </row>
    <row r="6097" spans="3:3" x14ac:dyDescent="0.25">
      <c r="C6097" s="4"/>
    </row>
    <row r="6098" spans="3:3" x14ac:dyDescent="0.25">
      <c r="C6098" s="4"/>
    </row>
    <row r="6099" spans="3:3" x14ac:dyDescent="0.25">
      <c r="C6099" s="4"/>
    </row>
    <row r="6100" spans="3:3" x14ac:dyDescent="0.25">
      <c r="C6100" s="4"/>
    </row>
    <row r="6101" spans="3:3" x14ac:dyDescent="0.25">
      <c r="C6101" s="4"/>
    </row>
    <row r="6102" spans="3:3" x14ac:dyDescent="0.25">
      <c r="C6102" s="4"/>
    </row>
    <row r="6103" spans="3:3" x14ac:dyDescent="0.25">
      <c r="C6103" s="4"/>
    </row>
    <row r="6104" spans="3:3" x14ac:dyDescent="0.25">
      <c r="C6104" s="4"/>
    </row>
    <row r="6105" spans="3:3" x14ac:dyDescent="0.25">
      <c r="C6105" s="4"/>
    </row>
    <row r="6106" spans="3:3" x14ac:dyDescent="0.25">
      <c r="C6106" s="4"/>
    </row>
    <row r="6107" spans="3:3" x14ac:dyDescent="0.25">
      <c r="C6107" s="4"/>
    </row>
    <row r="6108" spans="3:3" x14ac:dyDescent="0.25">
      <c r="C6108" s="4"/>
    </row>
    <row r="6109" spans="3:3" x14ac:dyDescent="0.25">
      <c r="C6109" s="4"/>
    </row>
    <row r="6110" spans="3:3" x14ac:dyDescent="0.25">
      <c r="C6110" s="4"/>
    </row>
    <row r="6111" spans="3:3" x14ac:dyDescent="0.25">
      <c r="C6111" s="4"/>
    </row>
    <row r="6112" spans="3:3" x14ac:dyDescent="0.25">
      <c r="C6112" s="4"/>
    </row>
    <row r="6113" spans="3:3" x14ac:dyDescent="0.25">
      <c r="C6113" s="4"/>
    </row>
    <row r="6114" spans="3:3" x14ac:dyDescent="0.25">
      <c r="C6114" s="4"/>
    </row>
    <row r="6115" spans="3:3" x14ac:dyDescent="0.25">
      <c r="C6115" s="4"/>
    </row>
    <row r="6116" spans="3:3" x14ac:dyDescent="0.25">
      <c r="C6116" s="4"/>
    </row>
    <row r="6117" spans="3:3" x14ac:dyDescent="0.25">
      <c r="C6117" s="4"/>
    </row>
    <row r="6118" spans="3:3" x14ac:dyDescent="0.25">
      <c r="C6118" s="4"/>
    </row>
    <row r="6119" spans="3:3" x14ac:dyDescent="0.25">
      <c r="C6119" s="4"/>
    </row>
    <row r="6120" spans="3:3" x14ac:dyDescent="0.25">
      <c r="C6120" s="4"/>
    </row>
    <row r="6121" spans="3:3" x14ac:dyDescent="0.25">
      <c r="C6121" s="4"/>
    </row>
    <row r="6122" spans="3:3" x14ac:dyDescent="0.25">
      <c r="C6122" s="4"/>
    </row>
    <row r="6123" spans="3:3" x14ac:dyDescent="0.25">
      <c r="C6123" s="4"/>
    </row>
    <row r="6124" spans="3:3" x14ac:dyDescent="0.25">
      <c r="C6124" s="4"/>
    </row>
    <row r="6125" spans="3:3" x14ac:dyDescent="0.25">
      <c r="C6125" s="4"/>
    </row>
    <row r="6126" spans="3:3" x14ac:dyDescent="0.25">
      <c r="C6126" s="4"/>
    </row>
    <row r="6127" spans="3:3" x14ac:dyDescent="0.25">
      <c r="C6127" s="4"/>
    </row>
    <row r="6128" spans="3:3" x14ac:dyDescent="0.25">
      <c r="C6128" s="4"/>
    </row>
    <row r="6129" spans="3:3" x14ac:dyDescent="0.25">
      <c r="C6129" s="4"/>
    </row>
    <row r="6130" spans="3:3" x14ac:dyDescent="0.25">
      <c r="C6130" s="4"/>
    </row>
    <row r="6131" spans="3:3" x14ac:dyDescent="0.25">
      <c r="C6131" s="4"/>
    </row>
    <row r="6132" spans="3:3" x14ac:dyDescent="0.25">
      <c r="C6132" s="4"/>
    </row>
    <row r="6133" spans="3:3" x14ac:dyDescent="0.25">
      <c r="C6133" s="4"/>
    </row>
    <row r="6134" spans="3:3" x14ac:dyDescent="0.25">
      <c r="C6134" s="4"/>
    </row>
    <row r="6135" spans="3:3" x14ac:dyDescent="0.25">
      <c r="C6135" s="4"/>
    </row>
    <row r="6136" spans="3:3" x14ac:dyDescent="0.25">
      <c r="C6136" s="4"/>
    </row>
    <row r="6137" spans="3:3" x14ac:dyDescent="0.25">
      <c r="C6137" s="4"/>
    </row>
    <row r="6138" spans="3:3" x14ac:dyDescent="0.25">
      <c r="C6138" s="4"/>
    </row>
    <row r="6139" spans="3:3" x14ac:dyDescent="0.25">
      <c r="C6139" s="4"/>
    </row>
    <row r="6140" spans="3:3" x14ac:dyDescent="0.25">
      <c r="C6140" s="4"/>
    </row>
    <row r="6141" spans="3:3" x14ac:dyDescent="0.25">
      <c r="C6141" s="4"/>
    </row>
    <row r="6142" spans="3:3" x14ac:dyDescent="0.25">
      <c r="C6142" s="4"/>
    </row>
    <row r="6143" spans="3:3" x14ac:dyDescent="0.25">
      <c r="C6143" s="4"/>
    </row>
    <row r="6144" spans="3:3" x14ac:dyDescent="0.25">
      <c r="C6144" s="4"/>
    </row>
    <row r="6145" spans="3:3" x14ac:dyDescent="0.25">
      <c r="C6145" s="4"/>
    </row>
    <row r="6146" spans="3:3" x14ac:dyDescent="0.25">
      <c r="C6146" s="4"/>
    </row>
    <row r="6147" spans="3:3" x14ac:dyDescent="0.25">
      <c r="C6147" s="4"/>
    </row>
    <row r="6148" spans="3:3" x14ac:dyDescent="0.25">
      <c r="C6148" s="4"/>
    </row>
    <row r="6149" spans="3:3" x14ac:dyDescent="0.25">
      <c r="C6149" s="4"/>
    </row>
    <row r="6150" spans="3:3" x14ac:dyDescent="0.25">
      <c r="C6150" s="4"/>
    </row>
    <row r="6151" spans="3:3" x14ac:dyDescent="0.25">
      <c r="C6151" s="4"/>
    </row>
    <row r="6152" spans="3:3" x14ac:dyDescent="0.25">
      <c r="C6152" s="4"/>
    </row>
    <row r="6153" spans="3:3" x14ac:dyDescent="0.25">
      <c r="C6153" s="4"/>
    </row>
    <row r="6154" spans="3:3" x14ac:dyDescent="0.25">
      <c r="C6154" s="4"/>
    </row>
    <row r="6155" spans="3:3" x14ac:dyDescent="0.25">
      <c r="C6155" s="4"/>
    </row>
    <row r="6156" spans="3:3" x14ac:dyDescent="0.25">
      <c r="C6156" s="4"/>
    </row>
    <row r="6157" spans="3:3" x14ac:dyDescent="0.25">
      <c r="C6157" s="4"/>
    </row>
    <row r="6158" spans="3:3" x14ac:dyDescent="0.25">
      <c r="C6158" s="4"/>
    </row>
    <row r="6159" spans="3:3" x14ac:dyDescent="0.25">
      <c r="C6159" s="4"/>
    </row>
    <row r="6160" spans="3:3" x14ac:dyDescent="0.25">
      <c r="C6160" s="4"/>
    </row>
    <row r="6161" spans="3:3" x14ac:dyDescent="0.25">
      <c r="C6161" s="4"/>
    </row>
    <row r="6162" spans="3:3" x14ac:dyDescent="0.25">
      <c r="C6162" s="4"/>
    </row>
    <row r="6163" spans="3:3" x14ac:dyDescent="0.25">
      <c r="C6163" s="4"/>
    </row>
    <row r="6164" spans="3:3" x14ac:dyDescent="0.25">
      <c r="C6164" s="4"/>
    </row>
    <row r="6165" spans="3:3" x14ac:dyDescent="0.25">
      <c r="C6165" s="4"/>
    </row>
    <row r="6166" spans="3:3" x14ac:dyDescent="0.25">
      <c r="C6166" s="4"/>
    </row>
    <row r="6167" spans="3:3" x14ac:dyDescent="0.25">
      <c r="C6167" s="4"/>
    </row>
    <row r="6168" spans="3:3" x14ac:dyDescent="0.25">
      <c r="C6168" s="4"/>
    </row>
    <row r="6169" spans="3:3" x14ac:dyDescent="0.25">
      <c r="C6169" s="4"/>
    </row>
    <row r="6170" spans="3:3" x14ac:dyDescent="0.25">
      <c r="C6170" s="4"/>
    </row>
    <row r="6171" spans="3:3" x14ac:dyDescent="0.25">
      <c r="C6171" s="4"/>
    </row>
    <row r="6172" spans="3:3" x14ac:dyDescent="0.25">
      <c r="C6172" s="4"/>
    </row>
    <row r="6173" spans="3:3" x14ac:dyDescent="0.25">
      <c r="C6173" s="4"/>
    </row>
    <row r="6174" spans="3:3" x14ac:dyDescent="0.25">
      <c r="C6174" s="4"/>
    </row>
    <row r="6175" spans="3:3" x14ac:dyDescent="0.25">
      <c r="C6175" s="4"/>
    </row>
    <row r="6176" spans="3:3" x14ac:dyDescent="0.25">
      <c r="C6176" s="4"/>
    </row>
    <row r="6177" spans="3:3" x14ac:dyDescent="0.25">
      <c r="C6177" s="4"/>
    </row>
    <row r="6178" spans="3:3" x14ac:dyDescent="0.25">
      <c r="C6178" s="4"/>
    </row>
    <row r="6179" spans="3:3" x14ac:dyDescent="0.25">
      <c r="C6179" s="4"/>
    </row>
    <row r="6180" spans="3:3" x14ac:dyDescent="0.25">
      <c r="C6180" s="4"/>
    </row>
    <row r="6181" spans="3:3" x14ac:dyDescent="0.25">
      <c r="C6181" s="4"/>
    </row>
    <row r="6182" spans="3:3" x14ac:dyDescent="0.25">
      <c r="C6182" s="4"/>
    </row>
    <row r="6183" spans="3:3" x14ac:dyDescent="0.25">
      <c r="C6183" s="4"/>
    </row>
    <row r="6184" spans="3:3" x14ac:dyDescent="0.25">
      <c r="C6184" s="4"/>
    </row>
    <row r="6185" spans="3:3" x14ac:dyDescent="0.25">
      <c r="C6185" s="4"/>
    </row>
    <row r="6186" spans="3:3" x14ac:dyDescent="0.25">
      <c r="C6186" s="4"/>
    </row>
    <row r="6187" spans="3:3" x14ac:dyDescent="0.25">
      <c r="C6187" s="4"/>
    </row>
    <row r="6188" spans="3:3" x14ac:dyDescent="0.25">
      <c r="C6188" s="4"/>
    </row>
    <row r="6189" spans="3:3" x14ac:dyDescent="0.25">
      <c r="C6189" s="4"/>
    </row>
    <row r="6190" spans="3:3" x14ac:dyDescent="0.25">
      <c r="C6190" s="4"/>
    </row>
    <row r="6191" spans="3:3" x14ac:dyDescent="0.25">
      <c r="C6191" s="4"/>
    </row>
    <row r="6192" spans="3:3" x14ac:dyDescent="0.25">
      <c r="C6192" s="4"/>
    </row>
    <row r="6193" spans="3:3" x14ac:dyDescent="0.25">
      <c r="C6193" s="4"/>
    </row>
    <row r="6194" spans="3:3" x14ac:dyDescent="0.25">
      <c r="C6194" s="4"/>
    </row>
    <row r="6195" spans="3:3" x14ac:dyDescent="0.25">
      <c r="C6195" s="4"/>
    </row>
    <row r="6196" spans="3:3" x14ac:dyDescent="0.25">
      <c r="C6196" s="4"/>
    </row>
    <row r="6197" spans="3:3" x14ac:dyDescent="0.25">
      <c r="C6197" s="4"/>
    </row>
    <row r="6198" spans="3:3" x14ac:dyDescent="0.25">
      <c r="C6198" s="4"/>
    </row>
    <row r="6199" spans="3:3" x14ac:dyDescent="0.25">
      <c r="C6199" s="4"/>
    </row>
    <row r="6200" spans="3:3" x14ac:dyDescent="0.25">
      <c r="C6200" s="4"/>
    </row>
    <row r="6201" spans="3:3" x14ac:dyDescent="0.25">
      <c r="C6201" s="4"/>
    </row>
    <row r="6202" spans="3:3" x14ac:dyDescent="0.25">
      <c r="C6202" s="4"/>
    </row>
    <row r="6203" spans="3:3" x14ac:dyDescent="0.25">
      <c r="C6203" s="4"/>
    </row>
    <row r="6204" spans="3:3" x14ac:dyDescent="0.25">
      <c r="C6204" s="4"/>
    </row>
    <row r="6205" spans="3:3" x14ac:dyDescent="0.25">
      <c r="C6205" s="4"/>
    </row>
    <row r="6206" spans="3:3" x14ac:dyDescent="0.25">
      <c r="C6206" s="4"/>
    </row>
    <row r="6207" spans="3:3" x14ac:dyDescent="0.25">
      <c r="C6207" s="4"/>
    </row>
    <row r="6208" spans="3:3" x14ac:dyDescent="0.25">
      <c r="C6208" s="4"/>
    </row>
    <row r="6209" spans="3:3" x14ac:dyDescent="0.25">
      <c r="C6209" s="4"/>
    </row>
    <row r="6210" spans="3:3" x14ac:dyDescent="0.25">
      <c r="C6210" s="4"/>
    </row>
    <row r="6211" spans="3:3" x14ac:dyDescent="0.25">
      <c r="C6211" s="4"/>
    </row>
    <row r="6212" spans="3:3" x14ac:dyDescent="0.25">
      <c r="C6212" s="4"/>
    </row>
    <row r="6213" spans="3:3" x14ac:dyDescent="0.25">
      <c r="C6213" s="4"/>
    </row>
    <row r="6214" spans="3:3" x14ac:dyDescent="0.25">
      <c r="C6214" s="4"/>
    </row>
    <row r="6215" spans="3:3" x14ac:dyDescent="0.25">
      <c r="C6215" s="4"/>
    </row>
    <row r="6216" spans="3:3" x14ac:dyDescent="0.25">
      <c r="C6216" s="4"/>
    </row>
    <row r="6217" spans="3:3" x14ac:dyDescent="0.25">
      <c r="C6217" s="4"/>
    </row>
    <row r="6218" spans="3:3" x14ac:dyDescent="0.25">
      <c r="C6218" s="4"/>
    </row>
    <row r="6219" spans="3:3" x14ac:dyDescent="0.25">
      <c r="C6219" s="4"/>
    </row>
    <row r="6220" spans="3:3" x14ac:dyDescent="0.25">
      <c r="C6220" s="4"/>
    </row>
    <row r="6221" spans="3:3" x14ac:dyDescent="0.25">
      <c r="C6221" s="4"/>
    </row>
    <row r="6222" spans="3:3" x14ac:dyDescent="0.25">
      <c r="C6222" s="4"/>
    </row>
    <row r="6223" spans="3:3" x14ac:dyDescent="0.25">
      <c r="C6223" s="4"/>
    </row>
    <row r="6224" spans="3:3" x14ac:dyDescent="0.25">
      <c r="C6224" s="4"/>
    </row>
    <row r="6225" spans="3:3" x14ac:dyDescent="0.25">
      <c r="C6225" s="4"/>
    </row>
    <row r="6226" spans="3:3" x14ac:dyDescent="0.25">
      <c r="C6226" s="4"/>
    </row>
    <row r="6227" spans="3:3" x14ac:dyDescent="0.25">
      <c r="C6227" s="4"/>
    </row>
    <row r="6228" spans="3:3" x14ac:dyDescent="0.25">
      <c r="C6228" s="4"/>
    </row>
    <row r="6229" spans="3:3" x14ac:dyDescent="0.25">
      <c r="C6229" s="4"/>
    </row>
    <row r="6230" spans="3:3" x14ac:dyDescent="0.25">
      <c r="C6230" s="4"/>
    </row>
    <row r="6231" spans="3:3" x14ac:dyDescent="0.25">
      <c r="C6231" s="4"/>
    </row>
    <row r="6232" spans="3:3" x14ac:dyDescent="0.25">
      <c r="C6232" s="4"/>
    </row>
    <row r="6233" spans="3:3" x14ac:dyDescent="0.25">
      <c r="C6233" s="4"/>
    </row>
    <row r="6234" spans="3:3" x14ac:dyDescent="0.25">
      <c r="C6234" s="4"/>
    </row>
    <row r="6235" spans="3:3" x14ac:dyDescent="0.25">
      <c r="C6235" s="4"/>
    </row>
    <row r="6236" spans="3:3" x14ac:dyDescent="0.25">
      <c r="C6236" s="4"/>
    </row>
    <row r="6237" spans="3:3" x14ac:dyDescent="0.25">
      <c r="C6237" s="4"/>
    </row>
    <row r="6238" spans="3:3" x14ac:dyDescent="0.25">
      <c r="C6238" s="4"/>
    </row>
    <row r="6239" spans="3:3" x14ac:dyDescent="0.25">
      <c r="C6239" s="4"/>
    </row>
    <row r="6240" spans="3:3" x14ac:dyDescent="0.25">
      <c r="C6240" s="4"/>
    </row>
    <row r="6241" spans="3:3" x14ac:dyDescent="0.25">
      <c r="C6241" s="4"/>
    </row>
    <row r="6242" spans="3:3" x14ac:dyDescent="0.25">
      <c r="C6242" s="4"/>
    </row>
    <row r="6243" spans="3:3" x14ac:dyDescent="0.25">
      <c r="C6243" s="4"/>
    </row>
    <row r="6244" spans="3:3" x14ac:dyDescent="0.25">
      <c r="C6244" s="4"/>
    </row>
    <row r="6245" spans="3:3" x14ac:dyDescent="0.25">
      <c r="C6245" s="4"/>
    </row>
    <row r="6246" spans="3:3" x14ac:dyDescent="0.25">
      <c r="C6246" s="4"/>
    </row>
    <row r="6247" spans="3:3" x14ac:dyDescent="0.25">
      <c r="C6247" s="4"/>
    </row>
    <row r="6248" spans="3:3" x14ac:dyDescent="0.25">
      <c r="C6248" s="4"/>
    </row>
    <row r="6249" spans="3:3" x14ac:dyDescent="0.25">
      <c r="C6249" s="4"/>
    </row>
    <row r="6250" spans="3:3" x14ac:dyDescent="0.25">
      <c r="C6250" s="4"/>
    </row>
    <row r="6251" spans="3:3" x14ac:dyDescent="0.25">
      <c r="C6251" s="4"/>
    </row>
    <row r="6252" spans="3:3" x14ac:dyDescent="0.25">
      <c r="C6252" s="4"/>
    </row>
    <row r="6253" spans="3:3" x14ac:dyDescent="0.25">
      <c r="C6253" s="4"/>
    </row>
    <row r="6254" spans="3:3" x14ac:dyDescent="0.25">
      <c r="C6254" s="4"/>
    </row>
    <row r="6255" spans="3:3" x14ac:dyDescent="0.25">
      <c r="C6255" s="4"/>
    </row>
    <row r="6256" spans="3:3" x14ac:dyDescent="0.25">
      <c r="C6256" s="4"/>
    </row>
    <row r="6257" spans="3:3" x14ac:dyDescent="0.25">
      <c r="C6257" s="4"/>
    </row>
    <row r="6258" spans="3:3" x14ac:dyDescent="0.25">
      <c r="C6258" s="4"/>
    </row>
    <row r="6259" spans="3:3" x14ac:dyDescent="0.25">
      <c r="C6259" s="4"/>
    </row>
    <row r="6260" spans="3:3" x14ac:dyDescent="0.25">
      <c r="C6260" s="4"/>
    </row>
    <row r="6261" spans="3:3" x14ac:dyDescent="0.25">
      <c r="C6261" s="4"/>
    </row>
    <row r="6262" spans="3:3" x14ac:dyDescent="0.25">
      <c r="C6262" s="4"/>
    </row>
    <row r="6263" spans="3:3" x14ac:dyDescent="0.25">
      <c r="C6263" s="4"/>
    </row>
    <row r="6264" spans="3:3" x14ac:dyDescent="0.25">
      <c r="C6264" s="4"/>
    </row>
    <row r="6265" spans="3:3" x14ac:dyDescent="0.25">
      <c r="C6265" s="4"/>
    </row>
    <row r="6266" spans="3:3" x14ac:dyDescent="0.25">
      <c r="C6266" s="4"/>
    </row>
    <row r="6267" spans="3:3" x14ac:dyDescent="0.25">
      <c r="C6267" s="4"/>
    </row>
    <row r="6268" spans="3:3" x14ac:dyDescent="0.25">
      <c r="C6268" s="4"/>
    </row>
    <row r="6269" spans="3:3" x14ac:dyDescent="0.25">
      <c r="C6269" s="4"/>
    </row>
    <row r="6270" spans="3:3" x14ac:dyDescent="0.25">
      <c r="C6270" s="4"/>
    </row>
    <row r="6271" spans="3:3" x14ac:dyDescent="0.25">
      <c r="C6271" s="4"/>
    </row>
    <row r="6272" spans="3:3" x14ac:dyDescent="0.25">
      <c r="C6272" s="4"/>
    </row>
    <row r="6273" spans="3:3" x14ac:dyDescent="0.25">
      <c r="C6273" s="4"/>
    </row>
    <row r="6274" spans="3:3" x14ac:dyDescent="0.25">
      <c r="C6274" s="4"/>
    </row>
    <row r="6275" spans="3:3" x14ac:dyDescent="0.25">
      <c r="C6275" s="4"/>
    </row>
    <row r="6276" spans="3:3" x14ac:dyDescent="0.25">
      <c r="C6276" s="4"/>
    </row>
    <row r="6277" spans="3:3" x14ac:dyDescent="0.25">
      <c r="C6277" s="4"/>
    </row>
    <row r="6278" spans="3:3" x14ac:dyDescent="0.25">
      <c r="C6278" s="4"/>
    </row>
    <row r="6279" spans="3:3" x14ac:dyDescent="0.25">
      <c r="C6279" s="4"/>
    </row>
    <row r="6280" spans="3:3" x14ac:dyDescent="0.25">
      <c r="C6280" s="4"/>
    </row>
    <row r="6281" spans="3:3" x14ac:dyDescent="0.25">
      <c r="C6281" s="4"/>
    </row>
    <row r="6282" spans="3:3" x14ac:dyDescent="0.25">
      <c r="C6282" s="4"/>
    </row>
    <row r="6283" spans="3:3" x14ac:dyDescent="0.25">
      <c r="C6283" s="4"/>
    </row>
    <row r="6284" spans="3:3" x14ac:dyDescent="0.25">
      <c r="C6284" s="4"/>
    </row>
    <row r="6285" spans="3:3" x14ac:dyDescent="0.25">
      <c r="C6285" s="4"/>
    </row>
    <row r="6286" spans="3:3" x14ac:dyDescent="0.25">
      <c r="C6286" s="4"/>
    </row>
    <row r="6287" spans="3:3" x14ac:dyDescent="0.25">
      <c r="C6287" s="4"/>
    </row>
    <row r="6288" spans="3:3" x14ac:dyDescent="0.25">
      <c r="C6288" s="4"/>
    </row>
    <row r="6289" spans="3:3" x14ac:dyDescent="0.25">
      <c r="C6289" s="4"/>
    </row>
    <row r="6290" spans="3:3" x14ac:dyDescent="0.25">
      <c r="C6290" s="4"/>
    </row>
    <row r="6291" spans="3:3" x14ac:dyDescent="0.25">
      <c r="C6291" s="4"/>
    </row>
    <row r="6292" spans="3:3" x14ac:dyDescent="0.25">
      <c r="C6292" s="4"/>
    </row>
    <row r="6293" spans="3:3" x14ac:dyDescent="0.25">
      <c r="C6293" s="4"/>
    </row>
    <row r="6294" spans="3:3" x14ac:dyDescent="0.25">
      <c r="C6294" s="4"/>
    </row>
    <row r="6295" spans="3:3" x14ac:dyDescent="0.25">
      <c r="C6295" s="4"/>
    </row>
    <row r="6296" spans="3:3" x14ac:dyDescent="0.25">
      <c r="C6296" s="4"/>
    </row>
    <row r="6297" spans="3:3" x14ac:dyDescent="0.25">
      <c r="C6297" s="4"/>
    </row>
    <row r="6298" spans="3:3" x14ac:dyDescent="0.25">
      <c r="C6298" s="4"/>
    </row>
    <row r="6299" spans="3:3" x14ac:dyDescent="0.25">
      <c r="C6299" s="4"/>
    </row>
    <row r="6300" spans="3:3" x14ac:dyDescent="0.25">
      <c r="C6300" s="4"/>
    </row>
    <row r="6301" spans="3:3" x14ac:dyDescent="0.25">
      <c r="C6301" s="4"/>
    </row>
    <row r="6302" spans="3:3" x14ac:dyDescent="0.25">
      <c r="C6302" s="4"/>
    </row>
    <row r="6303" spans="3:3" x14ac:dyDescent="0.25">
      <c r="C6303" s="4"/>
    </row>
    <row r="6304" spans="3:3" x14ac:dyDescent="0.25">
      <c r="C6304" s="4"/>
    </row>
    <row r="6305" spans="3:3" x14ac:dyDescent="0.25">
      <c r="C6305" s="4"/>
    </row>
    <row r="6306" spans="3:3" x14ac:dyDescent="0.25">
      <c r="C6306" s="4"/>
    </row>
    <row r="6307" spans="3:3" x14ac:dyDescent="0.25">
      <c r="C6307" s="4"/>
    </row>
    <row r="6308" spans="3:3" x14ac:dyDescent="0.25">
      <c r="C6308" s="4"/>
    </row>
    <row r="6309" spans="3:3" x14ac:dyDescent="0.25">
      <c r="C6309" s="4"/>
    </row>
    <row r="6310" spans="3:3" x14ac:dyDescent="0.25">
      <c r="C6310" s="4"/>
    </row>
    <row r="6311" spans="3:3" x14ac:dyDescent="0.25">
      <c r="C6311" s="4"/>
    </row>
    <row r="6312" spans="3:3" x14ac:dyDescent="0.25">
      <c r="C6312" s="4"/>
    </row>
    <row r="6313" spans="3:3" x14ac:dyDescent="0.25">
      <c r="C6313" s="4"/>
    </row>
    <row r="6314" spans="3:3" x14ac:dyDescent="0.25">
      <c r="C6314" s="4"/>
    </row>
    <row r="6315" spans="3:3" x14ac:dyDescent="0.25">
      <c r="C6315" s="4"/>
    </row>
    <row r="6316" spans="3:3" x14ac:dyDescent="0.25">
      <c r="C6316" s="4"/>
    </row>
    <row r="6317" spans="3:3" x14ac:dyDescent="0.25">
      <c r="C6317" s="4"/>
    </row>
    <row r="6318" spans="3:3" x14ac:dyDescent="0.25">
      <c r="C6318" s="4"/>
    </row>
    <row r="6319" spans="3:3" x14ac:dyDescent="0.25">
      <c r="C6319" s="4"/>
    </row>
    <row r="6320" spans="3:3" x14ac:dyDescent="0.25">
      <c r="C6320" s="4"/>
    </row>
    <row r="6321" spans="3:3" x14ac:dyDescent="0.25">
      <c r="C6321" s="4"/>
    </row>
    <row r="6322" spans="3:3" x14ac:dyDescent="0.25">
      <c r="C6322" s="4"/>
    </row>
    <row r="6323" spans="3:3" x14ac:dyDescent="0.25">
      <c r="C6323" s="4"/>
    </row>
    <row r="6324" spans="3:3" x14ac:dyDescent="0.25">
      <c r="C6324" s="4"/>
    </row>
    <row r="6325" spans="3:3" x14ac:dyDescent="0.25">
      <c r="C6325" s="4"/>
    </row>
    <row r="6326" spans="3:3" x14ac:dyDescent="0.25">
      <c r="C6326" s="4"/>
    </row>
    <row r="6327" spans="3:3" x14ac:dyDescent="0.25">
      <c r="C6327" s="4"/>
    </row>
    <row r="6328" spans="3:3" x14ac:dyDescent="0.25">
      <c r="C6328" s="4"/>
    </row>
    <row r="6329" spans="3:3" x14ac:dyDescent="0.25">
      <c r="C6329" s="4"/>
    </row>
    <row r="6330" spans="3:3" x14ac:dyDescent="0.25">
      <c r="C6330" s="4"/>
    </row>
    <row r="6331" spans="3:3" x14ac:dyDescent="0.25">
      <c r="C6331" s="4"/>
    </row>
    <row r="6332" spans="3:3" x14ac:dyDescent="0.25">
      <c r="C6332" s="4"/>
    </row>
    <row r="6333" spans="3:3" x14ac:dyDescent="0.25">
      <c r="C6333" s="4"/>
    </row>
    <row r="6334" spans="3:3" x14ac:dyDescent="0.25">
      <c r="C6334" s="4"/>
    </row>
    <row r="6335" spans="3:3" x14ac:dyDescent="0.25">
      <c r="C6335" s="4"/>
    </row>
    <row r="6336" spans="3:3" x14ac:dyDescent="0.25">
      <c r="C6336" s="4"/>
    </row>
    <row r="6337" spans="3:3" x14ac:dyDescent="0.25">
      <c r="C6337" s="4"/>
    </row>
    <row r="6338" spans="3:3" x14ac:dyDescent="0.25">
      <c r="C6338" s="4"/>
    </row>
    <row r="6339" spans="3:3" x14ac:dyDescent="0.25">
      <c r="C6339" s="4"/>
    </row>
    <row r="6340" spans="3:3" x14ac:dyDescent="0.25">
      <c r="C6340" s="4"/>
    </row>
    <row r="6341" spans="3:3" x14ac:dyDescent="0.25">
      <c r="C6341" s="4"/>
    </row>
    <row r="6342" spans="3:3" x14ac:dyDescent="0.25">
      <c r="C6342" s="4"/>
    </row>
    <row r="6343" spans="3:3" x14ac:dyDescent="0.25">
      <c r="C6343" s="4"/>
    </row>
    <row r="6344" spans="3:3" x14ac:dyDescent="0.25">
      <c r="C6344" s="4"/>
    </row>
    <row r="6345" spans="3:3" x14ac:dyDescent="0.25">
      <c r="C6345" s="4"/>
    </row>
    <row r="6346" spans="3:3" x14ac:dyDescent="0.25">
      <c r="C6346" s="4"/>
    </row>
    <row r="6347" spans="3:3" x14ac:dyDescent="0.25">
      <c r="C6347" s="4"/>
    </row>
    <row r="6348" spans="3:3" x14ac:dyDescent="0.25">
      <c r="C6348" s="4"/>
    </row>
    <row r="6349" spans="3:3" x14ac:dyDescent="0.25">
      <c r="C6349" s="4"/>
    </row>
    <row r="6350" spans="3:3" x14ac:dyDescent="0.25">
      <c r="C6350" s="4"/>
    </row>
    <row r="6351" spans="3:3" x14ac:dyDescent="0.25">
      <c r="C6351" s="4"/>
    </row>
    <row r="6352" spans="3:3" x14ac:dyDescent="0.25">
      <c r="C6352" s="4"/>
    </row>
    <row r="6353" spans="3:3" x14ac:dyDescent="0.25">
      <c r="C6353" s="4"/>
    </row>
    <row r="6354" spans="3:3" x14ac:dyDescent="0.25">
      <c r="C6354" s="4"/>
    </row>
    <row r="6355" spans="3:3" x14ac:dyDescent="0.25">
      <c r="C6355" s="4"/>
    </row>
    <row r="6356" spans="3:3" x14ac:dyDescent="0.25">
      <c r="C6356" s="4"/>
    </row>
    <row r="6357" spans="3:3" x14ac:dyDescent="0.25">
      <c r="C6357" s="4"/>
    </row>
    <row r="6358" spans="3:3" x14ac:dyDescent="0.25">
      <c r="C6358" s="4"/>
    </row>
    <row r="6359" spans="3:3" x14ac:dyDescent="0.25">
      <c r="C6359" s="4"/>
    </row>
    <row r="6360" spans="3:3" x14ac:dyDescent="0.25">
      <c r="C6360" s="4"/>
    </row>
    <row r="6361" spans="3:3" x14ac:dyDescent="0.25">
      <c r="C6361" s="4"/>
    </row>
    <row r="6362" spans="3:3" x14ac:dyDescent="0.25">
      <c r="C6362" s="4"/>
    </row>
    <row r="6363" spans="3:3" x14ac:dyDescent="0.25">
      <c r="C6363" s="4"/>
    </row>
    <row r="6364" spans="3:3" x14ac:dyDescent="0.25">
      <c r="C6364" s="4"/>
    </row>
    <row r="6365" spans="3:3" x14ac:dyDescent="0.25">
      <c r="C6365" s="4"/>
    </row>
    <row r="6366" spans="3:3" x14ac:dyDescent="0.25">
      <c r="C6366" s="4"/>
    </row>
    <row r="6367" spans="3:3" x14ac:dyDescent="0.25">
      <c r="C6367" s="4"/>
    </row>
    <row r="6368" spans="3:3" x14ac:dyDescent="0.25">
      <c r="C6368" s="4"/>
    </row>
    <row r="6369" spans="3:3" x14ac:dyDescent="0.25">
      <c r="C6369" s="4"/>
    </row>
    <row r="6370" spans="3:3" x14ac:dyDescent="0.25">
      <c r="C6370" s="4"/>
    </row>
    <row r="6371" spans="3:3" x14ac:dyDescent="0.25">
      <c r="C6371" s="4"/>
    </row>
    <row r="6372" spans="3:3" x14ac:dyDescent="0.25">
      <c r="C6372" s="4"/>
    </row>
    <row r="6373" spans="3:3" x14ac:dyDescent="0.25">
      <c r="C6373" s="4"/>
    </row>
    <row r="6374" spans="3:3" x14ac:dyDescent="0.25">
      <c r="C6374" s="4"/>
    </row>
    <row r="6375" spans="3:3" x14ac:dyDescent="0.25">
      <c r="C6375" s="4"/>
    </row>
    <row r="6376" spans="3:3" x14ac:dyDescent="0.25">
      <c r="C6376" s="4"/>
    </row>
    <row r="6377" spans="3:3" x14ac:dyDescent="0.25">
      <c r="C6377" s="4"/>
    </row>
    <row r="6378" spans="3:3" x14ac:dyDescent="0.25">
      <c r="C6378" s="4"/>
    </row>
    <row r="6379" spans="3:3" x14ac:dyDescent="0.25">
      <c r="C6379" s="4"/>
    </row>
    <row r="6380" spans="3:3" x14ac:dyDescent="0.25">
      <c r="C6380" s="4"/>
    </row>
    <row r="6381" spans="3:3" x14ac:dyDescent="0.25">
      <c r="C6381" s="4"/>
    </row>
    <row r="6382" spans="3:3" x14ac:dyDescent="0.25">
      <c r="C6382" s="4"/>
    </row>
    <row r="6383" spans="3:3" x14ac:dyDescent="0.25">
      <c r="C6383" s="4"/>
    </row>
    <row r="6384" spans="3:3" x14ac:dyDescent="0.25">
      <c r="C6384" s="4"/>
    </row>
    <row r="6385" spans="3:3" x14ac:dyDescent="0.25">
      <c r="C6385" s="4"/>
    </row>
    <row r="6386" spans="3:3" x14ac:dyDescent="0.25">
      <c r="C6386" s="4"/>
    </row>
    <row r="6387" spans="3:3" x14ac:dyDescent="0.25">
      <c r="C6387" s="4"/>
    </row>
    <row r="6388" spans="3:3" x14ac:dyDescent="0.25">
      <c r="C6388" s="4"/>
    </row>
    <row r="6389" spans="3:3" x14ac:dyDescent="0.25">
      <c r="C6389" s="4"/>
    </row>
    <row r="6390" spans="3:3" x14ac:dyDescent="0.25">
      <c r="C6390" s="4"/>
    </row>
    <row r="6391" spans="3:3" x14ac:dyDescent="0.25">
      <c r="C6391" s="4"/>
    </row>
    <row r="6392" spans="3:3" x14ac:dyDescent="0.25">
      <c r="C6392" s="4"/>
    </row>
    <row r="6393" spans="3:3" x14ac:dyDescent="0.25">
      <c r="C6393" s="4"/>
    </row>
    <row r="6394" spans="3:3" x14ac:dyDescent="0.25">
      <c r="C6394" s="4"/>
    </row>
    <row r="6395" spans="3:3" x14ac:dyDescent="0.25">
      <c r="C6395" s="4"/>
    </row>
    <row r="6396" spans="3:3" x14ac:dyDescent="0.25">
      <c r="C6396" s="4"/>
    </row>
    <row r="6397" spans="3:3" x14ac:dyDescent="0.25">
      <c r="C6397" s="4"/>
    </row>
    <row r="6398" spans="3:3" x14ac:dyDescent="0.25">
      <c r="C6398" s="4"/>
    </row>
    <row r="6399" spans="3:3" x14ac:dyDescent="0.25">
      <c r="C6399" s="4"/>
    </row>
    <row r="6400" spans="3:3" x14ac:dyDescent="0.25">
      <c r="C6400" s="4"/>
    </row>
    <row r="6401" spans="3:3" x14ac:dyDescent="0.25">
      <c r="C6401" s="4"/>
    </row>
    <row r="6402" spans="3:3" x14ac:dyDescent="0.25">
      <c r="C6402" s="4"/>
    </row>
    <row r="6403" spans="3:3" x14ac:dyDescent="0.25">
      <c r="C6403" s="4"/>
    </row>
    <row r="6404" spans="3:3" x14ac:dyDescent="0.25">
      <c r="C6404" s="4"/>
    </row>
    <row r="6405" spans="3:3" x14ac:dyDescent="0.25">
      <c r="C6405" s="4"/>
    </row>
    <row r="6406" spans="3:3" x14ac:dyDescent="0.25">
      <c r="C6406" s="4"/>
    </row>
    <row r="6407" spans="3:3" x14ac:dyDescent="0.25">
      <c r="C6407" s="4"/>
    </row>
    <row r="6408" spans="3:3" x14ac:dyDescent="0.25">
      <c r="C6408" s="4"/>
    </row>
    <row r="6409" spans="3:3" x14ac:dyDescent="0.25">
      <c r="C6409" s="4"/>
    </row>
    <row r="6410" spans="3:3" x14ac:dyDescent="0.25">
      <c r="C6410" s="4"/>
    </row>
    <row r="6411" spans="3:3" x14ac:dyDescent="0.25">
      <c r="C6411" s="4"/>
    </row>
    <row r="6412" spans="3:3" x14ac:dyDescent="0.25">
      <c r="C6412" s="4"/>
    </row>
    <row r="6413" spans="3:3" x14ac:dyDescent="0.25">
      <c r="C6413" s="4"/>
    </row>
    <row r="6414" spans="3:3" x14ac:dyDescent="0.25">
      <c r="C6414" s="4"/>
    </row>
    <row r="6415" spans="3:3" x14ac:dyDescent="0.25">
      <c r="C6415" s="4"/>
    </row>
    <row r="6416" spans="3:3" x14ac:dyDescent="0.25">
      <c r="C6416" s="4"/>
    </row>
    <row r="6417" spans="3:3" x14ac:dyDescent="0.25">
      <c r="C6417" s="4"/>
    </row>
    <row r="6418" spans="3:3" x14ac:dyDescent="0.25">
      <c r="C6418" s="4"/>
    </row>
    <row r="6419" spans="3:3" x14ac:dyDescent="0.25">
      <c r="C6419" s="4"/>
    </row>
    <row r="6420" spans="3:3" x14ac:dyDescent="0.25">
      <c r="C6420" s="4"/>
    </row>
    <row r="6421" spans="3:3" x14ac:dyDescent="0.25">
      <c r="C6421" s="4"/>
    </row>
    <row r="6422" spans="3:3" x14ac:dyDescent="0.25">
      <c r="C6422" s="4"/>
    </row>
    <row r="6423" spans="3:3" x14ac:dyDescent="0.25">
      <c r="C6423" s="4"/>
    </row>
    <row r="6424" spans="3:3" x14ac:dyDescent="0.25">
      <c r="C6424" s="4"/>
    </row>
    <row r="6425" spans="3:3" x14ac:dyDescent="0.25">
      <c r="C6425" s="4"/>
    </row>
    <row r="6426" spans="3:3" x14ac:dyDescent="0.25">
      <c r="C6426" s="4"/>
    </row>
    <row r="6427" spans="3:3" x14ac:dyDescent="0.25">
      <c r="C6427" s="4"/>
    </row>
    <row r="6428" spans="3:3" x14ac:dyDescent="0.25">
      <c r="C6428" s="4"/>
    </row>
    <row r="6429" spans="3:3" x14ac:dyDescent="0.25">
      <c r="C6429" s="4"/>
    </row>
    <row r="6430" spans="3:3" x14ac:dyDescent="0.25">
      <c r="C6430" s="4"/>
    </row>
    <row r="6431" spans="3:3" x14ac:dyDescent="0.25">
      <c r="C6431" s="4"/>
    </row>
    <row r="6432" spans="3:3" x14ac:dyDescent="0.25">
      <c r="C6432" s="4"/>
    </row>
    <row r="6433" spans="3:3" x14ac:dyDescent="0.25">
      <c r="C6433" s="4"/>
    </row>
    <row r="6434" spans="3:3" x14ac:dyDescent="0.25">
      <c r="C6434" s="4"/>
    </row>
    <row r="6435" spans="3:3" x14ac:dyDescent="0.25">
      <c r="C6435" s="4"/>
    </row>
    <row r="6436" spans="3:3" x14ac:dyDescent="0.25">
      <c r="C6436" s="4"/>
    </row>
    <row r="6437" spans="3:3" x14ac:dyDescent="0.25">
      <c r="C6437" s="4"/>
    </row>
    <row r="6438" spans="3:3" x14ac:dyDescent="0.25">
      <c r="C6438" s="4"/>
    </row>
    <row r="6439" spans="3:3" x14ac:dyDescent="0.25">
      <c r="C6439" s="4"/>
    </row>
    <row r="6440" spans="3:3" x14ac:dyDescent="0.25">
      <c r="C6440" s="4"/>
    </row>
    <row r="6441" spans="3:3" x14ac:dyDescent="0.25">
      <c r="C6441" s="4"/>
    </row>
    <row r="6442" spans="3:3" x14ac:dyDescent="0.25">
      <c r="C6442" s="4"/>
    </row>
    <row r="6443" spans="3:3" x14ac:dyDescent="0.25">
      <c r="C6443" s="4"/>
    </row>
    <row r="6444" spans="3:3" x14ac:dyDescent="0.25">
      <c r="C6444" s="4"/>
    </row>
    <row r="6445" spans="3:3" x14ac:dyDescent="0.25">
      <c r="C6445" s="4"/>
    </row>
    <row r="6446" spans="3:3" x14ac:dyDescent="0.25">
      <c r="C6446" s="4"/>
    </row>
    <row r="6447" spans="3:3" x14ac:dyDescent="0.25">
      <c r="C6447" s="4"/>
    </row>
    <row r="6448" spans="3:3" x14ac:dyDescent="0.25">
      <c r="C6448" s="4"/>
    </row>
    <row r="6449" spans="3:3" x14ac:dyDescent="0.25">
      <c r="C6449" s="4"/>
    </row>
    <row r="6450" spans="3:3" x14ac:dyDescent="0.25">
      <c r="C6450" s="4"/>
    </row>
    <row r="6451" spans="3:3" x14ac:dyDescent="0.25">
      <c r="C6451" s="4"/>
    </row>
    <row r="6452" spans="3:3" x14ac:dyDescent="0.25">
      <c r="C6452" s="4"/>
    </row>
    <row r="6453" spans="3:3" x14ac:dyDescent="0.25">
      <c r="C6453" s="4"/>
    </row>
    <row r="6454" spans="3:3" x14ac:dyDescent="0.25">
      <c r="C6454" s="4"/>
    </row>
    <row r="6455" spans="3:3" x14ac:dyDescent="0.25">
      <c r="C6455" s="4"/>
    </row>
    <row r="6456" spans="3:3" x14ac:dyDescent="0.25">
      <c r="C6456" s="4"/>
    </row>
    <row r="6457" spans="3:3" x14ac:dyDescent="0.25">
      <c r="C6457" s="4"/>
    </row>
    <row r="6458" spans="3:3" x14ac:dyDescent="0.25">
      <c r="C6458" s="4"/>
    </row>
    <row r="6459" spans="3:3" x14ac:dyDescent="0.25">
      <c r="C6459" s="4"/>
    </row>
    <row r="6460" spans="3:3" x14ac:dyDescent="0.25">
      <c r="C6460" s="4"/>
    </row>
    <row r="6461" spans="3:3" x14ac:dyDescent="0.25">
      <c r="C6461" s="4"/>
    </row>
    <row r="6462" spans="3:3" x14ac:dyDescent="0.25">
      <c r="C6462" s="4"/>
    </row>
    <row r="6463" spans="3:3" x14ac:dyDescent="0.25">
      <c r="C6463" s="4"/>
    </row>
    <row r="6464" spans="3:3" x14ac:dyDescent="0.25">
      <c r="C6464" s="4"/>
    </row>
    <row r="6465" spans="3:3" x14ac:dyDescent="0.25">
      <c r="C6465" s="4"/>
    </row>
    <row r="6466" spans="3:3" x14ac:dyDescent="0.25">
      <c r="C6466" s="4"/>
    </row>
    <row r="6467" spans="3:3" x14ac:dyDescent="0.25">
      <c r="C6467" s="4"/>
    </row>
    <row r="6468" spans="3:3" x14ac:dyDescent="0.25">
      <c r="C6468" s="4"/>
    </row>
    <row r="6469" spans="3:3" x14ac:dyDescent="0.25">
      <c r="C6469" s="4"/>
    </row>
    <row r="6470" spans="3:3" x14ac:dyDescent="0.25">
      <c r="C6470" s="4"/>
    </row>
    <row r="6471" spans="3:3" x14ac:dyDescent="0.25">
      <c r="C6471" s="4"/>
    </row>
    <row r="6472" spans="3:3" x14ac:dyDescent="0.25">
      <c r="C6472" s="4"/>
    </row>
    <row r="6473" spans="3:3" x14ac:dyDescent="0.25">
      <c r="C6473" s="4"/>
    </row>
    <row r="6474" spans="3:3" x14ac:dyDescent="0.25">
      <c r="C6474" s="4"/>
    </row>
    <row r="6475" spans="3:3" x14ac:dyDescent="0.25">
      <c r="C6475" s="4"/>
    </row>
    <row r="6476" spans="3:3" x14ac:dyDescent="0.25">
      <c r="C6476" s="4"/>
    </row>
    <row r="6477" spans="3:3" x14ac:dyDescent="0.25">
      <c r="C6477" s="4"/>
    </row>
    <row r="6478" spans="3:3" x14ac:dyDescent="0.25">
      <c r="C6478" s="4"/>
    </row>
    <row r="6479" spans="3:3" x14ac:dyDescent="0.25">
      <c r="C6479" s="4"/>
    </row>
    <row r="6480" spans="3:3" x14ac:dyDescent="0.25">
      <c r="C6480" s="4"/>
    </row>
    <row r="6481" spans="3:3" x14ac:dyDescent="0.25">
      <c r="C6481" s="4"/>
    </row>
    <row r="6482" spans="3:3" x14ac:dyDescent="0.25">
      <c r="C6482" s="4"/>
    </row>
    <row r="6483" spans="3:3" x14ac:dyDescent="0.25">
      <c r="C6483" s="4"/>
    </row>
    <row r="6484" spans="3:3" x14ac:dyDescent="0.25">
      <c r="C6484" s="4"/>
    </row>
    <row r="6485" spans="3:3" x14ac:dyDescent="0.25">
      <c r="C6485" s="4"/>
    </row>
    <row r="6486" spans="3:3" x14ac:dyDescent="0.25">
      <c r="C6486" s="4"/>
    </row>
    <row r="6487" spans="3:3" x14ac:dyDescent="0.25">
      <c r="C6487" s="4"/>
    </row>
    <row r="6488" spans="3:3" x14ac:dyDescent="0.25">
      <c r="C6488" s="4"/>
    </row>
    <row r="6489" spans="3:3" x14ac:dyDescent="0.25">
      <c r="C6489" s="4"/>
    </row>
    <row r="6490" spans="3:3" x14ac:dyDescent="0.25">
      <c r="C6490" s="4"/>
    </row>
    <row r="6491" spans="3:3" x14ac:dyDescent="0.25">
      <c r="C6491" s="4"/>
    </row>
    <row r="6492" spans="3:3" x14ac:dyDescent="0.25">
      <c r="C6492" s="4"/>
    </row>
    <row r="6493" spans="3:3" x14ac:dyDescent="0.25">
      <c r="C6493" s="4"/>
    </row>
    <row r="6494" spans="3:3" x14ac:dyDescent="0.25">
      <c r="C6494" s="4"/>
    </row>
    <row r="6495" spans="3:3" x14ac:dyDescent="0.25">
      <c r="C6495" s="4"/>
    </row>
    <row r="6496" spans="3:3" x14ac:dyDescent="0.25">
      <c r="C6496" s="4"/>
    </row>
    <row r="6497" spans="3:3" x14ac:dyDescent="0.25">
      <c r="C6497" s="4"/>
    </row>
    <row r="6498" spans="3:3" x14ac:dyDescent="0.25">
      <c r="C6498" s="4"/>
    </row>
    <row r="6499" spans="3:3" x14ac:dyDescent="0.25">
      <c r="C6499" s="4"/>
    </row>
    <row r="6500" spans="3:3" x14ac:dyDescent="0.25">
      <c r="C6500" s="4"/>
    </row>
    <row r="6501" spans="3:3" x14ac:dyDescent="0.25">
      <c r="C6501" s="4"/>
    </row>
    <row r="6502" spans="3:3" x14ac:dyDescent="0.25">
      <c r="C6502" s="4"/>
    </row>
    <row r="6503" spans="3:3" x14ac:dyDescent="0.25">
      <c r="C6503" s="4"/>
    </row>
    <row r="6504" spans="3:3" x14ac:dyDescent="0.25">
      <c r="C6504" s="4"/>
    </row>
    <row r="6505" spans="3:3" x14ac:dyDescent="0.25">
      <c r="C6505" s="4"/>
    </row>
    <row r="6506" spans="3:3" x14ac:dyDescent="0.25">
      <c r="C6506" s="4"/>
    </row>
    <row r="6507" spans="3:3" x14ac:dyDescent="0.25">
      <c r="C6507" s="4"/>
    </row>
    <row r="6508" spans="3:3" x14ac:dyDescent="0.25">
      <c r="C6508" s="4"/>
    </row>
    <row r="6509" spans="3:3" x14ac:dyDescent="0.25">
      <c r="C6509" s="4"/>
    </row>
    <row r="6510" spans="3:3" x14ac:dyDescent="0.25">
      <c r="C6510" s="4"/>
    </row>
    <row r="6511" spans="3:3" x14ac:dyDescent="0.25">
      <c r="C6511" s="4"/>
    </row>
    <row r="6512" spans="3:3" x14ac:dyDescent="0.25">
      <c r="C6512" s="4"/>
    </row>
    <row r="6513" spans="3:3" x14ac:dyDescent="0.25">
      <c r="C6513" s="4"/>
    </row>
    <row r="6514" spans="3:3" x14ac:dyDescent="0.25">
      <c r="C6514" s="4"/>
    </row>
    <row r="6515" spans="3:3" x14ac:dyDescent="0.25">
      <c r="C6515" s="4"/>
    </row>
    <row r="6516" spans="3:3" x14ac:dyDescent="0.25">
      <c r="C6516" s="4"/>
    </row>
    <row r="6517" spans="3:3" x14ac:dyDescent="0.25">
      <c r="C6517" s="4"/>
    </row>
    <row r="6518" spans="3:3" x14ac:dyDescent="0.25">
      <c r="C6518" s="4"/>
    </row>
    <row r="6519" spans="3:3" x14ac:dyDescent="0.25">
      <c r="C6519" s="4"/>
    </row>
    <row r="6520" spans="3:3" x14ac:dyDescent="0.25">
      <c r="C6520" s="4"/>
    </row>
    <row r="6521" spans="3:3" x14ac:dyDescent="0.25">
      <c r="C6521" s="4"/>
    </row>
    <row r="6522" spans="3:3" x14ac:dyDescent="0.25">
      <c r="C6522" s="4"/>
    </row>
    <row r="6523" spans="3:3" x14ac:dyDescent="0.25">
      <c r="C6523" s="4"/>
    </row>
    <row r="6524" spans="3:3" x14ac:dyDescent="0.25">
      <c r="C6524" s="4"/>
    </row>
    <row r="6525" spans="3:3" x14ac:dyDescent="0.25">
      <c r="C6525" s="4"/>
    </row>
    <row r="6526" spans="3:3" x14ac:dyDescent="0.25">
      <c r="C6526" s="4"/>
    </row>
    <row r="6527" spans="3:3" x14ac:dyDescent="0.25">
      <c r="C6527" s="4"/>
    </row>
    <row r="6528" spans="3:3" x14ac:dyDescent="0.25">
      <c r="C6528" s="4"/>
    </row>
    <row r="6529" spans="3:3" x14ac:dyDescent="0.25">
      <c r="C6529" s="4"/>
    </row>
    <row r="6530" spans="3:3" x14ac:dyDescent="0.25">
      <c r="C6530" s="4"/>
    </row>
    <row r="6531" spans="3:3" x14ac:dyDescent="0.25">
      <c r="C6531" s="4"/>
    </row>
    <row r="6532" spans="3:3" x14ac:dyDescent="0.25">
      <c r="C6532" s="4"/>
    </row>
    <row r="6533" spans="3:3" x14ac:dyDescent="0.25">
      <c r="C6533" s="4"/>
    </row>
    <row r="6534" spans="3:3" x14ac:dyDescent="0.25">
      <c r="C6534" s="4"/>
    </row>
    <row r="6535" spans="3:3" x14ac:dyDescent="0.25">
      <c r="C6535" s="4"/>
    </row>
    <row r="6536" spans="3:3" x14ac:dyDescent="0.25">
      <c r="C6536" s="4"/>
    </row>
    <row r="6537" spans="3:3" x14ac:dyDescent="0.25">
      <c r="C6537" s="4"/>
    </row>
    <row r="6538" spans="3:3" x14ac:dyDescent="0.25">
      <c r="C6538" s="4"/>
    </row>
    <row r="6539" spans="3:3" x14ac:dyDescent="0.25">
      <c r="C6539" s="4"/>
    </row>
    <row r="6540" spans="3:3" x14ac:dyDescent="0.25">
      <c r="C6540" s="4"/>
    </row>
    <row r="6541" spans="3:3" x14ac:dyDescent="0.25">
      <c r="C6541" s="4"/>
    </row>
    <row r="6542" spans="3:3" x14ac:dyDescent="0.25">
      <c r="C6542" s="4"/>
    </row>
    <row r="6543" spans="3:3" x14ac:dyDescent="0.25">
      <c r="C6543" s="4"/>
    </row>
    <row r="6544" spans="3:3" x14ac:dyDescent="0.25">
      <c r="C6544" s="4"/>
    </row>
    <row r="6545" spans="3:3" x14ac:dyDescent="0.25">
      <c r="C6545" s="4"/>
    </row>
    <row r="6546" spans="3:3" x14ac:dyDescent="0.25">
      <c r="C6546" s="4"/>
    </row>
    <row r="6547" spans="3:3" x14ac:dyDescent="0.25">
      <c r="C6547" s="4"/>
    </row>
    <row r="6548" spans="3:3" x14ac:dyDescent="0.25">
      <c r="C6548" s="4"/>
    </row>
    <row r="6549" spans="3:3" x14ac:dyDescent="0.25">
      <c r="C6549" s="4"/>
    </row>
    <row r="6550" spans="3:3" x14ac:dyDescent="0.25">
      <c r="C6550" s="4"/>
    </row>
    <row r="6551" spans="3:3" x14ac:dyDescent="0.25">
      <c r="C6551" s="4"/>
    </row>
    <row r="6552" spans="3:3" x14ac:dyDescent="0.25">
      <c r="C6552" s="4"/>
    </row>
    <row r="6553" spans="3:3" x14ac:dyDescent="0.25">
      <c r="C6553" s="4"/>
    </row>
    <row r="6554" spans="3:3" x14ac:dyDescent="0.25">
      <c r="C6554" s="4"/>
    </row>
    <row r="6555" spans="3:3" x14ac:dyDescent="0.25">
      <c r="C6555" s="4"/>
    </row>
    <row r="6556" spans="3:3" x14ac:dyDescent="0.25">
      <c r="C6556" s="4"/>
    </row>
    <row r="6557" spans="3:3" x14ac:dyDescent="0.25">
      <c r="C6557" s="4"/>
    </row>
    <row r="6558" spans="3:3" x14ac:dyDescent="0.25">
      <c r="C6558" s="4"/>
    </row>
    <row r="6559" spans="3:3" x14ac:dyDescent="0.25">
      <c r="C6559" s="4"/>
    </row>
    <row r="6560" spans="3:3" x14ac:dyDescent="0.25">
      <c r="C6560" s="4"/>
    </row>
    <row r="6561" spans="3:3" x14ac:dyDescent="0.25">
      <c r="C6561" s="4"/>
    </row>
    <row r="6562" spans="3:3" x14ac:dyDescent="0.25">
      <c r="C6562" s="4"/>
    </row>
    <row r="6563" spans="3:3" x14ac:dyDescent="0.25">
      <c r="C6563" s="4"/>
    </row>
    <row r="6564" spans="3:3" x14ac:dyDescent="0.25">
      <c r="C6564" s="4"/>
    </row>
    <row r="6565" spans="3:3" x14ac:dyDescent="0.25">
      <c r="C6565" s="4"/>
    </row>
    <row r="6566" spans="3:3" x14ac:dyDescent="0.25">
      <c r="C6566" s="4"/>
    </row>
    <row r="6567" spans="3:3" x14ac:dyDescent="0.25">
      <c r="C6567" s="4"/>
    </row>
    <row r="6568" spans="3:3" x14ac:dyDescent="0.25">
      <c r="C6568" s="4"/>
    </row>
    <row r="6569" spans="3:3" x14ac:dyDescent="0.25">
      <c r="C6569" s="4"/>
    </row>
    <row r="6570" spans="3:3" x14ac:dyDescent="0.25">
      <c r="C6570" s="4"/>
    </row>
    <row r="6571" spans="3:3" x14ac:dyDescent="0.25">
      <c r="C6571" s="4"/>
    </row>
    <row r="6572" spans="3:3" x14ac:dyDescent="0.25">
      <c r="C6572" s="4"/>
    </row>
    <row r="6573" spans="3:3" x14ac:dyDescent="0.25">
      <c r="C6573" s="4"/>
    </row>
    <row r="6574" spans="3:3" x14ac:dyDescent="0.25">
      <c r="C6574" s="4"/>
    </row>
    <row r="6575" spans="3:3" x14ac:dyDescent="0.25">
      <c r="C6575" s="4"/>
    </row>
    <row r="6576" spans="3:3" x14ac:dyDescent="0.25">
      <c r="C6576" s="4"/>
    </row>
    <row r="6577" spans="3:3" x14ac:dyDescent="0.25">
      <c r="C6577" s="4"/>
    </row>
    <row r="6578" spans="3:3" x14ac:dyDescent="0.25">
      <c r="C6578" s="4"/>
    </row>
    <row r="6579" spans="3:3" x14ac:dyDescent="0.25">
      <c r="C6579" s="4"/>
    </row>
    <row r="6580" spans="3:3" x14ac:dyDescent="0.25">
      <c r="C6580" s="4"/>
    </row>
    <row r="6581" spans="3:3" x14ac:dyDescent="0.25">
      <c r="C6581" s="4"/>
    </row>
    <row r="6582" spans="3:3" x14ac:dyDescent="0.25">
      <c r="C6582" s="4"/>
    </row>
    <row r="6583" spans="3:3" x14ac:dyDescent="0.25">
      <c r="C6583" s="4"/>
    </row>
    <row r="6584" spans="3:3" x14ac:dyDescent="0.25">
      <c r="C6584" s="4"/>
    </row>
    <row r="6585" spans="3:3" x14ac:dyDescent="0.25">
      <c r="C6585" s="4"/>
    </row>
    <row r="6586" spans="3:3" x14ac:dyDescent="0.25">
      <c r="C6586" s="4"/>
    </row>
    <row r="6587" spans="3:3" x14ac:dyDescent="0.25">
      <c r="C6587" s="4"/>
    </row>
    <row r="6588" spans="3:3" x14ac:dyDescent="0.25">
      <c r="C6588" s="4"/>
    </row>
    <row r="6589" spans="3:3" x14ac:dyDescent="0.25">
      <c r="C6589" s="4"/>
    </row>
    <row r="6590" spans="3:3" x14ac:dyDescent="0.25">
      <c r="C6590" s="4"/>
    </row>
    <row r="6591" spans="3:3" x14ac:dyDescent="0.25">
      <c r="C6591" s="4"/>
    </row>
    <row r="6592" spans="3:3" x14ac:dyDescent="0.25">
      <c r="C6592" s="4"/>
    </row>
    <row r="6593" spans="3:3" x14ac:dyDescent="0.25">
      <c r="C6593" s="4"/>
    </row>
    <row r="6594" spans="3:3" x14ac:dyDescent="0.25">
      <c r="C6594" s="4"/>
    </row>
    <row r="6595" spans="3:3" x14ac:dyDescent="0.25">
      <c r="C6595" s="4"/>
    </row>
    <row r="6596" spans="3:3" x14ac:dyDescent="0.25">
      <c r="C6596" s="4"/>
    </row>
    <row r="6597" spans="3:3" x14ac:dyDescent="0.25">
      <c r="C6597" s="4"/>
    </row>
    <row r="6598" spans="3:3" x14ac:dyDescent="0.25">
      <c r="C6598" s="4"/>
    </row>
    <row r="6599" spans="3:3" x14ac:dyDescent="0.25">
      <c r="C6599" s="4"/>
    </row>
    <row r="6600" spans="3:3" x14ac:dyDescent="0.25">
      <c r="C6600" s="4"/>
    </row>
    <row r="6601" spans="3:3" x14ac:dyDescent="0.25">
      <c r="C6601" s="4"/>
    </row>
    <row r="6602" spans="3:3" x14ac:dyDescent="0.25">
      <c r="C6602" s="4"/>
    </row>
    <row r="6603" spans="3:3" x14ac:dyDescent="0.25">
      <c r="C6603" s="4"/>
    </row>
    <row r="6604" spans="3:3" x14ac:dyDescent="0.25">
      <c r="C6604" s="4"/>
    </row>
    <row r="6605" spans="3:3" x14ac:dyDescent="0.25">
      <c r="C6605" s="4"/>
    </row>
    <row r="6606" spans="3:3" x14ac:dyDescent="0.25">
      <c r="C6606" s="4"/>
    </row>
    <row r="6607" spans="3:3" x14ac:dyDescent="0.25">
      <c r="C6607" s="4"/>
    </row>
    <row r="6608" spans="3:3" x14ac:dyDescent="0.25">
      <c r="C6608" s="4"/>
    </row>
    <row r="6609" spans="3:3" x14ac:dyDescent="0.25">
      <c r="C6609" s="4"/>
    </row>
    <row r="6610" spans="3:3" x14ac:dyDescent="0.25">
      <c r="C6610" s="4"/>
    </row>
    <row r="6611" spans="3:3" x14ac:dyDescent="0.25">
      <c r="C6611" s="4"/>
    </row>
    <row r="6612" spans="3:3" x14ac:dyDescent="0.25">
      <c r="C6612" s="4"/>
    </row>
    <row r="6613" spans="3:3" x14ac:dyDescent="0.25">
      <c r="C6613" s="4"/>
    </row>
    <row r="6614" spans="3:3" x14ac:dyDescent="0.25">
      <c r="C6614" s="4"/>
    </row>
    <row r="6615" spans="3:3" x14ac:dyDescent="0.25">
      <c r="C6615" s="4"/>
    </row>
    <row r="6616" spans="3:3" x14ac:dyDescent="0.25">
      <c r="C6616" s="4"/>
    </row>
    <row r="6617" spans="3:3" x14ac:dyDescent="0.25">
      <c r="C6617" s="4"/>
    </row>
    <row r="6618" spans="3:3" x14ac:dyDescent="0.25">
      <c r="C6618" s="4"/>
    </row>
    <row r="6619" spans="3:3" x14ac:dyDescent="0.25">
      <c r="C6619" s="4"/>
    </row>
    <row r="6620" spans="3:3" x14ac:dyDescent="0.25">
      <c r="C6620" s="4"/>
    </row>
    <row r="6621" spans="3:3" x14ac:dyDescent="0.25">
      <c r="C6621" s="4"/>
    </row>
    <row r="6622" spans="3:3" x14ac:dyDescent="0.25">
      <c r="C6622" s="4"/>
    </row>
    <row r="6623" spans="3:3" x14ac:dyDescent="0.25">
      <c r="C6623" s="4"/>
    </row>
    <row r="6624" spans="3:3" x14ac:dyDescent="0.25">
      <c r="C6624" s="4"/>
    </row>
    <row r="6625" spans="3:3" x14ac:dyDescent="0.25">
      <c r="C6625" s="4"/>
    </row>
    <row r="6626" spans="3:3" x14ac:dyDescent="0.25">
      <c r="C6626" s="4"/>
    </row>
    <row r="6627" spans="3:3" x14ac:dyDescent="0.25">
      <c r="C6627" s="4"/>
    </row>
    <row r="6628" spans="3:3" x14ac:dyDescent="0.25">
      <c r="C6628" s="4"/>
    </row>
    <row r="6629" spans="3:3" x14ac:dyDescent="0.25">
      <c r="C6629" s="4"/>
    </row>
    <row r="6630" spans="3:3" x14ac:dyDescent="0.25">
      <c r="C6630" s="4"/>
    </row>
    <row r="6631" spans="3:3" x14ac:dyDescent="0.25">
      <c r="C6631" s="4"/>
    </row>
    <row r="6632" spans="3:3" x14ac:dyDescent="0.25">
      <c r="C6632" s="4"/>
    </row>
    <row r="6633" spans="3:3" x14ac:dyDescent="0.25">
      <c r="C6633" s="4"/>
    </row>
    <row r="6634" spans="3:3" x14ac:dyDescent="0.25">
      <c r="C6634" s="4"/>
    </row>
    <row r="6635" spans="3:3" x14ac:dyDescent="0.25">
      <c r="C6635" s="4"/>
    </row>
    <row r="6636" spans="3:3" x14ac:dyDescent="0.25">
      <c r="C6636" s="4"/>
    </row>
    <row r="6637" spans="3:3" x14ac:dyDescent="0.25">
      <c r="C6637" s="4"/>
    </row>
    <row r="6638" spans="3:3" x14ac:dyDescent="0.25">
      <c r="C6638" s="4"/>
    </row>
    <row r="6639" spans="3:3" x14ac:dyDescent="0.25">
      <c r="C6639" s="4"/>
    </row>
    <row r="6640" spans="3:3" x14ac:dyDescent="0.25">
      <c r="C6640" s="4"/>
    </row>
    <row r="6641" spans="3:3" x14ac:dyDescent="0.25">
      <c r="C6641" s="4"/>
    </row>
    <row r="6642" spans="3:3" x14ac:dyDescent="0.25">
      <c r="C6642" s="4"/>
    </row>
    <row r="6643" spans="3:3" x14ac:dyDescent="0.25">
      <c r="C6643" s="4"/>
    </row>
    <row r="6644" spans="3:3" x14ac:dyDescent="0.25">
      <c r="C6644" s="4"/>
    </row>
    <row r="6645" spans="3:3" x14ac:dyDescent="0.25">
      <c r="C6645" s="4"/>
    </row>
    <row r="6646" spans="3:3" x14ac:dyDescent="0.25">
      <c r="C6646" s="4"/>
    </row>
    <row r="6647" spans="3:3" x14ac:dyDescent="0.25">
      <c r="C6647" s="4"/>
    </row>
    <row r="6648" spans="3:3" x14ac:dyDescent="0.25">
      <c r="C6648" s="4"/>
    </row>
    <row r="6649" spans="3:3" x14ac:dyDescent="0.25">
      <c r="C6649" s="4"/>
    </row>
    <row r="6650" spans="3:3" x14ac:dyDescent="0.25">
      <c r="C6650" s="4"/>
    </row>
    <row r="6651" spans="3:3" x14ac:dyDescent="0.25">
      <c r="C6651" s="4"/>
    </row>
    <row r="6652" spans="3:3" x14ac:dyDescent="0.25">
      <c r="C6652" s="4"/>
    </row>
    <row r="6653" spans="3:3" x14ac:dyDescent="0.25">
      <c r="C6653" s="4"/>
    </row>
    <row r="6654" spans="3:3" x14ac:dyDescent="0.25">
      <c r="C6654" s="4"/>
    </row>
    <row r="6655" spans="3:3" x14ac:dyDescent="0.25">
      <c r="C6655" s="4"/>
    </row>
    <row r="6656" spans="3:3" x14ac:dyDescent="0.25">
      <c r="C6656" s="4"/>
    </row>
    <row r="6657" spans="3:3" x14ac:dyDescent="0.25">
      <c r="C6657" s="4"/>
    </row>
    <row r="6658" spans="3:3" x14ac:dyDescent="0.25">
      <c r="C6658" s="4"/>
    </row>
    <row r="6659" spans="3:3" x14ac:dyDescent="0.25">
      <c r="C6659" s="4"/>
    </row>
    <row r="6660" spans="3:3" x14ac:dyDescent="0.25">
      <c r="C6660" s="4"/>
    </row>
    <row r="6661" spans="3:3" x14ac:dyDescent="0.25">
      <c r="C6661" s="4"/>
    </row>
    <row r="6662" spans="3:3" x14ac:dyDescent="0.25">
      <c r="C6662" s="4"/>
    </row>
    <row r="6663" spans="3:3" x14ac:dyDescent="0.25">
      <c r="C6663" s="4"/>
    </row>
    <row r="6664" spans="3:3" x14ac:dyDescent="0.25">
      <c r="C6664" s="4"/>
    </row>
    <row r="6665" spans="3:3" x14ac:dyDescent="0.25">
      <c r="C6665" s="4"/>
    </row>
    <row r="6666" spans="3:3" x14ac:dyDescent="0.25">
      <c r="C6666" s="4"/>
    </row>
    <row r="6667" spans="3:3" x14ac:dyDescent="0.25">
      <c r="C6667" s="4"/>
    </row>
    <row r="6668" spans="3:3" x14ac:dyDescent="0.25">
      <c r="C6668" s="4"/>
    </row>
    <row r="6669" spans="3:3" x14ac:dyDescent="0.25">
      <c r="C6669" s="4"/>
    </row>
    <row r="6670" spans="3:3" x14ac:dyDescent="0.25">
      <c r="C6670" s="4"/>
    </row>
    <row r="6671" spans="3:3" x14ac:dyDescent="0.25">
      <c r="C6671" s="4"/>
    </row>
    <row r="6672" spans="3:3" x14ac:dyDescent="0.25">
      <c r="C6672" s="4"/>
    </row>
    <row r="6673" spans="3:3" x14ac:dyDescent="0.25">
      <c r="C6673" s="4"/>
    </row>
    <row r="6674" spans="3:3" x14ac:dyDescent="0.25">
      <c r="C6674" s="4"/>
    </row>
    <row r="6675" spans="3:3" x14ac:dyDescent="0.25">
      <c r="C6675" s="4"/>
    </row>
    <row r="6676" spans="3:3" x14ac:dyDescent="0.25">
      <c r="C6676" s="4"/>
    </row>
    <row r="6677" spans="3:3" x14ac:dyDescent="0.25">
      <c r="C6677" s="4"/>
    </row>
    <row r="6678" spans="3:3" x14ac:dyDescent="0.25">
      <c r="C6678" s="4"/>
    </row>
    <row r="6679" spans="3:3" x14ac:dyDescent="0.25">
      <c r="C6679" s="4"/>
    </row>
    <row r="6680" spans="3:3" x14ac:dyDescent="0.25">
      <c r="C6680" s="4"/>
    </row>
    <row r="6681" spans="3:3" x14ac:dyDescent="0.25">
      <c r="C6681" s="4"/>
    </row>
    <row r="6682" spans="3:3" x14ac:dyDescent="0.25">
      <c r="C6682" s="4"/>
    </row>
    <row r="6683" spans="3:3" x14ac:dyDescent="0.25">
      <c r="C6683" s="4"/>
    </row>
    <row r="6684" spans="3:3" x14ac:dyDescent="0.25">
      <c r="C6684" s="4"/>
    </row>
    <row r="6685" spans="3:3" x14ac:dyDescent="0.25">
      <c r="C6685" s="4"/>
    </row>
    <row r="6686" spans="3:3" x14ac:dyDescent="0.25">
      <c r="C6686" s="4"/>
    </row>
    <row r="6687" spans="3:3" x14ac:dyDescent="0.25">
      <c r="C6687" s="4"/>
    </row>
    <row r="6688" spans="3:3" x14ac:dyDescent="0.25">
      <c r="C6688" s="4"/>
    </row>
    <row r="6689" spans="3:3" x14ac:dyDescent="0.25">
      <c r="C6689" s="4"/>
    </row>
    <row r="6690" spans="3:3" x14ac:dyDescent="0.25">
      <c r="C6690" s="4"/>
    </row>
    <row r="6691" spans="3:3" x14ac:dyDescent="0.25">
      <c r="C6691" s="4"/>
    </row>
    <row r="6692" spans="3:3" x14ac:dyDescent="0.25">
      <c r="C6692" s="4"/>
    </row>
    <row r="6693" spans="3:3" x14ac:dyDescent="0.25">
      <c r="C6693" s="4"/>
    </row>
    <row r="6694" spans="3:3" x14ac:dyDescent="0.25">
      <c r="C6694" s="4"/>
    </row>
    <row r="6695" spans="3:3" x14ac:dyDescent="0.25">
      <c r="C6695" s="4"/>
    </row>
    <row r="6696" spans="3:3" x14ac:dyDescent="0.25">
      <c r="C6696" s="4"/>
    </row>
    <row r="6697" spans="3:3" x14ac:dyDescent="0.25">
      <c r="C6697" s="4"/>
    </row>
    <row r="6698" spans="3:3" x14ac:dyDescent="0.25">
      <c r="C6698" s="4"/>
    </row>
    <row r="6699" spans="3:3" x14ac:dyDescent="0.25">
      <c r="C6699" s="4"/>
    </row>
    <row r="6700" spans="3:3" x14ac:dyDescent="0.25">
      <c r="C6700" s="4"/>
    </row>
    <row r="6701" spans="3:3" x14ac:dyDescent="0.25">
      <c r="C6701" s="4"/>
    </row>
    <row r="6702" spans="3:3" x14ac:dyDescent="0.25">
      <c r="C6702" s="4"/>
    </row>
    <row r="6703" spans="3:3" x14ac:dyDescent="0.25">
      <c r="C6703" s="4"/>
    </row>
    <row r="6704" spans="3:3" x14ac:dyDescent="0.25">
      <c r="C6704" s="4"/>
    </row>
    <row r="6705" spans="3:3" x14ac:dyDescent="0.25">
      <c r="C6705" s="4"/>
    </row>
    <row r="6706" spans="3:3" x14ac:dyDescent="0.25">
      <c r="C6706" s="4"/>
    </row>
    <row r="6707" spans="3:3" x14ac:dyDescent="0.25">
      <c r="C6707" s="4"/>
    </row>
    <row r="6708" spans="3:3" x14ac:dyDescent="0.25">
      <c r="C6708" s="4"/>
    </row>
    <row r="6709" spans="3:3" x14ac:dyDescent="0.25">
      <c r="C6709" s="4"/>
    </row>
    <row r="6710" spans="3:3" x14ac:dyDescent="0.25">
      <c r="C6710" s="4"/>
    </row>
    <row r="6711" spans="3:3" x14ac:dyDescent="0.25">
      <c r="C6711" s="4"/>
    </row>
    <row r="6712" spans="3:3" x14ac:dyDescent="0.25">
      <c r="C6712" s="4"/>
    </row>
    <row r="6713" spans="3:3" x14ac:dyDescent="0.25">
      <c r="C6713" s="4"/>
    </row>
    <row r="6714" spans="3:3" x14ac:dyDescent="0.25">
      <c r="C6714" s="4"/>
    </row>
    <row r="6715" spans="3:3" x14ac:dyDescent="0.25">
      <c r="C6715" s="4"/>
    </row>
    <row r="6716" spans="3:3" x14ac:dyDescent="0.25">
      <c r="C6716" s="4"/>
    </row>
    <row r="6717" spans="3:3" x14ac:dyDescent="0.25">
      <c r="C6717" s="4"/>
    </row>
    <row r="6718" spans="3:3" x14ac:dyDescent="0.25">
      <c r="C6718" s="4"/>
    </row>
    <row r="6719" spans="3:3" x14ac:dyDescent="0.25">
      <c r="C6719" s="4"/>
    </row>
    <row r="6720" spans="3:3" x14ac:dyDescent="0.25">
      <c r="C6720" s="4"/>
    </row>
    <row r="6721" spans="3:3" x14ac:dyDescent="0.25">
      <c r="C6721" s="4"/>
    </row>
    <row r="6722" spans="3:3" x14ac:dyDescent="0.25">
      <c r="C6722" s="4"/>
    </row>
    <row r="6723" spans="3:3" x14ac:dyDescent="0.25">
      <c r="C6723" s="4"/>
    </row>
    <row r="6724" spans="3:3" x14ac:dyDescent="0.25">
      <c r="C6724" s="4"/>
    </row>
    <row r="6725" spans="3:3" x14ac:dyDescent="0.25">
      <c r="C6725" s="4"/>
    </row>
    <row r="6726" spans="3:3" x14ac:dyDescent="0.25">
      <c r="C6726" s="4"/>
    </row>
    <row r="6727" spans="3:3" x14ac:dyDescent="0.25">
      <c r="C6727" s="4"/>
    </row>
    <row r="6728" spans="3:3" x14ac:dyDescent="0.25">
      <c r="C6728" s="4"/>
    </row>
    <row r="6729" spans="3:3" x14ac:dyDescent="0.25">
      <c r="C6729" s="4"/>
    </row>
    <row r="6730" spans="3:3" x14ac:dyDescent="0.25">
      <c r="C6730" s="4"/>
    </row>
    <row r="6731" spans="3:3" x14ac:dyDescent="0.25">
      <c r="C6731" s="4"/>
    </row>
    <row r="6732" spans="3:3" x14ac:dyDescent="0.25">
      <c r="C6732" s="4"/>
    </row>
    <row r="6733" spans="3:3" x14ac:dyDescent="0.25">
      <c r="C6733" s="4"/>
    </row>
    <row r="6734" spans="3:3" x14ac:dyDescent="0.25">
      <c r="C6734" s="4"/>
    </row>
    <row r="6735" spans="3:3" x14ac:dyDescent="0.25">
      <c r="C6735" s="4"/>
    </row>
    <row r="6736" spans="3:3" x14ac:dyDescent="0.25">
      <c r="C6736" s="4"/>
    </row>
    <row r="6737" spans="3:3" x14ac:dyDescent="0.25">
      <c r="C6737" s="4"/>
    </row>
    <row r="6738" spans="3:3" x14ac:dyDescent="0.25">
      <c r="C6738" s="4"/>
    </row>
    <row r="6739" spans="3:3" x14ac:dyDescent="0.25">
      <c r="C6739" s="4"/>
    </row>
    <row r="6740" spans="3:3" x14ac:dyDescent="0.25">
      <c r="C6740" s="4"/>
    </row>
    <row r="6741" spans="3:3" x14ac:dyDescent="0.25">
      <c r="C6741" s="4"/>
    </row>
    <row r="6742" spans="3:3" x14ac:dyDescent="0.25">
      <c r="C6742" s="4"/>
    </row>
    <row r="6743" spans="3:3" x14ac:dyDescent="0.25">
      <c r="C6743" s="4"/>
    </row>
    <row r="6744" spans="3:3" x14ac:dyDescent="0.25">
      <c r="C6744" s="4"/>
    </row>
    <row r="6745" spans="3:3" x14ac:dyDescent="0.25">
      <c r="C6745" s="4"/>
    </row>
    <row r="6746" spans="3:3" x14ac:dyDescent="0.25">
      <c r="C6746" s="4"/>
    </row>
    <row r="6747" spans="3:3" x14ac:dyDescent="0.25">
      <c r="C6747" s="4"/>
    </row>
    <row r="6748" spans="3:3" x14ac:dyDescent="0.25">
      <c r="C6748" s="4"/>
    </row>
    <row r="6749" spans="3:3" x14ac:dyDescent="0.25">
      <c r="C6749" s="4"/>
    </row>
    <row r="6750" spans="3:3" x14ac:dyDescent="0.25">
      <c r="C6750" s="4"/>
    </row>
    <row r="6751" spans="3:3" x14ac:dyDescent="0.25">
      <c r="C6751" s="4"/>
    </row>
    <row r="6752" spans="3:3" x14ac:dyDescent="0.25">
      <c r="C6752" s="4"/>
    </row>
    <row r="6753" spans="3:3" x14ac:dyDescent="0.25">
      <c r="C6753" s="4"/>
    </row>
    <row r="6754" spans="3:3" x14ac:dyDescent="0.25">
      <c r="C6754" s="4"/>
    </row>
    <row r="6755" spans="3:3" x14ac:dyDescent="0.25">
      <c r="C6755" s="4"/>
    </row>
    <row r="6756" spans="3:3" x14ac:dyDescent="0.25">
      <c r="C6756" s="4"/>
    </row>
    <row r="6757" spans="3:3" x14ac:dyDescent="0.25">
      <c r="C6757" s="4"/>
    </row>
    <row r="6758" spans="3:3" x14ac:dyDescent="0.25">
      <c r="C6758" s="4"/>
    </row>
    <row r="6759" spans="3:3" x14ac:dyDescent="0.25">
      <c r="C6759" s="4"/>
    </row>
    <row r="6760" spans="3:3" x14ac:dyDescent="0.25">
      <c r="C6760" s="4"/>
    </row>
    <row r="6761" spans="3:3" x14ac:dyDescent="0.25">
      <c r="C6761" s="4"/>
    </row>
    <row r="6762" spans="3:3" x14ac:dyDescent="0.25">
      <c r="C6762" s="4"/>
    </row>
    <row r="6763" spans="3:3" x14ac:dyDescent="0.25">
      <c r="C6763" s="4"/>
    </row>
    <row r="6764" spans="3:3" x14ac:dyDescent="0.25">
      <c r="C6764" s="4"/>
    </row>
    <row r="6765" spans="3:3" x14ac:dyDescent="0.25">
      <c r="C6765" s="4"/>
    </row>
    <row r="6766" spans="3:3" x14ac:dyDescent="0.25">
      <c r="C6766" s="4"/>
    </row>
    <row r="6767" spans="3:3" x14ac:dyDescent="0.25">
      <c r="C6767" s="4"/>
    </row>
    <row r="6768" spans="3:3" x14ac:dyDescent="0.25">
      <c r="C6768" s="4"/>
    </row>
    <row r="6769" spans="3:3" x14ac:dyDescent="0.25">
      <c r="C6769" s="4"/>
    </row>
    <row r="6770" spans="3:3" x14ac:dyDescent="0.25">
      <c r="C6770" s="4"/>
    </row>
    <row r="6771" spans="3:3" x14ac:dyDescent="0.25">
      <c r="C6771" s="4"/>
    </row>
    <row r="6772" spans="3:3" x14ac:dyDescent="0.25">
      <c r="C6772" s="4"/>
    </row>
    <row r="6773" spans="3:3" x14ac:dyDescent="0.25">
      <c r="C6773" s="4"/>
    </row>
    <row r="6774" spans="3:3" x14ac:dyDescent="0.25">
      <c r="C6774" s="4"/>
    </row>
    <row r="6775" spans="3:3" x14ac:dyDescent="0.25">
      <c r="C6775" s="4"/>
    </row>
    <row r="6776" spans="3:3" x14ac:dyDescent="0.25">
      <c r="C6776" s="4"/>
    </row>
    <row r="6777" spans="3:3" x14ac:dyDescent="0.25">
      <c r="C6777" s="4"/>
    </row>
    <row r="6778" spans="3:3" x14ac:dyDescent="0.25">
      <c r="C6778" s="4"/>
    </row>
    <row r="6779" spans="3:3" x14ac:dyDescent="0.25">
      <c r="C6779" s="4"/>
    </row>
    <row r="6780" spans="3:3" x14ac:dyDescent="0.25">
      <c r="C6780" s="4"/>
    </row>
    <row r="6781" spans="3:3" x14ac:dyDescent="0.25">
      <c r="C6781" s="4"/>
    </row>
    <row r="6782" spans="3:3" x14ac:dyDescent="0.25">
      <c r="C6782" s="4"/>
    </row>
    <row r="6783" spans="3:3" x14ac:dyDescent="0.25">
      <c r="C6783" s="4"/>
    </row>
    <row r="6784" spans="3:3" x14ac:dyDescent="0.25">
      <c r="C6784" s="4"/>
    </row>
    <row r="6785" spans="3:3" x14ac:dyDescent="0.25">
      <c r="C6785" s="4"/>
    </row>
    <row r="6786" spans="3:3" x14ac:dyDescent="0.25">
      <c r="C6786" s="4"/>
    </row>
    <row r="6787" spans="3:3" x14ac:dyDescent="0.25">
      <c r="C6787" s="4"/>
    </row>
    <row r="6788" spans="3:3" x14ac:dyDescent="0.25">
      <c r="C6788" s="4"/>
    </row>
    <row r="6789" spans="3:3" x14ac:dyDescent="0.25">
      <c r="C6789" s="4"/>
    </row>
    <row r="6790" spans="3:3" x14ac:dyDescent="0.25">
      <c r="C6790" s="4"/>
    </row>
    <row r="6791" spans="3:3" x14ac:dyDescent="0.25">
      <c r="C6791" s="4"/>
    </row>
    <row r="6792" spans="3:3" x14ac:dyDescent="0.25">
      <c r="C6792" s="4"/>
    </row>
    <row r="6793" spans="3:3" x14ac:dyDescent="0.25">
      <c r="C6793" s="4"/>
    </row>
    <row r="6794" spans="3:3" x14ac:dyDescent="0.25">
      <c r="C6794" s="4"/>
    </row>
    <row r="6795" spans="3:3" x14ac:dyDescent="0.25">
      <c r="C6795" s="4"/>
    </row>
    <row r="6796" spans="3:3" x14ac:dyDescent="0.25">
      <c r="C6796" s="4"/>
    </row>
    <row r="6797" spans="3:3" x14ac:dyDescent="0.25">
      <c r="C6797" s="4"/>
    </row>
    <row r="6798" spans="3:3" x14ac:dyDescent="0.25">
      <c r="C6798" s="4"/>
    </row>
    <row r="6799" spans="3:3" x14ac:dyDescent="0.25">
      <c r="C6799" s="4"/>
    </row>
    <row r="6800" spans="3:3" x14ac:dyDescent="0.25">
      <c r="C6800" s="4"/>
    </row>
    <row r="6801" spans="3:3" x14ac:dyDescent="0.25">
      <c r="C6801" s="4"/>
    </row>
    <row r="6802" spans="3:3" x14ac:dyDescent="0.25">
      <c r="C6802" s="4"/>
    </row>
    <row r="6803" spans="3:3" x14ac:dyDescent="0.25">
      <c r="C6803" s="4"/>
    </row>
    <row r="6804" spans="3:3" x14ac:dyDescent="0.25">
      <c r="C6804" s="4"/>
    </row>
    <row r="6805" spans="3:3" x14ac:dyDescent="0.25">
      <c r="C6805" s="4"/>
    </row>
    <row r="6806" spans="3:3" x14ac:dyDescent="0.25">
      <c r="C6806" s="4"/>
    </row>
    <row r="6807" spans="3:3" x14ac:dyDescent="0.25">
      <c r="C6807" s="4"/>
    </row>
    <row r="6808" spans="3:3" x14ac:dyDescent="0.25">
      <c r="C6808" s="4"/>
    </row>
    <row r="6809" spans="3:3" x14ac:dyDescent="0.25">
      <c r="C6809" s="4"/>
    </row>
    <row r="6810" spans="3:3" x14ac:dyDescent="0.25">
      <c r="C6810" s="4"/>
    </row>
    <row r="6811" spans="3:3" x14ac:dyDescent="0.25">
      <c r="C6811" s="4"/>
    </row>
    <row r="6812" spans="3:3" x14ac:dyDescent="0.25">
      <c r="C6812" s="4"/>
    </row>
    <row r="6813" spans="3:3" x14ac:dyDescent="0.25">
      <c r="C6813" s="4"/>
    </row>
    <row r="6814" spans="3:3" x14ac:dyDescent="0.25">
      <c r="C6814" s="4"/>
    </row>
    <row r="6815" spans="3:3" x14ac:dyDescent="0.25">
      <c r="C6815" s="4"/>
    </row>
    <row r="6816" spans="3:3" x14ac:dyDescent="0.25">
      <c r="C6816" s="4"/>
    </row>
    <row r="6817" spans="3:3" x14ac:dyDescent="0.25">
      <c r="C6817" s="4"/>
    </row>
    <row r="6818" spans="3:3" x14ac:dyDescent="0.25">
      <c r="C6818" s="4"/>
    </row>
    <row r="6819" spans="3:3" x14ac:dyDescent="0.25">
      <c r="C6819" s="4"/>
    </row>
    <row r="6820" spans="3:3" x14ac:dyDescent="0.25">
      <c r="C6820" s="4"/>
    </row>
    <row r="6821" spans="3:3" x14ac:dyDescent="0.25">
      <c r="C6821" s="4"/>
    </row>
    <row r="6822" spans="3:3" x14ac:dyDescent="0.25">
      <c r="C6822" s="4"/>
    </row>
    <row r="6823" spans="3:3" x14ac:dyDescent="0.25">
      <c r="C6823" s="4"/>
    </row>
    <row r="6824" spans="3:3" x14ac:dyDescent="0.25">
      <c r="C6824" s="4"/>
    </row>
    <row r="6825" spans="3:3" x14ac:dyDescent="0.25">
      <c r="C6825" s="4"/>
    </row>
    <row r="6826" spans="3:3" x14ac:dyDescent="0.25">
      <c r="C6826" s="4"/>
    </row>
    <row r="6827" spans="3:3" x14ac:dyDescent="0.25">
      <c r="C6827" s="4"/>
    </row>
    <row r="6828" spans="3:3" x14ac:dyDescent="0.25">
      <c r="C6828" s="4"/>
    </row>
    <row r="6829" spans="3:3" x14ac:dyDescent="0.25">
      <c r="C6829" s="4"/>
    </row>
    <row r="6830" spans="3:3" x14ac:dyDescent="0.25">
      <c r="C6830" s="4"/>
    </row>
    <row r="6831" spans="3:3" x14ac:dyDescent="0.25">
      <c r="C6831" s="4"/>
    </row>
    <row r="6832" spans="3:3" x14ac:dyDescent="0.25">
      <c r="C6832" s="4"/>
    </row>
    <row r="6833" spans="3:3" x14ac:dyDescent="0.25">
      <c r="C6833" s="4"/>
    </row>
    <row r="6834" spans="3:3" x14ac:dyDescent="0.25">
      <c r="C6834" s="4"/>
    </row>
    <row r="6835" spans="3:3" x14ac:dyDescent="0.25">
      <c r="C6835" s="4"/>
    </row>
    <row r="6836" spans="3:3" x14ac:dyDescent="0.25">
      <c r="C6836" s="4"/>
    </row>
    <row r="6837" spans="3:3" x14ac:dyDescent="0.25">
      <c r="C6837" s="4"/>
    </row>
    <row r="6838" spans="3:3" x14ac:dyDescent="0.25">
      <c r="C6838" s="4"/>
    </row>
    <row r="6839" spans="3:3" x14ac:dyDescent="0.25">
      <c r="C6839" s="4"/>
    </row>
    <row r="6840" spans="3:3" x14ac:dyDescent="0.25">
      <c r="C6840" s="4"/>
    </row>
    <row r="6841" spans="3:3" x14ac:dyDescent="0.25">
      <c r="C6841" s="4"/>
    </row>
    <row r="6842" spans="3:3" x14ac:dyDescent="0.25">
      <c r="C6842" s="4"/>
    </row>
    <row r="6843" spans="3:3" x14ac:dyDescent="0.25">
      <c r="C6843" s="4"/>
    </row>
    <row r="6844" spans="3:3" x14ac:dyDescent="0.25">
      <c r="C6844" s="4"/>
    </row>
    <row r="6845" spans="3:3" x14ac:dyDescent="0.25">
      <c r="C6845" s="4"/>
    </row>
    <row r="6846" spans="3:3" x14ac:dyDescent="0.25">
      <c r="C6846" s="4"/>
    </row>
    <row r="6847" spans="3:3" x14ac:dyDescent="0.25">
      <c r="C6847" s="4"/>
    </row>
    <row r="6848" spans="3:3" x14ac:dyDescent="0.25">
      <c r="C6848" s="4"/>
    </row>
    <row r="6849" spans="3:3" x14ac:dyDescent="0.25">
      <c r="C6849" s="4"/>
    </row>
    <row r="6850" spans="3:3" x14ac:dyDescent="0.25">
      <c r="C6850" s="4"/>
    </row>
    <row r="6851" spans="3:3" x14ac:dyDescent="0.25">
      <c r="C6851" s="4"/>
    </row>
    <row r="6852" spans="3:3" x14ac:dyDescent="0.25">
      <c r="C6852" s="4"/>
    </row>
    <row r="6853" spans="3:3" x14ac:dyDescent="0.25">
      <c r="C6853" s="4"/>
    </row>
    <row r="6854" spans="3:3" x14ac:dyDescent="0.25">
      <c r="C6854" s="4"/>
    </row>
    <row r="6855" spans="3:3" x14ac:dyDescent="0.25">
      <c r="C6855" s="4"/>
    </row>
    <row r="6856" spans="3:3" x14ac:dyDescent="0.25">
      <c r="C6856" s="4"/>
    </row>
    <row r="6857" spans="3:3" x14ac:dyDescent="0.25">
      <c r="C6857" s="4"/>
    </row>
    <row r="6858" spans="3:3" x14ac:dyDescent="0.25">
      <c r="C6858" s="4"/>
    </row>
    <row r="6859" spans="3:3" x14ac:dyDescent="0.25">
      <c r="C6859" s="4"/>
    </row>
    <row r="6860" spans="3:3" x14ac:dyDescent="0.25">
      <c r="C6860" s="4"/>
    </row>
    <row r="6861" spans="3:3" x14ac:dyDescent="0.25">
      <c r="C6861" s="4"/>
    </row>
    <row r="6862" spans="3:3" x14ac:dyDescent="0.25">
      <c r="C6862" s="4"/>
    </row>
    <row r="6863" spans="3:3" x14ac:dyDescent="0.25">
      <c r="C6863" s="4"/>
    </row>
    <row r="6864" spans="3:3" x14ac:dyDescent="0.25">
      <c r="C6864" s="4"/>
    </row>
    <row r="6865" spans="3:3" x14ac:dyDescent="0.25">
      <c r="C6865" s="4"/>
    </row>
    <row r="6866" spans="3:3" x14ac:dyDescent="0.25">
      <c r="C6866" s="4"/>
    </row>
    <row r="6867" spans="3:3" x14ac:dyDescent="0.25">
      <c r="C6867" s="4"/>
    </row>
    <row r="6868" spans="3:3" x14ac:dyDescent="0.25">
      <c r="C6868" s="4"/>
    </row>
    <row r="6869" spans="3:3" x14ac:dyDescent="0.25">
      <c r="C6869" s="4"/>
    </row>
    <row r="6870" spans="3:3" x14ac:dyDescent="0.25">
      <c r="C6870" s="4"/>
    </row>
    <row r="6871" spans="3:3" x14ac:dyDescent="0.25">
      <c r="C6871" s="4"/>
    </row>
    <row r="6872" spans="3:3" x14ac:dyDescent="0.25">
      <c r="C6872" s="4"/>
    </row>
    <row r="6873" spans="3:3" x14ac:dyDescent="0.25">
      <c r="C6873" s="4"/>
    </row>
    <row r="6874" spans="3:3" x14ac:dyDescent="0.25">
      <c r="C6874" s="4"/>
    </row>
    <row r="6875" spans="3:3" x14ac:dyDescent="0.25">
      <c r="C6875" s="4"/>
    </row>
    <row r="6876" spans="3:3" x14ac:dyDescent="0.25">
      <c r="C6876" s="4"/>
    </row>
    <row r="6877" spans="3:3" x14ac:dyDescent="0.25">
      <c r="C6877" s="4"/>
    </row>
    <row r="6878" spans="3:3" x14ac:dyDescent="0.25">
      <c r="C6878" s="4"/>
    </row>
    <row r="6879" spans="3:3" x14ac:dyDescent="0.25">
      <c r="C6879" s="4"/>
    </row>
    <row r="6880" spans="3:3" x14ac:dyDescent="0.25">
      <c r="C6880" s="4"/>
    </row>
    <row r="6881" spans="3:3" x14ac:dyDescent="0.25">
      <c r="C6881" s="4"/>
    </row>
    <row r="6882" spans="3:3" x14ac:dyDescent="0.25">
      <c r="C6882" s="4"/>
    </row>
    <row r="6883" spans="3:3" x14ac:dyDescent="0.25">
      <c r="C6883" s="4"/>
    </row>
    <row r="6884" spans="3:3" x14ac:dyDescent="0.25">
      <c r="C6884" s="4"/>
    </row>
    <row r="6885" spans="3:3" x14ac:dyDescent="0.25">
      <c r="C6885" s="4"/>
    </row>
    <row r="6886" spans="3:3" x14ac:dyDescent="0.25">
      <c r="C6886" s="4"/>
    </row>
    <row r="6887" spans="3:3" x14ac:dyDescent="0.25">
      <c r="C6887" s="4"/>
    </row>
    <row r="6888" spans="3:3" x14ac:dyDescent="0.25">
      <c r="C6888" s="4"/>
    </row>
    <row r="6889" spans="3:3" x14ac:dyDescent="0.25">
      <c r="C6889" s="4"/>
    </row>
    <row r="6890" spans="3:3" x14ac:dyDescent="0.25">
      <c r="C6890" s="4"/>
    </row>
    <row r="6891" spans="3:3" x14ac:dyDescent="0.25">
      <c r="C6891" s="4"/>
    </row>
    <row r="6892" spans="3:3" x14ac:dyDescent="0.25">
      <c r="C6892" s="4"/>
    </row>
    <row r="6893" spans="3:3" x14ac:dyDescent="0.25">
      <c r="C6893" s="4"/>
    </row>
    <row r="6894" spans="3:3" x14ac:dyDescent="0.25">
      <c r="C6894" s="4"/>
    </row>
    <row r="6895" spans="3:3" x14ac:dyDescent="0.25">
      <c r="C6895" s="4"/>
    </row>
    <row r="6896" spans="3:3" x14ac:dyDescent="0.25">
      <c r="C6896" s="4"/>
    </row>
    <row r="6897" spans="3:3" x14ac:dyDescent="0.25">
      <c r="C6897" s="4"/>
    </row>
    <row r="6898" spans="3:3" x14ac:dyDescent="0.25">
      <c r="C6898" s="4"/>
    </row>
    <row r="6899" spans="3:3" x14ac:dyDescent="0.25">
      <c r="C6899" s="4"/>
    </row>
    <row r="6900" spans="3:3" x14ac:dyDescent="0.25">
      <c r="C6900" s="4"/>
    </row>
    <row r="6901" spans="3:3" x14ac:dyDescent="0.25">
      <c r="C6901" s="4"/>
    </row>
    <row r="6902" spans="3:3" x14ac:dyDescent="0.25">
      <c r="C6902" s="4"/>
    </row>
    <row r="6903" spans="3:3" x14ac:dyDescent="0.25">
      <c r="C6903" s="4"/>
    </row>
    <row r="6904" spans="3:3" x14ac:dyDescent="0.25">
      <c r="C6904" s="4"/>
    </row>
    <row r="6905" spans="3:3" x14ac:dyDescent="0.25">
      <c r="C6905" s="4"/>
    </row>
    <row r="6906" spans="3:3" x14ac:dyDescent="0.25">
      <c r="C6906" s="4"/>
    </row>
    <row r="6907" spans="3:3" x14ac:dyDescent="0.25">
      <c r="C6907" s="4"/>
    </row>
    <row r="6908" spans="3:3" x14ac:dyDescent="0.25">
      <c r="C6908" s="4"/>
    </row>
    <row r="6909" spans="3:3" x14ac:dyDescent="0.25">
      <c r="C6909" s="4"/>
    </row>
    <row r="6910" spans="3:3" x14ac:dyDescent="0.25">
      <c r="C6910" s="4"/>
    </row>
    <row r="6911" spans="3:3" x14ac:dyDescent="0.25">
      <c r="C6911" s="4"/>
    </row>
    <row r="6912" spans="3:3" x14ac:dyDescent="0.25">
      <c r="C6912" s="4"/>
    </row>
    <row r="6913" spans="3:3" x14ac:dyDescent="0.25">
      <c r="C6913" s="4"/>
    </row>
    <row r="6914" spans="3:3" x14ac:dyDescent="0.25">
      <c r="C6914" s="4"/>
    </row>
    <row r="6915" spans="3:3" x14ac:dyDescent="0.25">
      <c r="C6915" s="4"/>
    </row>
    <row r="6916" spans="3:3" x14ac:dyDescent="0.25">
      <c r="C6916" s="4"/>
    </row>
    <row r="6917" spans="3:3" x14ac:dyDescent="0.25">
      <c r="C6917" s="4"/>
    </row>
    <row r="6918" spans="3:3" x14ac:dyDescent="0.25">
      <c r="C6918" s="4"/>
    </row>
    <row r="6919" spans="3:3" x14ac:dyDescent="0.25">
      <c r="C6919" s="4"/>
    </row>
    <row r="6920" spans="3:3" x14ac:dyDescent="0.25">
      <c r="C6920" s="4"/>
    </row>
    <row r="6921" spans="3:3" x14ac:dyDescent="0.25">
      <c r="C6921" s="4"/>
    </row>
    <row r="6922" spans="3:3" x14ac:dyDescent="0.25">
      <c r="C6922" s="4"/>
    </row>
    <row r="6923" spans="3:3" x14ac:dyDescent="0.25">
      <c r="C6923" s="4"/>
    </row>
    <row r="6924" spans="3:3" x14ac:dyDescent="0.25">
      <c r="C6924" s="4"/>
    </row>
    <row r="6925" spans="3:3" x14ac:dyDescent="0.25">
      <c r="C6925" s="4"/>
    </row>
    <row r="6926" spans="3:3" x14ac:dyDescent="0.25">
      <c r="C6926" s="4"/>
    </row>
    <row r="6927" spans="3:3" x14ac:dyDescent="0.25">
      <c r="C6927" s="4"/>
    </row>
    <row r="6928" spans="3:3" x14ac:dyDescent="0.25">
      <c r="C6928" s="4"/>
    </row>
    <row r="6929" spans="3:3" x14ac:dyDescent="0.25">
      <c r="C6929" s="4"/>
    </row>
    <row r="6930" spans="3:3" x14ac:dyDescent="0.25">
      <c r="C6930" s="4"/>
    </row>
    <row r="6931" spans="3:3" x14ac:dyDescent="0.25">
      <c r="C6931" s="4"/>
    </row>
    <row r="6932" spans="3:3" x14ac:dyDescent="0.25">
      <c r="C6932" s="4"/>
    </row>
    <row r="6933" spans="3:3" x14ac:dyDescent="0.25">
      <c r="C6933" s="4"/>
    </row>
    <row r="6934" spans="3:3" x14ac:dyDescent="0.25">
      <c r="C6934" s="4"/>
    </row>
    <row r="6935" spans="3:3" x14ac:dyDescent="0.25">
      <c r="C6935" s="4"/>
    </row>
    <row r="6936" spans="3:3" x14ac:dyDescent="0.25">
      <c r="C6936" s="4"/>
    </row>
    <row r="6937" spans="3:3" x14ac:dyDescent="0.25">
      <c r="C6937" s="4"/>
    </row>
    <row r="6938" spans="3:3" x14ac:dyDescent="0.25">
      <c r="C6938" s="4"/>
    </row>
    <row r="6939" spans="3:3" x14ac:dyDescent="0.25">
      <c r="C6939" s="4"/>
    </row>
    <row r="6940" spans="3:3" x14ac:dyDescent="0.25">
      <c r="C6940" s="4"/>
    </row>
    <row r="6941" spans="3:3" x14ac:dyDescent="0.25">
      <c r="C6941" s="4"/>
    </row>
    <row r="6942" spans="3:3" x14ac:dyDescent="0.25">
      <c r="C6942" s="4"/>
    </row>
    <row r="6943" spans="3:3" x14ac:dyDescent="0.25">
      <c r="C6943" s="4"/>
    </row>
    <row r="6944" spans="3:3" x14ac:dyDescent="0.25">
      <c r="C6944" s="4"/>
    </row>
    <row r="6945" spans="3:3" x14ac:dyDescent="0.25">
      <c r="C6945" s="4"/>
    </row>
    <row r="6946" spans="3:3" x14ac:dyDescent="0.25">
      <c r="C6946" s="4"/>
    </row>
    <row r="6947" spans="3:3" x14ac:dyDescent="0.25">
      <c r="C6947" s="4"/>
    </row>
    <row r="6948" spans="3:3" x14ac:dyDescent="0.25">
      <c r="C6948" s="4"/>
    </row>
    <row r="6949" spans="3:3" x14ac:dyDescent="0.25">
      <c r="C6949" s="4"/>
    </row>
    <row r="6950" spans="3:3" x14ac:dyDescent="0.25">
      <c r="C6950" s="4"/>
    </row>
    <row r="6951" spans="3:3" x14ac:dyDescent="0.25">
      <c r="C6951" s="4"/>
    </row>
    <row r="6952" spans="3:3" x14ac:dyDescent="0.25">
      <c r="C6952" s="4"/>
    </row>
    <row r="6953" spans="3:3" x14ac:dyDescent="0.25">
      <c r="C6953" s="4"/>
    </row>
    <row r="6954" spans="3:3" x14ac:dyDescent="0.25">
      <c r="C6954" s="4"/>
    </row>
    <row r="6955" spans="3:3" x14ac:dyDescent="0.25">
      <c r="C6955" s="4"/>
    </row>
    <row r="6956" spans="3:3" x14ac:dyDescent="0.25">
      <c r="C6956" s="4"/>
    </row>
    <row r="6957" spans="3:3" x14ac:dyDescent="0.25">
      <c r="C6957" s="4"/>
    </row>
    <row r="6958" spans="3:3" x14ac:dyDescent="0.25">
      <c r="C6958" s="4"/>
    </row>
    <row r="6959" spans="3:3" x14ac:dyDescent="0.25">
      <c r="C6959" s="4"/>
    </row>
    <row r="6960" spans="3:3" x14ac:dyDescent="0.25">
      <c r="C6960" s="4"/>
    </row>
    <row r="6961" spans="3:3" x14ac:dyDescent="0.25">
      <c r="C6961" s="4"/>
    </row>
    <row r="6962" spans="3:3" x14ac:dyDescent="0.25">
      <c r="C6962" s="4"/>
    </row>
    <row r="6963" spans="3:3" x14ac:dyDescent="0.25">
      <c r="C6963" s="4"/>
    </row>
    <row r="6964" spans="3:3" x14ac:dyDescent="0.25">
      <c r="C6964" s="4"/>
    </row>
    <row r="6965" spans="3:3" x14ac:dyDescent="0.25">
      <c r="C6965" s="4"/>
    </row>
    <row r="6966" spans="3:3" x14ac:dyDescent="0.25">
      <c r="C6966" s="4"/>
    </row>
    <row r="6967" spans="3:3" x14ac:dyDescent="0.25">
      <c r="C6967" s="4"/>
    </row>
    <row r="6968" spans="3:3" x14ac:dyDescent="0.25">
      <c r="C6968" s="4"/>
    </row>
    <row r="6969" spans="3:3" x14ac:dyDescent="0.25">
      <c r="C6969" s="4"/>
    </row>
    <row r="6970" spans="3:3" x14ac:dyDescent="0.25">
      <c r="C6970" s="4"/>
    </row>
    <row r="6971" spans="3:3" x14ac:dyDescent="0.25">
      <c r="C6971" s="4"/>
    </row>
    <row r="6972" spans="3:3" x14ac:dyDescent="0.25">
      <c r="C6972" s="4"/>
    </row>
    <row r="6973" spans="3:3" x14ac:dyDescent="0.25">
      <c r="C6973" s="4"/>
    </row>
    <row r="6974" spans="3:3" x14ac:dyDescent="0.25">
      <c r="C6974" s="4"/>
    </row>
    <row r="6975" spans="3:3" x14ac:dyDescent="0.25">
      <c r="C6975" s="4"/>
    </row>
    <row r="6976" spans="3:3" x14ac:dyDescent="0.25">
      <c r="C6976" s="4"/>
    </row>
    <row r="6977" spans="3:3" x14ac:dyDescent="0.25">
      <c r="C6977" s="4"/>
    </row>
    <row r="6978" spans="3:3" x14ac:dyDescent="0.25">
      <c r="C6978" s="4"/>
    </row>
    <row r="6979" spans="3:3" x14ac:dyDescent="0.25">
      <c r="C6979" s="4"/>
    </row>
    <row r="6980" spans="3:3" x14ac:dyDescent="0.25">
      <c r="C6980" s="4"/>
    </row>
    <row r="6981" spans="3:3" x14ac:dyDescent="0.25">
      <c r="C6981" s="4"/>
    </row>
    <row r="6982" spans="3:3" x14ac:dyDescent="0.25">
      <c r="C6982" s="4"/>
    </row>
    <row r="6983" spans="3:3" x14ac:dyDescent="0.25">
      <c r="C6983" s="4"/>
    </row>
    <row r="6984" spans="3:3" x14ac:dyDescent="0.25">
      <c r="C6984" s="4"/>
    </row>
    <row r="6985" spans="3:3" x14ac:dyDescent="0.25">
      <c r="C6985" s="4"/>
    </row>
    <row r="6986" spans="3:3" x14ac:dyDescent="0.25">
      <c r="C6986" s="4"/>
    </row>
    <row r="6987" spans="3:3" x14ac:dyDescent="0.25">
      <c r="C6987" s="4"/>
    </row>
    <row r="6988" spans="3:3" x14ac:dyDescent="0.25">
      <c r="C6988" s="4"/>
    </row>
    <row r="6989" spans="3:3" x14ac:dyDescent="0.25">
      <c r="C6989" s="4"/>
    </row>
    <row r="6990" spans="3:3" x14ac:dyDescent="0.25">
      <c r="C6990" s="4"/>
    </row>
    <row r="6991" spans="3:3" x14ac:dyDescent="0.25">
      <c r="C6991" s="4"/>
    </row>
    <row r="6992" spans="3:3" x14ac:dyDescent="0.25">
      <c r="C6992" s="4"/>
    </row>
    <row r="6993" spans="3:3" x14ac:dyDescent="0.25">
      <c r="C6993" s="4"/>
    </row>
    <row r="6994" spans="3:3" x14ac:dyDescent="0.25">
      <c r="C6994" s="4"/>
    </row>
    <row r="6995" spans="3:3" x14ac:dyDescent="0.25">
      <c r="C6995" s="4"/>
    </row>
    <row r="6996" spans="3:3" x14ac:dyDescent="0.25">
      <c r="C6996" s="4"/>
    </row>
    <row r="6997" spans="3:3" x14ac:dyDescent="0.25">
      <c r="C6997" s="4"/>
    </row>
    <row r="6998" spans="3:3" x14ac:dyDescent="0.25">
      <c r="C6998" s="4"/>
    </row>
    <row r="6999" spans="3:3" x14ac:dyDescent="0.25">
      <c r="C6999" s="4"/>
    </row>
    <row r="7000" spans="3:3" x14ac:dyDescent="0.25">
      <c r="C7000" s="4"/>
    </row>
    <row r="7001" spans="3:3" x14ac:dyDescent="0.25">
      <c r="C7001" s="4"/>
    </row>
    <row r="7002" spans="3:3" x14ac:dyDescent="0.25">
      <c r="C7002" s="4"/>
    </row>
    <row r="7003" spans="3:3" x14ac:dyDescent="0.25">
      <c r="C7003" s="4"/>
    </row>
    <row r="7004" spans="3:3" x14ac:dyDescent="0.25">
      <c r="C7004" s="4"/>
    </row>
    <row r="7005" spans="3:3" x14ac:dyDescent="0.25">
      <c r="C7005" s="4"/>
    </row>
    <row r="7006" spans="3:3" x14ac:dyDescent="0.25">
      <c r="C7006" s="4"/>
    </row>
    <row r="7007" spans="3:3" x14ac:dyDescent="0.25">
      <c r="C7007" s="4"/>
    </row>
    <row r="7008" spans="3:3" x14ac:dyDescent="0.25">
      <c r="C7008" s="4"/>
    </row>
    <row r="7009" spans="3:3" x14ac:dyDescent="0.25">
      <c r="C7009" s="4"/>
    </row>
    <row r="7010" spans="3:3" x14ac:dyDescent="0.25">
      <c r="C7010" s="4"/>
    </row>
    <row r="7011" spans="3:3" x14ac:dyDescent="0.25">
      <c r="C7011" s="4"/>
    </row>
    <row r="7012" spans="3:3" x14ac:dyDescent="0.25">
      <c r="C7012" s="4"/>
    </row>
    <row r="7013" spans="3:3" x14ac:dyDescent="0.25">
      <c r="C7013" s="4"/>
    </row>
    <row r="7014" spans="3:3" x14ac:dyDescent="0.25">
      <c r="C7014" s="4"/>
    </row>
    <row r="7015" spans="3:3" x14ac:dyDescent="0.25">
      <c r="C7015" s="4"/>
    </row>
    <row r="7016" spans="3:3" x14ac:dyDescent="0.25">
      <c r="C7016" s="4"/>
    </row>
    <row r="7017" spans="3:3" x14ac:dyDescent="0.25">
      <c r="C7017" s="4"/>
    </row>
    <row r="7018" spans="3:3" x14ac:dyDescent="0.25">
      <c r="C7018" s="4"/>
    </row>
    <row r="7019" spans="3:3" x14ac:dyDescent="0.25">
      <c r="C7019" s="4"/>
    </row>
    <row r="7020" spans="3:3" x14ac:dyDescent="0.25">
      <c r="C7020" s="4"/>
    </row>
    <row r="7021" spans="3:3" x14ac:dyDescent="0.25">
      <c r="C7021" s="4"/>
    </row>
    <row r="7022" spans="3:3" x14ac:dyDescent="0.25">
      <c r="C7022" s="4"/>
    </row>
    <row r="7023" spans="3:3" x14ac:dyDescent="0.25">
      <c r="C7023" s="4"/>
    </row>
    <row r="7024" spans="3:3" x14ac:dyDescent="0.25">
      <c r="C7024" s="4"/>
    </row>
    <row r="7025" spans="3:3" x14ac:dyDescent="0.25">
      <c r="C7025" s="4"/>
    </row>
    <row r="7026" spans="3:3" x14ac:dyDescent="0.25">
      <c r="C7026" s="4"/>
    </row>
    <row r="7027" spans="3:3" x14ac:dyDescent="0.25">
      <c r="C7027" s="4"/>
    </row>
    <row r="7028" spans="3:3" x14ac:dyDescent="0.25">
      <c r="C7028" s="4"/>
    </row>
    <row r="7029" spans="3:3" x14ac:dyDescent="0.25">
      <c r="C7029" s="4"/>
    </row>
    <row r="7030" spans="3:3" x14ac:dyDescent="0.25">
      <c r="C7030" s="4"/>
    </row>
    <row r="7031" spans="3:3" x14ac:dyDescent="0.25">
      <c r="C7031" s="4"/>
    </row>
    <row r="7032" spans="3:3" x14ac:dyDescent="0.25">
      <c r="C7032" s="4"/>
    </row>
    <row r="7033" spans="3:3" x14ac:dyDescent="0.25">
      <c r="C7033" s="4"/>
    </row>
    <row r="7034" spans="3:3" x14ac:dyDescent="0.25">
      <c r="C7034" s="4"/>
    </row>
    <row r="7035" spans="3:3" x14ac:dyDescent="0.25">
      <c r="C7035" s="4"/>
    </row>
    <row r="7036" spans="3:3" x14ac:dyDescent="0.25">
      <c r="C7036" s="4"/>
    </row>
    <row r="7037" spans="3:3" x14ac:dyDescent="0.25">
      <c r="C7037" s="4"/>
    </row>
    <row r="7038" spans="3:3" x14ac:dyDescent="0.25">
      <c r="C7038" s="4"/>
    </row>
    <row r="7039" spans="3:3" x14ac:dyDescent="0.25">
      <c r="C7039" s="4"/>
    </row>
    <row r="7040" spans="3:3" x14ac:dyDescent="0.25">
      <c r="C7040" s="4"/>
    </row>
    <row r="7041" spans="3:3" x14ac:dyDescent="0.25">
      <c r="C7041" s="4"/>
    </row>
    <row r="7042" spans="3:3" x14ac:dyDescent="0.25">
      <c r="C7042" s="4"/>
    </row>
    <row r="7043" spans="3:3" x14ac:dyDescent="0.25">
      <c r="C7043" s="4"/>
    </row>
    <row r="7044" spans="3:3" x14ac:dyDescent="0.25">
      <c r="C7044" s="4"/>
    </row>
    <row r="7045" spans="3:3" x14ac:dyDescent="0.25">
      <c r="C7045" s="4"/>
    </row>
    <row r="7046" spans="3:3" x14ac:dyDescent="0.25">
      <c r="C7046" s="4"/>
    </row>
    <row r="7047" spans="3:3" x14ac:dyDescent="0.25">
      <c r="C7047" s="4"/>
    </row>
    <row r="7048" spans="3:3" x14ac:dyDescent="0.25">
      <c r="C7048" s="4"/>
    </row>
    <row r="7049" spans="3:3" x14ac:dyDescent="0.25">
      <c r="C7049" s="4"/>
    </row>
    <row r="7050" spans="3:3" x14ac:dyDescent="0.25">
      <c r="C7050" s="4"/>
    </row>
    <row r="7051" spans="3:3" x14ac:dyDescent="0.25">
      <c r="C7051" s="4"/>
    </row>
    <row r="7052" spans="3:3" x14ac:dyDescent="0.25">
      <c r="C7052" s="4"/>
    </row>
    <row r="7053" spans="3:3" x14ac:dyDescent="0.25">
      <c r="C7053" s="4"/>
    </row>
    <row r="7054" spans="3:3" x14ac:dyDescent="0.25">
      <c r="C7054" s="4"/>
    </row>
    <row r="7055" spans="3:3" x14ac:dyDescent="0.25">
      <c r="C7055" s="4"/>
    </row>
    <row r="7056" spans="3:3" x14ac:dyDescent="0.25">
      <c r="C7056" s="4"/>
    </row>
    <row r="7057" spans="3:3" x14ac:dyDescent="0.25">
      <c r="C7057" s="4"/>
    </row>
    <row r="7058" spans="3:3" x14ac:dyDescent="0.25">
      <c r="C7058" s="4"/>
    </row>
    <row r="7059" spans="3:3" x14ac:dyDescent="0.25">
      <c r="C7059" s="4"/>
    </row>
    <row r="7060" spans="3:3" x14ac:dyDescent="0.25">
      <c r="C7060" s="4"/>
    </row>
    <row r="7061" spans="3:3" x14ac:dyDescent="0.25">
      <c r="C7061" s="4"/>
    </row>
    <row r="7062" spans="3:3" x14ac:dyDescent="0.25">
      <c r="C7062" s="4"/>
    </row>
    <row r="7063" spans="3:3" x14ac:dyDescent="0.25">
      <c r="C7063" s="4"/>
    </row>
    <row r="7064" spans="3:3" x14ac:dyDescent="0.25">
      <c r="C7064" s="4"/>
    </row>
    <row r="7065" spans="3:3" x14ac:dyDescent="0.25">
      <c r="C7065" s="4"/>
    </row>
    <row r="7066" spans="3:3" x14ac:dyDescent="0.25">
      <c r="C7066" s="4"/>
    </row>
    <row r="7067" spans="3:3" x14ac:dyDescent="0.25">
      <c r="C7067" s="4"/>
    </row>
    <row r="7068" spans="3:3" x14ac:dyDescent="0.25">
      <c r="C7068" s="4"/>
    </row>
    <row r="7069" spans="3:3" x14ac:dyDescent="0.25">
      <c r="C7069" s="4"/>
    </row>
    <row r="7070" spans="3:3" x14ac:dyDescent="0.25">
      <c r="C7070" s="4"/>
    </row>
    <row r="7071" spans="3:3" x14ac:dyDescent="0.25">
      <c r="C7071" s="4"/>
    </row>
    <row r="7072" spans="3:3" x14ac:dyDescent="0.25">
      <c r="C7072" s="4"/>
    </row>
    <row r="7073" spans="3:3" x14ac:dyDescent="0.25">
      <c r="C7073" s="4"/>
    </row>
    <row r="7074" spans="3:3" x14ac:dyDescent="0.25">
      <c r="C7074" s="4"/>
    </row>
    <row r="7075" spans="3:3" x14ac:dyDescent="0.25">
      <c r="C7075" s="4"/>
    </row>
    <row r="7076" spans="3:3" x14ac:dyDescent="0.25">
      <c r="C7076" s="4"/>
    </row>
    <row r="7077" spans="3:3" x14ac:dyDescent="0.25">
      <c r="C7077" s="4"/>
    </row>
    <row r="7078" spans="3:3" x14ac:dyDescent="0.25">
      <c r="C7078" s="4"/>
    </row>
    <row r="7079" spans="3:3" x14ac:dyDescent="0.25">
      <c r="C7079" s="4"/>
    </row>
    <row r="7080" spans="3:3" x14ac:dyDescent="0.25">
      <c r="C7080" s="4"/>
    </row>
    <row r="7081" spans="3:3" x14ac:dyDescent="0.25">
      <c r="C7081" s="4"/>
    </row>
    <row r="7082" spans="3:3" x14ac:dyDescent="0.25">
      <c r="C7082" s="4"/>
    </row>
    <row r="7083" spans="3:3" x14ac:dyDescent="0.25">
      <c r="C7083" s="4"/>
    </row>
    <row r="7084" spans="3:3" x14ac:dyDescent="0.25">
      <c r="C7084" s="4"/>
    </row>
    <row r="7085" spans="3:3" x14ac:dyDescent="0.25">
      <c r="C7085" s="4"/>
    </row>
    <row r="7086" spans="3:3" x14ac:dyDescent="0.25">
      <c r="C7086" s="4"/>
    </row>
    <row r="7087" spans="3:3" x14ac:dyDescent="0.25">
      <c r="C7087" s="4"/>
    </row>
    <row r="7088" spans="3:3" x14ac:dyDescent="0.25">
      <c r="C7088" s="4"/>
    </row>
    <row r="7089" spans="3:3" x14ac:dyDescent="0.25">
      <c r="C7089" s="4"/>
    </row>
    <row r="7090" spans="3:3" x14ac:dyDescent="0.25">
      <c r="C7090" s="4"/>
    </row>
    <row r="7091" spans="3:3" x14ac:dyDescent="0.25">
      <c r="C7091" s="4"/>
    </row>
    <row r="7092" spans="3:3" x14ac:dyDescent="0.25">
      <c r="C7092" s="4"/>
    </row>
    <row r="7093" spans="3:3" x14ac:dyDescent="0.25">
      <c r="C7093" s="4"/>
    </row>
    <row r="7094" spans="3:3" x14ac:dyDescent="0.25">
      <c r="C7094" s="4"/>
    </row>
    <row r="7095" spans="3:3" x14ac:dyDescent="0.25">
      <c r="C7095" s="4"/>
    </row>
    <row r="7096" spans="3:3" x14ac:dyDescent="0.25">
      <c r="C7096" s="4"/>
    </row>
    <row r="7097" spans="3:3" x14ac:dyDescent="0.25">
      <c r="C7097" s="4"/>
    </row>
    <row r="7098" spans="3:3" x14ac:dyDescent="0.25">
      <c r="C7098" s="4"/>
    </row>
    <row r="7099" spans="3:3" x14ac:dyDescent="0.25">
      <c r="C7099" s="4"/>
    </row>
    <row r="7100" spans="3:3" x14ac:dyDescent="0.25">
      <c r="C7100" s="4"/>
    </row>
    <row r="7101" spans="3:3" x14ac:dyDescent="0.25">
      <c r="C7101" s="4"/>
    </row>
    <row r="7102" spans="3:3" x14ac:dyDescent="0.25">
      <c r="C7102" s="4"/>
    </row>
    <row r="7103" spans="3:3" x14ac:dyDescent="0.25">
      <c r="C7103" s="4"/>
    </row>
    <row r="7104" spans="3:3" x14ac:dyDescent="0.25">
      <c r="C7104" s="4"/>
    </row>
    <row r="7105" spans="3:3" x14ac:dyDescent="0.25">
      <c r="C7105" s="4"/>
    </row>
    <row r="7106" spans="3:3" x14ac:dyDescent="0.25">
      <c r="C7106" s="4"/>
    </row>
    <row r="7107" spans="3:3" x14ac:dyDescent="0.25">
      <c r="C7107" s="4"/>
    </row>
    <row r="7108" spans="3:3" x14ac:dyDescent="0.25">
      <c r="C7108" s="4"/>
    </row>
    <row r="7109" spans="3:3" x14ac:dyDescent="0.25">
      <c r="C7109" s="4"/>
    </row>
    <row r="7110" spans="3:3" x14ac:dyDescent="0.25">
      <c r="C7110" s="4"/>
    </row>
    <row r="7111" spans="3:3" x14ac:dyDescent="0.25">
      <c r="C7111" s="4"/>
    </row>
    <row r="7112" spans="3:3" x14ac:dyDescent="0.25">
      <c r="C7112" s="4"/>
    </row>
    <row r="7113" spans="3:3" x14ac:dyDescent="0.25">
      <c r="C7113" s="4"/>
    </row>
    <row r="7114" spans="3:3" x14ac:dyDescent="0.25">
      <c r="C7114" s="4"/>
    </row>
    <row r="7115" spans="3:3" x14ac:dyDescent="0.25">
      <c r="C7115" s="4"/>
    </row>
    <row r="7116" spans="3:3" x14ac:dyDescent="0.25">
      <c r="C7116" s="4"/>
    </row>
    <row r="7117" spans="3:3" x14ac:dyDescent="0.25">
      <c r="C7117" s="4"/>
    </row>
    <row r="7118" spans="3:3" x14ac:dyDescent="0.25">
      <c r="C7118" s="4"/>
    </row>
    <row r="7119" spans="3:3" x14ac:dyDescent="0.25">
      <c r="C7119" s="4"/>
    </row>
    <row r="7120" spans="3:3" x14ac:dyDescent="0.25">
      <c r="C7120" s="4"/>
    </row>
    <row r="7121" spans="3:3" x14ac:dyDescent="0.25">
      <c r="C7121" s="4"/>
    </row>
    <row r="7122" spans="3:3" x14ac:dyDescent="0.25">
      <c r="C7122" s="4"/>
    </row>
    <row r="7123" spans="3:3" x14ac:dyDescent="0.25">
      <c r="C7123" s="4"/>
    </row>
    <row r="7124" spans="3:3" x14ac:dyDescent="0.25">
      <c r="C7124" s="4"/>
    </row>
    <row r="7125" spans="3:3" x14ac:dyDescent="0.25">
      <c r="C7125" s="4"/>
    </row>
    <row r="7126" spans="3:3" x14ac:dyDescent="0.25">
      <c r="C7126" s="4"/>
    </row>
    <row r="7127" spans="3:3" x14ac:dyDescent="0.25">
      <c r="C7127" s="4"/>
    </row>
    <row r="7128" spans="3:3" x14ac:dyDescent="0.25">
      <c r="C7128" s="4"/>
    </row>
    <row r="7129" spans="3:3" x14ac:dyDescent="0.25">
      <c r="C7129" s="4"/>
    </row>
    <row r="7130" spans="3:3" x14ac:dyDescent="0.25">
      <c r="C7130" s="4"/>
    </row>
    <row r="7131" spans="3:3" x14ac:dyDescent="0.25">
      <c r="C7131" s="4"/>
    </row>
    <row r="7132" spans="3:3" x14ac:dyDescent="0.25">
      <c r="C7132" s="4"/>
    </row>
    <row r="7133" spans="3:3" x14ac:dyDescent="0.25">
      <c r="C7133" s="4"/>
    </row>
    <row r="7134" spans="3:3" x14ac:dyDescent="0.25">
      <c r="C7134" s="4"/>
    </row>
    <row r="7135" spans="3:3" x14ac:dyDescent="0.25">
      <c r="C7135" s="4"/>
    </row>
    <row r="7136" spans="3:3" x14ac:dyDescent="0.25">
      <c r="C7136" s="4"/>
    </row>
    <row r="7137" spans="3:3" x14ac:dyDescent="0.25">
      <c r="C7137" s="4"/>
    </row>
    <row r="7138" spans="3:3" x14ac:dyDescent="0.25">
      <c r="C7138" s="4"/>
    </row>
    <row r="7139" spans="3:3" x14ac:dyDescent="0.25">
      <c r="C7139" s="4"/>
    </row>
    <row r="7140" spans="3:3" x14ac:dyDescent="0.25">
      <c r="C7140" s="4"/>
    </row>
    <row r="7141" spans="3:3" x14ac:dyDescent="0.25">
      <c r="C7141" s="4"/>
    </row>
    <row r="7142" spans="3:3" x14ac:dyDescent="0.25">
      <c r="C7142" s="4"/>
    </row>
    <row r="7143" spans="3:3" x14ac:dyDescent="0.25">
      <c r="C7143" s="4"/>
    </row>
    <row r="7144" spans="3:3" x14ac:dyDescent="0.25">
      <c r="C7144" s="4"/>
    </row>
    <row r="7145" spans="3:3" x14ac:dyDescent="0.25">
      <c r="C7145" s="4"/>
    </row>
    <row r="7146" spans="3:3" x14ac:dyDescent="0.25">
      <c r="C7146" s="4"/>
    </row>
    <row r="7147" spans="3:3" x14ac:dyDescent="0.25">
      <c r="C7147" s="4"/>
    </row>
    <row r="7148" spans="3:3" x14ac:dyDescent="0.25">
      <c r="C7148" s="4"/>
    </row>
    <row r="7149" spans="3:3" x14ac:dyDescent="0.25">
      <c r="C7149" s="4"/>
    </row>
    <row r="7150" spans="3:3" x14ac:dyDescent="0.25">
      <c r="C7150" s="4"/>
    </row>
    <row r="7151" spans="3:3" x14ac:dyDescent="0.25">
      <c r="C7151" s="4"/>
    </row>
    <row r="7152" spans="3:3" x14ac:dyDescent="0.25">
      <c r="C7152" s="4"/>
    </row>
    <row r="7153" spans="3:3" x14ac:dyDescent="0.25">
      <c r="C7153" s="4"/>
    </row>
    <row r="7154" spans="3:3" x14ac:dyDescent="0.25">
      <c r="C7154" s="4"/>
    </row>
    <row r="7155" spans="3:3" x14ac:dyDescent="0.25">
      <c r="C7155" s="4"/>
    </row>
    <row r="7156" spans="3:3" x14ac:dyDescent="0.25">
      <c r="C7156" s="4"/>
    </row>
    <row r="7157" spans="3:3" x14ac:dyDescent="0.25">
      <c r="C7157" s="4"/>
    </row>
    <row r="7158" spans="3:3" x14ac:dyDescent="0.25">
      <c r="C7158" s="4"/>
    </row>
    <row r="7159" spans="3:3" x14ac:dyDescent="0.25">
      <c r="C7159" s="4"/>
    </row>
    <row r="7160" spans="3:3" x14ac:dyDescent="0.25">
      <c r="C7160" s="4"/>
    </row>
    <row r="7161" spans="3:3" x14ac:dyDescent="0.25">
      <c r="C7161" s="4"/>
    </row>
    <row r="7162" spans="3:3" x14ac:dyDescent="0.25">
      <c r="C7162" s="4"/>
    </row>
    <row r="7163" spans="3:3" x14ac:dyDescent="0.25">
      <c r="C7163" s="4"/>
    </row>
    <row r="7164" spans="3:3" x14ac:dyDescent="0.25">
      <c r="C7164" s="4"/>
    </row>
    <row r="7165" spans="3:3" x14ac:dyDescent="0.25">
      <c r="C7165" s="4"/>
    </row>
    <row r="7166" spans="3:3" x14ac:dyDescent="0.25">
      <c r="C7166" s="4"/>
    </row>
    <row r="7167" spans="3:3" x14ac:dyDescent="0.25">
      <c r="C7167" s="4"/>
    </row>
    <row r="7168" spans="3:3" x14ac:dyDescent="0.25">
      <c r="C7168" s="4"/>
    </row>
    <row r="7169" spans="3:3" x14ac:dyDescent="0.25">
      <c r="C7169" s="4"/>
    </row>
    <row r="7170" spans="3:3" x14ac:dyDescent="0.25">
      <c r="C7170" s="4"/>
    </row>
    <row r="7171" spans="3:3" x14ac:dyDescent="0.25">
      <c r="C7171" s="4"/>
    </row>
    <row r="7172" spans="3:3" x14ac:dyDescent="0.25">
      <c r="C7172" s="4"/>
    </row>
    <row r="7173" spans="3:3" x14ac:dyDescent="0.25">
      <c r="C7173" s="4"/>
    </row>
    <row r="7174" spans="3:3" x14ac:dyDescent="0.25">
      <c r="C7174" s="4"/>
    </row>
    <row r="7175" spans="3:3" x14ac:dyDescent="0.25">
      <c r="C7175" s="4"/>
    </row>
    <row r="7176" spans="3:3" x14ac:dyDescent="0.25">
      <c r="C7176" s="4"/>
    </row>
    <row r="7177" spans="3:3" x14ac:dyDescent="0.25">
      <c r="C7177" s="4"/>
    </row>
    <row r="7178" spans="3:3" x14ac:dyDescent="0.25">
      <c r="C7178" s="4"/>
    </row>
    <row r="7179" spans="3:3" x14ac:dyDescent="0.25">
      <c r="C7179" s="4"/>
    </row>
    <row r="7180" spans="3:3" x14ac:dyDescent="0.25">
      <c r="C7180" s="4"/>
    </row>
    <row r="7181" spans="3:3" x14ac:dyDescent="0.25">
      <c r="C7181" s="4"/>
    </row>
    <row r="7182" spans="3:3" x14ac:dyDescent="0.25">
      <c r="C7182" s="4"/>
    </row>
    <row r="7183" spans="3:3" x14ac:dyDescent="0.25">
      <c r="C7183" s="4"/>
    </row>
    <row r="7184" spans="3:3" x14ac:dyDescent="0.25">
      <c r="C7184" s="4"/>
    </row>
    <row r="7185" spans="3:3" x14ac:dyDescent="0.25">
      <c r="C7185" s="4"/>
    </row>
    <row r="7186" spans="3:3" x14ac:dyDescent="0.25">
      <c r="C7186" s="4"/>
    </row>
    <row r="7187" spans="3:3" x14ac:dyDescent="0.25">
      <c r="C7187" s="4"/>
    </row>
    <row r="7188" spans="3:3" x14ac:dyDescent="0.25">
      <c r="C7188" s="4"/>
    </row>
    <row r="7189" spans="3:3" x14ac:dyDescent="0.25">
      <c r="C7189" s="4"/>
    </row>
    <row r="7190" spans="3:3" x14ac:dyDescent="0.25">
      <c r="C7190" s="4"/>
    </row>
    <row r="7191" spans="3:3" x14ac:dyDescent="0.25">
      <c r="C7191" s="4"/>
    </row>
    <row r="7192" spans="3:3" x14ac:dyDescent="0.25">
      <c r="C7192" s="4"/>
    </row>
    <row r="7193" spans="3:3" x14ac:dyDescent="0.25">
      <c r="C7193" s="4"/>
    </row>
    <row r="7194" spans="3:3" x14ac:dyDescent="0.25">
      <c r="C7194" s="4"/>
    </row>
    <row r="7195" spans="3:3" x14ac:dyDescent="0.25">
      <c r="C7195" s="4"/>
    </row>
    <row r="7196" spans="3:3" x14ac:dyDescent="0.25">
      <c r="C7196" s="4"/>
    </row>
    <row r="7197" spans="3:3" x14ac:dyDescent="0.25">
      <c r="C7197" s="4"/>
    </row>
    <row r="7198" spans="3:3" x14ac:dyDescent="0.25">
      <c r="C7198" s="4"/>
    </row>
    <row r="7199" spans="3:3" x14ac:dyDescent="0.25">
      <c r="C7199" s="4"/>
    </row>
    <row r="7200" spans="3:3" x14ac:dyDescent="0.25">
      <c r="C7200" s="4"/>
    </row>
    <row r="7201" spans="3:3" x14ac:dyDescent="0.25">
      <c r="C7201" s="4"/>
    </row>
    <row r="7202" spans="3:3" x14ac:dyDescent="0.25">
      <c r="C7202" s="4"/>
    </row>
    <row r="7203" spans="3:3" x14ac:dyDescent="0.25">
      <c r="C7203" s="4"/>
    </row>
    <row r="7204" spans="3:3" x14ac:dyDescent="0.25">
      <c r="C7204" s="4"/>
    </row>
    <row r="7205" spans="3:3" x14ac:dyDescent="0.25">
      <c r="C7205" s="4"/>
    </row>
    <row r="7206" spans="3:3" x14ac:dyDescent="0.25">
      <c r="C7206" s="4"/>
    </row>
    <row r="7207" spans="3:3" x14ac:dyDescent="0.25">
      <c r="C7207" s="4"/>
    </row>
    <row r="7208" spans="3:3" x14ac:dyDescent="0.25">
      <c r="C7208" s="4"/>
    </row>
    <row r="7209" spans="3:3" x14ac:dyDescent="0.25">
      <c r="C7209" s="4"/>
    </row>
    <row r="7210" spans="3:3" x14ac:dyDescent="0.25">
      <c r="C7210" s="4"/>
    </row>
    <row r="7211" spans="3:3" x14ac:dyDescent="0.25">
      <c r="C7211" s="4"/>
    </row>
    <row r="7212" spans="3:3" x14ac:dyDescent="0.25">
      <c r="C7212" s="4"/>
    </row>
    <row r="7213" spans="3:3" x14ac:dyDescent="0.25">
      <c r="C7213" s="4"/>
    </row>
    <row r="7214" spans="3:3" x14ac:dyDescent="0.25">
      <c r="C7214" s="4"/>
    </row>
    <row r="7215" spans="3:3" x14ac:dyDescent="0.25">
      <c r="C7215" s="4"/>
    </row>
    <row r="7216" spans="3:3" x14ac:dyDescent="0.25">
      <c r="C7216" s="4"/>
    </row>
    <row r="7217" spans="3:3" x14ac:dyDescent="0.25">
      <c r="C7217" s="4"/>
    </row>
    <row r="7218" spans="3:3" x14ac:dyDescent="0.25">
      <c r="C7218" s="4"/>
    </row>
    <row r="7219" spans="3:3" x14ac:dyDescent="0.25">
      <c r="C7219" s="4"/>
    </row>
    <row r="7220" spans="3:3" x14ac:dyDescent="0.25">
      <c r="C7220" s="4"/>
    </row>
    <row r="7221" spans="3:3" x14ac:dyDescent="0.25">
      <c r="C7221" s="4"/>
    </row>
    <row r="7222" spans="3:3" x14ac:dyDescent="0.25">
      <c r="C7222" s="4"/>
    </row>
    <row r="7223" spans="3:3" x14ac:dyDescent="0.25">
      <c r="C7223" s="4"/>
    </row>
    <row r="7224" spans="3:3" x14ac:dyDescent="0.25">
      <c r="C7224" s="4"/>
    </row>
    <row r="7225" spans="3:3" x14ac:dyDescent="0.25">
      <c r="C7225" s="4"/>
    </row>
    <row r="7226" spans="3:3" x14ac:dyDescent="0.25">
      <c r="C7226" s="4"/>
    </row>
    <row r="7227" spans="3:3" x14ac:dyDescent="0.25">
      <c r="C7227" s="4"/>
    </row>
    <row r="7228" spans="3:3" x14ac:dyDescent="0.25">
      <c r="C7228" s="4"/>
    </row>
    <row r="7229" spans="3:3" x14ac:dyDescent="0.25">
      <c r="C7229" s="4"/>
    </row>
    <row r="7230" spans="3:3" x14ac:dyDescent="0.25">
      <c r="C7230" s="4"/>
    </row>
    <row r="7231" spans="3:3" x14ac:dyDescent="0.25">
      <c r="C7231" s="4"/>
    </row>
    <row r="7232" spans="3:3" x14ac:dyDescent="0.25">
      <c r="C7232" s="4"/>
    </row>
    <row r="7233" spans="3:3" x14ac:dyDescent="0.25">
      <c r="C7233" s="4"/>
    </row>
    <row r="7234" spans="3:3" x14ac:dyDescent="0.25">
      <c r="C7234" s="4"/>
    </row>
    <row r="7235" spans="3:3" x14ac:dyDescent="0.25">
      <c r="C7235" s="4"/>
    </row>
    <row r="7236" spans="3:3" x14ac:dyDescent="0.25">
      <c r="C7236" s="4"/>
    </row>
    <row r="7237" spans="3:3" x14ac:dyDescent="0.25">
      <c r="C7237" s="4"/>
    </row>
    <row r="7238" spans="3:3" x14ac:dyDescent="0.25">
      <c r="C7238" s="4"/>
    </row>
    <row r="7239" spans="3:3" x14ac:dyDescent="0.25">
      <c r="C7239" s="4"/>
    </row>
    <row r="7240" spans="3:3" x14ac:dyDescent="0.25">
      <c r="C7240" s="4"/>
    </row>
    <row r="7241" spans="3:3" x14ac:dyDescent="0.25">
      <c r="C7241" s="4"/>
    </row>
    <row r="7242" spans="3:3" x14ac:dyDescent="0.25">
      <c r="C7242" s="4"/>
    </row>
    <row r="7243" spans="3:3" x14ac:dyDescent="0.25">
      <c r="C7243" s="4"/>
    </row>
    <row r="7244" spans="3:3" x14ac:dyDescent="0.25">
      <c r="C7244" s="4"/>
    </row>
    <row r="7245" spans="3:3" x14ac:dyDescent="0.25">
      <c r="C7245" s="4"/>
    </row>
    <row r="7246" spans="3:3" x14ac:dyDescent="0.25">
      <c r="C7246" s="4"/>
    </row>
    <row r="7247" spans="3:3" x14ac:dyDescent="0.25">
      <c r="C7247" s="4"/>
    </row>
    <row r="7248" spans="3:3" x14ac:dyDescent="0.25">
      <c r="C7248" s="4"/>
    </row>
    <row r="7249" spans="3:3" x14ac:dyDescent="0.25">
      <c r="C7249" s="4"/>
    </row>
    <row r="7250" spans="3:3" x14ac:dyDescent="0.25">
      <c r="C7250" s="4"/>
    </row>
    <row r="7251" spans="3:3" x14ac:dyDescent="0.25">
      <c r="C7251" s="4"/>
    </row>
    <row r="7252" spans="3:3" x14ac:dyDescent="0.25">
      <c r="C7252" s="4"/>
    </row>
    <row r="7253" spans="3:3" x14ac:dyDescent="0.25">
      <c r="C7253" s="4"/>
    </row>
    <row r="7254" spans="3:3" x14ac:dyDescent="0.25">
      <c r="C7254" s="4"/>
    </row>
    <row r="7255" spans="3:3" x14ac:dyDescent="0.25">
      <c r="C7255" s="4"/>
    </row>
    <row r="7256" spans="3:3" x14ac:dyDescent="0.25">
      <c r="C7256" s="4"/>
    </row>
    <row r="7257" spans="3:3" x14ac:dyDescent="0.25">
      <c r="C7257" s="4"/>
    </row>
    <row r="7258" spans="3:3" x14ac:dyDescent="0.25">
      <c r="C7258" s="4"/>
    </row>
    <row r="7259" spans="3:3" x14ac:dyDescent="0.25">
      <c r="C7259" s="4"/>
    </row>
    <row r="7260" spans="3:3" x14ac:dyDescent="0.25">
      <c r="C7260" s="4"/>
    </row>
    <row r="7261" spans="3:3" x14ac:dyDescent="0.25">
      <c r="C7261" s="4"/>
    </row>
    <row r="7262" spans="3:3" x14ac:dyDescent="0.25">
      <c r="C7262" s="4"/>
    </row>
    <row r="7263" spans="3:3" x14ac:dyDescent="0.25">
      <c r="C7263" s="4"/>
    </row>
    <row r="7264" spans="3:3" x14ac:dyDescent="0.25">
      <c r="C7264" s="4"/>
    </row>
    <row r="7265" spans="3:3" x14ac:dyDescent="0.25">
      <c r="C7265" s="4"/>
    </row>
    <row r="7266" spans="3:3" x14ac:dyDescent="0.25">
      <c r="C7266" s="4"/>
    </row>
    <row r="7267" spans="3:3" x14ac:dyDescent="0.25">
      <c r="C7267" s="4"/>
    </row>
    <row r="7268" spans="3:3" x14ac:dyDescent="0.25">
      <c r="C7268" s="4"/>
    </row>
    <row r="7269" spans="3:3" x14ac:dyDescent="0.25">
      <c r="C7269" s="4"/>
    </row>
    <row r="7270" spans="3:3" x14ac:dyDescent="0.25">
      <c r="C7270" s="4"/>
    </row>
    <row r="7271" spans="3:3" x14ac:dyDescent="0.25">
      <c r="C7271" s="4"/>
    </row>
    <row r="7272" spans="3:3" x14ac:dyDescent="0.25">
      <c r="C7272" s="4"/>
    </row>
    <row r="7273" spans="3:3" x14ac:dyDescent="0.25">
      <c r="C7273" s="4"/>
    </row>
    <row r="7274" spans="3:3" x14ac:dyDescent="0.25">
      <c r="C7274" s="4"/>
    </row>
    <row r="7275" spans="3:3" x14ac:dyDescent="0.25">
      <c r="C7275" s="4"/>
    </row>
    <row r="7276" spans="3:3" x14ac:dyDescent="0.25">
      <c r="C7276" s="4"/>
    </row>
    <row r="7277" spans="3:3" x14ac:dyDescent="0.25">
      <c r="C7277" s="4"/>
    </row>
    <row r="7278" spans="3:3" x14ac:dyDescent="0.25">
      <c r="C7278" s="4"/>
    </row>
    <row r="7279" spans="3:3" x14ac:dyDescent="0.25">
      <c r="C7279" s="4"/>
    </row>
    <row r="7280" spans="3:3" x14ac:dyDescent="0.25">
      <c r="C7280" s="4"/>
    </row>
    <row r="7281" spans="3:3" x14ac:dyDescent="0.25">
      <c r="C7281" s="4"/>
    </row>
    <row r="7282" spans="3:3" x14ac:dyDescent="0.25">
      <c r="C7282" s="4"/>
    </row>
    <row r="7283" spans="3:3" x14ac:dyDescent="0.25">
      <c r="C7283" s="4"/>
    </row>
    <row r="7284" spans="3:3" x14ac:dyDescent="0.25">
      <c r="C7284" s="4"/>
    </row>
    <row r="7285" spans="3:3" x14ac:dyDescent="0.25">
      <c r="C7285" s="4"/>
    </row>
    <row r="7286" spans="3:3" x14ac:dyDescent="0.25">
      <c r="C7286" s="4"/>
    </row>
    <row r="7287" spans="3:3" x14ac:dyDescent="0.25">
      <c r="C7287" s="4"/>
    </row>
    <row r="7288" spans="3:3" x14ac:dyDescent="0.25">
      <c r="C7288" s="4"/>
    </row>
    <row r="7289" spans="3:3" x14ac:dyDescent="0.25">
      <c r="C7289" s="4"/>
    </row>
    <row r="7290" spans="3:3" x14ac:dyDescent="0.25">
      <c r="C7290" s="4"/>
    </row>
    <row r="7291" spans="3:3" x14ac:dyDescent="0.25">
      <c r="C7291" s="4"/>
    </row>
    <row r="7292" spans="3:3" x14ac:dyDescent="0.25">
      <c r="C7292" s="4"/>
    </row>
    <row r="7293" spans="3:3" x14ac:dyDescent="0.25">
      <c r="C7293" s="4"/>
    </row>
    <row r="7294" spans="3:3" x14ac:dyDescent="0.25">
      <c r="C7294" s="4"/>
    </row>
    <row r="7295" spans="3:3" x14ac:dyDescent="0.25">
      <c r="C7295" s="4"/>
    </row>
    <row r="7296" spans="3:3" x14ac:dyDescent="0.25">
      <c r="C7296" s="4"/>
    </row>
    <row r="7297" spans="3:3" x14ac:dyDescent="0.25">
      <c r="C7297" s="4"/>
    </row>
    <row r="7298" spans="3:3" x14ac:dyDescent="0.25">
      <c r="C7298" s="4"/>
    </row>
    <row r="7299" spans="3:3" x14ac:dyDescent="0.25">
      <c r="C7299" s="4"/>
    </row>
    <row r="7300" spans="3:3" x14ac:dyDescent="0.25">
      <c r="C7300" s="4"/>
    </row>
    <row r="7301" spans="3:3" x14ac:dyDescent="0.25">
      <c r="C7301" s="4"/>
    </row>
    <row r="7302" spans="3:3" x14ac:dyDescent="0.25">
      <c r="C7302" s="4"/>
    </row>
    <row r="7303" spans="3:3" x14ac:dyDescent="0.25">
      <c r="C7303" s="4"/>
    </row>
    <row r="7304" spans="3:3" x14ac:dyDescent="0.25">
      <c r="C7304" s="4"/>
    </row>
    <row r="7305" spans="3:3" x14ac:dyDescent="0.25">
      <c r="C7305" s="4"/>
    </row>
    <row r="7306" spans="3:3" x14ac:dyDescent="0.25">
      <c r="C7306" s="4"/>
    </row>
    <row r="7307" spans="3:3" x14ac:dyDescent="0.25">
      <c r="C7307" s="4"/>
    </row>
    <row r="7308" spans="3:3" x14ac:dyDescent="0.25">
      <c r="C7308" s="4"/>
    </row>
    <row r="7309" spans="3:3" x14ac:dyDescent="0.25">
      <c r="C7309" s="4"/>
    </row>
    <row r="7310" spans="3:3" x14ac:dyDescent="0.25">
      <c r="C7310" s="4"/>
    </row>
    <row r="7311" spans="3:3" x14ac:dyDescent="0.25">
      <c r="C7311" s="4"/>
    </row>
    <row r="7312" spans="3:3" x14ac:dyDescent="0.25">
      <c r="C7312" s="4"/>
    </row>
    <row r="7313" spans="3:3" x14ac:dyDescent="0.25">
      <c r="C7313" s="4"/>
    </row>
    <row r="7314" spans="3:3" x14ac:dyDescent="0.25">
      <c r="C7314" s="4"/>
    </row>
    <row r="7315" spans="3:3" x14ac:dyDescent="0.25">
      <c r="C7315" s="4"/>
    </row>
    <row r="7316" spans="3:3" x14ac:dyDescent="0.25">
      <c r="C7316" s="4"/>
    </row>
    <row r="7317" spans="3:3" x14ac:dyDescent="0.25">
      <c r="C7317" s="4"/>
    </row>
    <row r="7318" spans="3:3" x14ac:dyDescent="0.25">
      <c r="C7318" s="4"/>
    </row>
    <row r="7319" spans="3:3" x14ac:dyDescent="0.25">
      <c r="C7319" s="4"/>
    </row>
    <row r="7320" spans="3:3" x14ac:dyDescent="0.25">
      <c r="C7320" s="4"/>
    </row>
    <row r="7321" spans="3:3" x14ac:dyDescent="0.25">
      <c r="C7321" s="4"/>
    </row>
    <row r="7322" spans="3:3" x14ac:dyDescent="0.25">
      <c r="C7322" s="4"/>
    </row>
    <row r="7323" spans="3:3" x14ac:dyDescent="0.25">
      <c r="C7323" s="4"/>
    </row>
    <row r="7324" spans="3:3" x14ac:dyDescent="0.25">
      <c r="C7324" s="4"/>
    </row>
    <row r="7325" spans="3:3" x14ac:dyDescent="0.25">
      <c r="C7325" s="4"/>
    </row>
    <row r="7326" spans="3:3" x14ac:dyDescent="0.25">
      <c r="C7326" s="4"/>
    </row>
    <row r="7327" spans="3:3" x14ac:dyDescent="0.25">
      <c r="C7327" s="4"/>
    </row>
    <row r="7328" spans="3:3" x14ac:dyDescent="0.25">
      <c r="C7328" s="4"/>
    </row>
    <row r="7329" spans="3:3" x14ac:dyDescent="0.25">
      <c r="C7329" s="4"/>
    </row>
    <row r="7330" spans="3:3" x14ac:dyDescent="0.25">
      <c r="C7330" s="4"/>
    </row>
    <row r="7331" spans="3:3" x14ac:dyDescent="0.25">
      <c r="C7331" s="4"/>
    </row>
    <row r="7332" spans="3:3" x14ac:dyDescent="0.25">
      <c r="C7332" s="4"/>
    </row>
    <row r="7333" spans="3:3" x14ac:dyDescent="0.25">
      <c r="C7333" s="4"/>
    </row>
    <row r="7334" spans="3:3" x14ac:dyDescent="0.25">
      <c r="C7334" s="4"/>
    </row>
    <row r="7335" spans="3:3" x14ac:dyDescent="0.25">
      <c r="C7335" s="4"/>
    </row>
    <row r="7336" spans="3:3" x14ac:dyDescent="0.25">
      <c r="C7336" s="4"/>
    </row>
    <row r="7337" spans="3:3" x14ac:dyDescent="0.25">
      <c r="C7337" s="4"/>
    </row>
    <row r="7338" spans="3:3" x14ac:dyDescent="0.25">
      <c r="C7338" s="4"/>
    </row>
    <row r="7339" spans="3:3" x14ac:dyDescent="0.25">
      <c r="C7339" s="4"/>
    </row>
    <row r="7340" spans="3:3" x14ac:dyDescent="0.25">
      <c r="C7340" s="4"/>
    </row>
    <row r="7341" spans="3:3" x14ac:dyDescent="0.25">
      <c r="C7341" s="4"/>
    </row>
    <row r="7342" spans="3:3" x14ac:dyDescent="0.25">
      <c r="C7342" s="4"/>
    </row>
    <row r="7343" spans="3:3" x14ac:dyDescent="0.25">
      <c r="C7343" s="4"/>
    </row>
    <row r="7344" spans="3:3" x14ac:dyDescent="0.25">
      <c r="C7344" s="4"/>
    </row>
    <row r="7345" spans="3:3" x14ac:dyDescent="0.25">
      <c r="C7345" s="4"/>
    </row>
    <row r="7346" spans="3:3" x14ac:dyDescent="0.25">
      <c r="C7346" s="4"/>
    </row>
    <row r="7347" spans="3:3" x14ac:dyDescent="0.25">
      <c r="C7347" s="4"/>
    </row>
    <row r="7348" spans="3:3" x14ac:dyDescent="0.25">
      <c r="C7348" s="4"/>
    </row>
    <row r="7349" spans="3:3" x14ac:dyDescent="0.25">
      <c r="C7349" s="4"/>
    </row>
    <row r="7350" spans="3:3" x14ac:dyDescent="0.25">
      <c r="C7350" s="4"/>
    </row>
    <row r="7351" spans="3:3" x14ac:dyDescent="0.25">
      <c r="C7351" s="4"/>
    </row>
    <row r="7352" spans="3:3" x14ac:dyDescent="0.25">
      <c r="C7352" s="4"/>
    </row>
    <row r="7353" spans="3:3" x14ac:dyDescent="0.25">
      <c r="C7353" s="4"/>
    </row>
    <row r="7354" spans="3:3" x14ac:dyDescent="0.25">
      <c r="C7354" s="4"/>
    </row>
    <row r="7355" spans="3:3" x14ac:dyDescent="0.25">
      <c r="C7355" s="4"/>
    </row>
    <row r="7356" spans="3:3" x14ac:dyDescent="0.25">
      <c r="C7356" s="4"/>
    </row>
    <row r="7357" spans="3:3" x14ac:dyDescent="0.25">
      <c r="C7357" s="4"/>
    </row>
    <row r="7358" spans="3:3" x14ac:dyDescent="0.25">
      <c r="C7358" s="4"/>
    </row>
    <row r="7359" spans="3:3" x14ac:dyDescent="0.25">
      <c r="C7359" s="4"/>
    </row>
    <row r="7360" spans="3:3" x14ac:dyDescent="0.25">
      <c r="C7360" s="4"/>
    </row>
    <row r="7361" spans="3:3" x14ac:dyDescent="0.25">
      <c r="C7361" s="4"/>
    </row>
    <row r="7362" spans="3:3" x14ac:dyDescent="0.25">
      <c r="C7362" s="4"/>
    </row>
    <row r="7363" spans="3:3" x14ac:dyDescent="0.25">
      <c r="C7363" s="4"/>
    </row>
    <row r="7364" spans="3:3" x14ac:dyDescent="0.25">
      <c r="C7364" s="4"/>
    </row>
    <row r="7365" spans="3:3" x14ac:dyDescent="0.25">
      <c r="C7365" s="4"/>
    </row>
    <row r="7366" spans="3:3" x14ac:dyDescent="0.25">
      <c r="C7366" s="4"/>
    </row>
    <row r="7367" spans="3:3" x14ac:dyDescent="0.25">
      <c r="C7367" s="4"/>
    </row>
    <row r="7368" spans="3:3" x14ac:dyDescent="0.25">
      <c r="C7368" s="4"/>
    </row>
    <row r="7369" spans="3:3" x14ac:dyDescent="0.25">
      <c r="C7369" s="4"/>
    </row>
    <row r="7370" spans="3:3" x14ac:dyDescent="0.25">
      <c r="C7370" s="4"/>
    </row>
    <row r="7371" spans="3:3" x14ac:dyDescent="0.25">
      <c r="C7371" s="4"/>
    </row>
    <row r="7372" spans="3:3" x14ac:dyDescent="0.25">
      <c r="C7372" s="4"/>
    </row>
    <row r="7373" spans="3:3" x14ac:dyDescent="0.25">
      <c r="C7373" s="4"/>
    </row>
    <row r="7374" spans="3:3" x14ac:dyDescent="0.25">
      <c r="C7374" s="4"/>
    </row>
    <row r="7375" spans="3:3" x14ac:dyDescent="0.25">
      <c r="C7375" s="4"/>
    </row>
    <row r="7376" spans="3:3" x14ac:dyDescent="0.25">
      <c r="C7376" s="4"/>
    </row>
    <row r="7377" spans="3:3" x14ac:dyDescent="0.25">
      <c r="C7377" s="4"/>
    </row>
    <row r="7378" spans="3:3" x14ac:dyDescent="0.25">
      <c r="C7378" s="4"/>
    </row>
    <row r="7379" spans="3:3" x14ac:dyDescent="0.25">
      <c r="C7379" s="4"/>
    </row>
    <row r="7380" spans="3:3" x14ac:dyDescent="0.25">
      <c r="C7380" s="4"/>
    </row>
    <row r="7381" spans="3:3" x14ac:dyDescent="0.25">
      <c r="C7381" s="4"/>
    </row>
    <row r="7382" spans="3:3" x14ac:dyDescent="0.25">
      <c r="C7382" s="4"/>
    </row>
    <row r="7383" spans="3:3" x14ac:dyDescent="0.25">
      <c r="C7383" s="4"/>
    </row>
    <row r="7384" spans="3:3" x14ac:dyDescent="0.25">
      <c r="C7384" s="4"/>
    </row>
    <row r="7385" spans="3:3" x14ac:dyDescent="0.25">
      <c r="C7385" s="4"/>
    </row>
    <row r="7386" spans="3:3" x14ac:dyDescent="0.25">
      <c r="C7386" s="4"/>
    </row>
    <row r="7387" spans="3:3" x14ac:dyDescent="0.25">
      <c r="C7387" s="4"/>
    </row>
    <row r="7388" spans="3:3" x14ac:dyDescent="0.25">
      <c r="C7388" s="4"/>
    </row>
    <row r="7389" spans="3:3" x14ac:dyDescent="0.25">
      <c r="C7389" s="4"/>
    </row>
    <row r="7390" spans="3:3" x14ac:dyDescent="0.25">
      <c r="C7390" s="4"/>
    </row>
    <row r="7391" spans="3:3" x14ac:dyDescent="0.25">
      <c r="C7391" s="4"/>
    </row>
    <row r="7392" spans="3:3" x14ac:dyDescent="0.25">
      <c r="C7392" s="4"/>
    </row>
    <row r="7393" spans="3:3" x14ac:dyDescent="0.25">
      <c r="C7393" s="4"/>
    </row>
    <row r="7394" spans="3:3" x14ac:dyDescent="0.25">
      <c r="C7394" s="4"/>
    </row>
    <row r="7395" spans="3:3" x14ac:dyDescent="0.25">
      <c r="C7395" s="4"/>
    </row>
    <row r="7396" spans="3:3" x14ac:dyDescent="0.25">
      <c r="C7396" s="4"/>
    </row>
    <row r="7397" spans="3:3" x14ac:dyDescent="0.25">
      <c r="C7397" s="4"/>
    </row>
    <row r="7398" spans="3:3" x14ac:dyDescent="0.25">
      <c r="C7398" s="4"/>
    </row>
    <row r="7399" spans="3:3" x14ac:dyDescent="0.25">
      <c r="C7399" s="4"/>
    </row>
    <row r="7400" spans="3:3" x14ac:dyDescent="0.25">
      <c r="C7400" s="4"/>
    </row>
    <row r="7401" spans="3:3" x14ac:dyDescent="0.25">
      <c r="C7401" s="4"/>
    </row>
    <row r="7402" spans="3:3" x14ac:dyDescent="0.25">
      <c r="C7402" s="4"/>
    </row>
    <row r="7403" spans="3:3" x14ac:dyDescent="0.25">
      <c r="C7403" s="4"/>
    </row>
    <row r="7404" spans="3:3" x14ac:dyDescent="0.25">
      <c r="C7404" s="4"/>
    </row>
    <row r="7405" spans="3:3" x14ac:dyDescent="0.25">
      <c r="C7405" s="4"/>
    </row>
    <row r="7406" spans="3:3" x14ac:dyDescent="0.25">
      <c r="C7406" s="4"/>
    </row>
    <row r="7407" spans="3:3" x14ac:dyDescent="0.25">
      <c r="C7407" s="4"/>
    </row>
    <row r="7408" spans="3:3" x14ac:dyDescent="0.25">
      <c r="C7408" s="4"/>
    </row>
    <row r="7409" spans="3:3" x14ac:dyDescent="0.25">
      <c r="C7409" s="4"/>
    </row>
    <row r="7410" spans="3:3" x14ac:dyDescent="0.25">
      <c r="C7410" s="4"/>
    </row>
    <row r="7411" spans="3:3" x14ac:dyDescent="0.25">
      <c r="C7411" s="4"/>
    </row>
    <row r="7412" spans="3:3" x14ac:dyDescent="0.25">
      <c r="C7412" s="4"/>
    </row>
    <row r="7413" spans="3:3" x14ac:dyDescent="0.25">
      <c r="C7413" s="4"/>
    </row>
    <row r="7414" spans="3:3" x14ac:dyDescent="0.25">
      <c r="C7414" s="4"/>
    </row>
    <row r="7415" spans="3:3" x14ac:dyDescent="0.25">
      <c r="C7415" s="4"/>
    </row>
    <row r="7416" spans="3:3" x14ac:dyDescent="0.25">
      <c r="C7416" s="4"/>
    </row>
    <row r="7417" spans="3:3" x14ac:dyDescent="0.25">
      <c r="C7417" s="4"/>
    </row>
    <row r="7418" spans="3:3" x14ac:dyDescent="0.25">
      <c r="C7418" s="4"/>
    </row>
    <row r="7419" spans="3:3" x14ac:dyDescent="0.25">
      <c r="C7419" s="4"/>
    </row>
    <row r="7420" spans="3:3" x14ac:dyDescent="0.25">
      <c r="C7420" s="4"/>
    </row>
    <row r="7421" spans="3:3" x14ac:dyDescent="0.25">
      <c r="C7421" s="4"/>
    </row>
    <row r="7422" spans="3:3" x14ac:dyDescent="0.25">
      <c r="C7422" s="4"/>
    </row>
    <row r="7423" spans="3:3" x14ac:dyDescent="0.25">
      <c r="C7423" s="4"/>
    </row>
    <row r="7424" spans="3:3" x14ac:dyDescent="0.25">
      <c r="C7424" s="4"/>
    </row>
    <row r="7425" spans="3:3" x14ac:dyDescent="0.25">
      <c r="C7425" s="4"/>
    </row>
    <row r="7426" spans="3:3" x14ac:dyDescent="0.25">
      <c r="C7426" s="4"/>
    </row>
    <row r="7427" spans="3:3" x14ac:dyDescent="0.25">
      <c r="C7427" s="4"/>
    </row>
    <row r="7428" spans="3:3" x14ac:dyDescent="0.25">
      <c r="C7428" s="4"/>
    </row>
    <row r="7429" spans="3:3" x14ac:dyDescent="0.25">
      <c r="C7429" s="4"/>
    </row>
    <row r="7430" spans="3:3" x14ac:dyDescent="0.25">
      <c r="C7430" s="4"/>
    </row>
    <row r="7431" spans="3:3" x14ac:dyDescent="0.25">
      <c r="C7431" s="4"/>
    </row>
    <row r="7432" spans="3:3" x14ac:dyDescent="0.25">
      <c r="C7432" s="4"/>
    </row>
    <row r="7433" spans="3:3" x14ac:dyDescent="0.25">
      <c r="C7433" s="4"/>
    </row>
    <row r="7434" spans="3:3" x14ac:dyDescent="0.25">
      <c r="C7434" s="4"/>
    </row>
    <row r="7435" spans="3:3" x14ac:dyDescent="0.25">
      <c r="C7435" s="4"/>
    </row>
    <row r="7436" spans="3:3" x14ac:dyDescent="0.25">
      <c r="C7436" s="4"/>
    </row>
    <row r="7437" spans="3:3" x14ac:dyDescent="0.25">
      <c r="C7437" s="4"/>
    </row>
    <row r="7438" spans="3:3" x14ac:dyDescent="0.25">
      <c r="C7438" s="4"/>
    </row>
    <row r="7439" spans="3:3" x14ac:dyDescent="0.25">
      <c r="C7439" s="4"/>
    </row>
    <row r="7440" spans="3:3" x14ac:dyDescent="0.25">
      <c r="C7440" s="4"/>
    </row>
    <row r="7441" spans="3:3" x14ac:dyDescent="0.25">
      <c r="C7441" s="4"/>
    </row>
    <row r="7442" spans="3:3" x14ac:dyDescent="0.25">
      <c r="C7442" s="4"/>
    </row>
    <row r="7443" spans="3:3" x14ac:dyDescent="0.25">
      <c r="C7443" s="4"/>
    </row>
    <row r="7444" spans="3:3" x14ac:dyDescent="0.25">
      <c r="C7444" s="4"/>
    </row>
    <row r="7445" spans="3:3" x14ac:dyDescent="0.25">
      <c r="C7445" s="4"/>
    </row>
    <row r="7446" spans="3:3" x14ac:dyDescent="0.25">
      <c r="C7446" s="4"/>
    </row>
    <row r="7447" spans="3:3" x14ac:dyDescent="0.25">
      <c r="C7447" s="4"/>
    </row>
    <row r="7448" spans="3:3" x14ac:dyDescent="0.25">
      <c r="C7448" s="4"/>
    </row>
    <row r="7449" spans="3:3" x14ac:dyDescent="0.25">
      <c r="C7449" s="4"/>
    </row>
    <row r="7450" spans="3:3" x14ac:dyDescent="0.25">
      <c r="C7450" s="4"/>
    </row>
    <row r="7451" spans="3:3" x14ac:dyDescent="0.25">
      <c r="C7451" s="4"/>
    </row>
    <row r="7452" spans="3:3" x14ac:dyDescent="0.25">
      <c r="C7452" s="4"/>
    </row>
    <row r="7453" spans="3:3" x14ac:dyDescent="0.25">
      <c r="C7453" s="4"/>
    </row>
    <row r="7454" spans="3:3" x14ac:dyDescent="0.25">
      <c r="C7454" s="4"/>
    </row>
    <row r="7455" spans="3:3" x14ac:dyDescent="0.25">
      <c r="C7455" s="4"/>
    </row>
    <row r="7456" spans="3:3" x14ac:dyDescent="0.25">
      <c r="C7456" s="4"/>
    </row>
    <row r="7457" spans="3:3" x14ac:dyDescent="0.25">
      <c r="C7457" s="4"/>
    </row>
    <row r="7458" spans="3:3" x14ac:dyDescent="0.25">
      <c r="C7458" s="4"/>
    </row>
    <row r="7459" spans="3:3" x14ac:dyDescent="0.25">
      <c r="C7459" s="4"/>
    </row>
    <row r="7460" spans="3:3" x14ac:dyDescent="0.25">
      <c r="C7460" s="4"/>
    </row>
    <row r="7461" spans="3:3" x14ac:dyDescent="0.25">
      <c r="C7461" s="4"/>
    </row>
    <row r="7462" spans="3:3" x14ac:dyDescent="0.25">
      <c r="C7462" s="4"/>
    </row>
    <row r="7463" spans="3:3" x14ac:dyDescent="0.25">
      <c r="C7463" s="4"/>
    </row>
    <row r="7464" spans="3:3" x14ac:dyDescent="0.25">
      <c r="C7464" s="4"/>
    </row>
    <row r="7465" spans="3:3" x14ac:dyDescent="0.25">
      <c r="C7465" s="4"/>
    </row>
    <row r="7466" spans="3:3" x14ac:dyDescent="0.25">
      <c r="C7466" s="4"/>
    </row>
    <row r="7467" spans="3:3" x14ac:dyDescent="0.25">
      <c r="C7467" s="4"/>
    </row>
    <row r="7468" spans="3:3" x14ac:dyDescent="0.25">
      <c r="C7468" s="4"/>
    </row>
    <row r="7469" spans="3:3" x14ac:dyDescent="0.25">
      <c r="C7469" s="4"/>
    </row>
    <row r="7470" spans="3:3" x14ac:dyDescent="0.25">
      <c r="C7470" s="4"/>
    </row>
    <row r="7471" spans="3:3" x14ac:dyDescent="0.25">
      <c r="C7471" s="4"/>
    </row>
    <row r="7472" spans="3:3" x14ac:dyDescent="0.25">
      <c r="C7472" s="4"/>
    </row>
    <row r="7473" spans="3:3" x14ac:dyDescent="0.25">
      <c r="C7473" s="4"/>
    </row>
    <row r="7474" spans="3:3" x14ac:dyDescent="0.25">
      <c r="C7474" s="4"/>
    </row>
    <row r="7475" spans="3:3" x14ac:dyDescent="0.25">
      <c r="C7475" s="4"/>
    </row>
    <row r="7476" spans="3:3" x14ac:dyDescent="0.25">
      <c r="C7476" s="4"/>
    </row>
    <row r="7477" spans="3:3" x14ac:dyDescent="0.25">
      <c r="C7477" s="4"/>
    </row>
    <row r="7478" spans="3:3" x14ac:dyDescent="0.25">
      <c r="C7478" s="4"/>
    </row>
    <row r="7479" spans="3:3" x14ac:dyDescent="0.25">
      <c r="C7479" s="4"/>
    </row>
    <row r="7480" spans="3:3" x14ac:dyDescent="0.25">
      <c r="C7480" s="4"/>
    </row>
    <row r="7481" spans="3:3" x14ac:dyDescent="0.25">
      <c r="C7481" s="4"/>
    </row>
    <row r="7482" spans="3:3" x14ac:dyDescent="0.25">
      <c r="C7482" s="4"/>
    </row>
    <row r="7483" spans="3:3" x14ac:dyDescent="0.25">
      <c r="C7483" s="4"/>
    </row>
    <row r="7484" spans="3:3" x14ac:dyDescent="0.25">
      <c r="C7484" s="4"/>
    </row>
    <row r="7485" spans="3:3" x14ac:dyDescent="0.25">
      <c r="C7485" s="4"/>
    </row>
    <row r="7486" spans="3:3" x14ac:dyDescent="0.25">
      <c r="C7486" s="4"/>
    </row>
    <row r="7487" spans="3:3" x14ac:dyDescent="0.25">
      <c r="C7487" s="4"/>
    </row>
    <row r="7488" spans="3:3" x14ac:dyDescent="0.25">
      <c r="C7488" s="4"/>
    </row>
    <row r="7489" spans="3:3" x14ac:dyDescent="0.25">
      <c r="C7489" s="4"/>
    </row>
    <row r="7490" spans="3:3" x14ac:dyDescent="0.25">
      <c r="C7490" s="4"/>
    </row>
    <row r="7491" spans="3:3" x14ac:dyDescent="0.25">
      <c r="C7491" s="4"/>
    </row>
    <row r="7492" spans="3:3" x14ac:dyDescent="0.25">
      <c r="C7492" s="4"/>
    </row>
    <row r="7493" spans="3:3" x14ac:dyDescent="0.25">
      <c r="C7493" s="4"/>
    </row>
    <row r="7494" spans="3:3" x14ac:dyDescent="0.25">
      <c r="C7494" s="4"/>
    </row>
    <row r="7495" spans="3:3" x14ac:dyDescent="0.25">
      <c r="C7495" s="4"/>
    </row>
    <row r="7496" spans="3:3" x14ac:dyDescent="0.25">
      <c r="C7496" s="4"/>
    </row>
    <row r="7497" spans="3:3" x14ac:dyDescent="0.25">
      <c r="C7497" s="4"/>
    </row>
    <row r="7498" spans="3:3" x14ac:dyDescent="0.25">
      <c r="C7498" s="4"/>
    </row>
    <row r="7499" spans="3:3" x14ac:dyDescent="0.25">
      <c r="C7499" s="4"/>
    </row>
    <row r="7500" spans="3:3" x14ac:dyDescent="0.25">
      <c r="C7500" s="4"/>
    </row>
    <row r="7501" spans="3:3" x14ac:dyDescent="0.25">
      <c r="C7501" s="4"/>
    </row>
    <row r="7502" spans="3:3" x14ac:dyDescent="0.25">
      <c r="C7502" s="4"/>
    </row>
    <row r="7503" spans="3:3" x14ac:dyDescent="0.25">
      <c r="C7503" s="4"/>
    </row>
    <row r="7504" spans="3:3" x14ac:dyDescent="0.25">
      <c r="C7504" s="4"/>
    </row>
    <row r="7505" spans="3:3" x14ac:dyDescent="0.25">
      <c r="C7505" s="4"/>
    </row>
    <row r="7506" spans="3:3" x14ac:dyDescent="0.25">
      <c r="C7506" s="4"/>
    </row>
    <row r="7507" spans="3:3" x14ac:dyDescent="0.25">
      <c r="C7507" s="4"/>
    </row>
    <row r="7508" spans="3:3" x14ac:dyDescent="0.25">
      <c r="C7508" s="4"/>
    </row>
    <row r="7509" spans="3:3" x14ac:dyDescent="0.25">
      <c r="C7509" s="4"/>
    </row>
    <row r="7510" spans="3:3" x14ac:dyDescent="0.25">
      <c r="C7510" s="4"/>
    </row>
    <row r="7511" spans="3:3" x14ac:dyDescent="0.25">
      <c r="C7511" s="4"/>
    </row>
    <row r="7512" spans="3:3" x14ac:dyDescent="0.25">
      <c r="C7512" s="4"/>
    </row>
    <row r="7513" spans="3:3" x14ac:dyDescent="0.25">
      <c r="C7513" s="4"/>
    </row>
    <row r="7514" spans="3:3" x14ac:dyDescent="0.25">
      <c r="C7514" s="4"/>
    </row>
    <row r="7515" spans="3:3" x14ac:dyDescent="0.25">
      <c r="C7515" s="4"/>
    </row>
    <row r="7516" spans="3:3" x14ac:dyDescent="0.25">
      <c r="C7516" s="4"/>
    </row>
    <row r="7517" spans="3:3" x14ac:dyDescent="0.25">
      <c r="C7517" s="4"/>
    </row>
    <row r="7518" spans="3:3" x14ac:dyDescent="0.25">
      <c r="C7518" s="4"/>
    </row>
    <row r="7519" spans="3:3" x14ac:dyDescent="0.25">
      <c r="C7519" s="4"/>
    </row>
    <row r="7520" spans="3:3" x14ac:dyDescent="0.25">
      <c r="C7520" s="4"/>
    </row>
    <row r="7521" spans="3:3" x14ac:dyDescent="0.25">
      <c r="C7521" s="4"/>
    </row>
    <row r="7522" spans="3:3" x14ac:dyDescent="0.25">
      <c r="C7522" s="4"/>
    </row>
    <row r="7523" spans="3:3" x14ac:dyDescent="0.25">
      <c r="C7523" s="4"/>
    </row>
    <row r="7524" spans="3:3" x14ac:dyDescent="0.25">
      <c r="C7524" s="4"/>
    </row>
    <row r="7525" spans="3:3" x14ac:dyDescent="0.25">
      <c r="C7525" s="4"/>
    </row>
    <row r="7526" spans="3:3" x14ac:dyDescent="0.25">
      <c r="C7526" s="4"/>
    </row>
    <row r="7527" spans="3:3" x14ac:dyDescent="0.25">
      <c r="C7527" s="4"/>
    </row>
    <row r="7528" spans="3:3" x14ac:dyDescent="0.25">
      <c r="C7528" s="4"/>
    </row>
    <row r="7529" spans="3:3" x14ac:dyDescent="0.25">
      <c r="C7529" s="4"/>
    </row>
    <row r="7530" spans="3:3" x14ac:dyDescent="0.25">
      <c r="C7530" s="4"/>
    </row>
    <row r="7531" spans="3:3" x14ac:dyDescent="0.25">
      <c r="C7531" s="4"/>
    </row>
    <row r="7532" spans="3:3" x14ac:dyDescent="0.25">
      <c r="C7532" s="4"/>
    </row>
    <row r="7533" spans="3:3" x14ac:dyDescent="0.25">
      <c r="C7533" s="4"/>
    </row>
    <row r="7534" spans="3:3" x14ac:dyDescent="0.25">
      <c r="C7534" s="4"/>
    </row>
    <row r="7535" spans="3:3" x14ac:dyDescent="0.25">
      <c r="C7535" s="4"/>
    </row>
    <row r="7536" spans="3:3" x14ac:dyDescent="0.25">
      <c r="C7536" s="4"/>
    </row>
    <row r="7537" spans="3:3" x14ac:dyDescent="0.25">
      <c r="C7537" s="4"/>
    </row>
    <row r="7538" spans="3:3" x14ac:dyDescent="0.25">
      <c r="C7538" s="4"/>
    </row>
    <row r="7539" spans="3:3" x14ac:dyDescent="0.25">
      <c r="C7539" s="4"/>
    </row>
    <row r="7540" spans="3:3" x14ac:dyDescent="0.25">
      <c r="C7540" s="4"/>
    </row>
    <row r="7541" spans="3:3" x14ac:dyDescent="0.25">
      <c r="C7541" s="4"/>
    </row>
    <row r="7542" spans="3:3" x14ac:dyDescent="0.25">
      <c r="C7542" s="4"/>
    </row>
    <row r="7543" spans="3:3" x14ac:dyDescent="0.25">
      <c r="C7543" s="4"/>
    </row>
    <row r="7544" spans="3:3" x14ac:dyDescent="0.25">
      <c r="C7544" s="4"/>
    </row>
    <row r="7545" spans="3:3" x14ac:dyDescent="0.25">
      <c r="C7545" s="4"/>
    </row>
    <row r="7546" spans="3:3" x14ac:dyDescent="0.25">
      <c r="C7546" s="4"/>
    </row>
    <row r="7547" spans="3:3" x14ac:dyDescent="0.25">
      <c r="C7547" s="4"/>
    </row>
    <row r="7548" spans="3:3" x14ac:dyDescent="0.25">
      <c r="C7548" s="4"/>
    </row>
    <row r="7549" spans="3:3" x14ac:dyDescent="0.25">
      <c r="C7549" s="4"/>
    </row>
    <row r="7550" spans="3:3" x14ac:dyDescent="0.25">
      <c r="C7550" s="4"/>
    </row>
    <row r="7551" spans="3:3" x14ac:dyDescent="0.25">
      <c r="C7551" s="4"/>
    </row>
    <row r="7552" spans="3:3" x14ac:dyDescent="0.25">
      <c r="C7552" s="4"/>
    </row>
    <row r="7553" spans="3:3" x14ac:dyDescent="0.25">
      <c r="C7553" s="4"/>
    </row>
    <row r="7554" spans="3:3" x14ac:dyDescent="0.25">
      <c r="C7554" s="4"/>
    </row>
    <row r="7555" spans="3:3" x14ac:dyDescent="0.25">
      <c r="C7555" s="4"/>
    </row>
    <row r="7556" spans="3:3" x14ac:dyDescent="0.25">
      <c r="C7556" s="4"/>
    </row>
    <row r="7557" spans="3:3" x14ac:dyDescent="0.25">
      <c r="C7557" s="4"/>
    </row>
    <row r="7558" spans="3:3" x14ac:dyDescent="0.25">
      <c r="C7558" s="4"/>
    </row>
    <row r="7559" spans="3:3" x14ac:dyDescent="0.25">
      <c r="C7559" s="4"/>
    </row>
    <row r="7560" spans="3:3" x14ac:dyDescent="0.25">
      <c r="C7560" s="4"/>
    </row>
    <row r="7561" spans="3:3" x14ac:dyDescent="0.25">
      <c r="C7561" s="4"/>
    </row>
    <row r="7562" spans="3:3" x14ac:dyDescent="0.25">
      <c r="C7562" s="4"/>
    </row>
    <row r="7563" spans="3:3" x14ac:dyDescent="0.25">
      <c r="C7563" s="4"/>
    </row>
    <row r="7564" spans="3:3" x14ac:dyDescent="0.25">
      <c r="C7564" s="4"/>
    </row>
    <row r="7565" spans="3:3" x14ac:dyDescent="0.25">
      <c r="C7565" s="4"/>
    </row>
    <row r="7566" spans="3:3" x14ac:dyDescent="0.25">
      <c r="C7566" s="4"/>
    </row>
    <row r="7567" spans="3:3" x14ac:dyDescent="0.25">
      <c r="C7567" s="4"/>
    </row>
    <row r="7568" spans="3:3" x14ac:dyDescent="0.25">
      <c r="C7568" s="4"/>
    </row>
    <row r="7569" spans="3:3" x14ac:dyDescent="0.25">
      <c r="C7569" s="4"/>
    </row>
    <row r="7570" spans="3:3" x14ac:dyDescent="0.25">
      <c r="C7570" s="4"/>
    </row>
    <row r="7571" spans="3:3" x14ac:dyDescent="0.25">
      <c r="C7571" s="4"/>
    </row>
    <row r="7572" spans="3:3" x14ac:dyDescent="0.25">
      <c r="C7572" s="4"/>
    </row>
    <row r="7573" spans="3:3" x14ac:dyDescent="0.25">
      <c r="C7573" s="4"/>
    </row>
    <row r="7574" spans="3:3" x14ac:dyDescent="0.25">
      <c r="C7574" s="4"/>
    </row>
    <row r="7575" spans="3:3" x14ac:dyDescent="0.25">
      <c r="C7575" s="4"/>
    </row>
    <row r="7576" spans="3:3" x14ac:dyDescent="0.25">
      <c r="C7576" s="4"/>
    </row>
    <row r="7577" spans="3:3" x14ac:dyDescent="0.25">
      <c r="C7577" s="4"/>
    </row>
    <row r="7578" spans="3:3" x14ac:dyDescent="0.25">
      <c r="C7578" s="4"/>
    </row>
    <row r="7579" spans="3:3" x14ac:dyDescent="0.25">
      <c r="C7579" s="4"/>
    </row>
    <row r="7580" spans="3:3" x14ac:dyDescent="0.25">
      <c r="C7580" s="4"/>
    </row>
    <row r="7581" spans="3:3" x14ac:dyDescent="0.25">
      <c r="C7581" s="4"/>
    </row>
    <row r="7582" spans="3:3" x14ac:dyDescent="0.25">
      <c r="C7582" s="4"/>
    </row>
    <row r="7583" spans="3:3" x14ac:dyDescent="0.25">
      <c r="C7583" s="4"/>
    </row>
    <row r="7584" spans="3:3" x14ac:dyDescent="0.25">
      <c r="C7584" s="4"/>
    </row>
    <row r="7585" spans="3:3" x14ac:dyDescent="0.25">
      <c r="C7585" s="4"/>
    </row>
    <row r="7586" spans="3:3" x14ac:dyDescent="0.25">
      <c r="C7586" s="4"/>
    </row>
    <row r="7587" spans="3:3" x14ac:dyDescent="0.25">
      <c r="C7587" s="4"/>
    </row>
    <row r="7588" spans="3:3" x14ac:dyDescent="0.25">
      <c r="C7588" s="4"/>
    </row>
    <row r="7589" spans="3:3" x14ac:dyDescent="0.25">
      <c r="C7589" s="4"/>
    </row>
    <row r="7590" spans="3:3" x14ac:dyDescent="0.25">
      <c r="C7590" s="4"/>
    </row>
    <row r="7591" spans="3:3" x14ac:dyDescent="0.25">
      <c r="C7591" s="4"/>
    </row>
    <row r="7592" spans="3:3" x14ac:dyDescent="0.25">
      <c r="C7592" s="4"/>
    </row>
    <row r="7593" spans="3:3" x14ac:dyDescent="0.25">
      <c r="C7593" s="4"/>
    </row>
    <row r="7594" spans="3:3" x14ac:dyDescent="0.25">
      <c r="C7594" s="4"/>
    </row>
    <row r="7595" spans="3:3" x14ac:dyDescent="0.25">
      <c r="C7595" s="4"/>
    </row>
    <row r="7596" spans="3:3" x14ac:dyDescent="0.25">
      <c r="C7596" s="4"/>
    </row>
    <row r="7597" spans="3:3" x14ac:dyDescent="0.25">
      <c r="C7597" s="4"/>
    </row>
    <row r="7598" spans="3:3" x14ac:dyDescent="0.25">
      <c r="C7598" s="4"/>
    </row>
    <row r="7599" spans="3:3" x14ac:dyDescent="0.25">
      <c r="C7599" s="4"/>
    </row>
    <row r="7600" spans="3:3" x14ac:dyDescent="0.25">
      <c r="C7600" s="4"/>
    </row>
    <row r="7601" spans="3:3" x14ac:dyDescent="0.25">
      <c r="C7601" s="4"/>
    </row>
    <row r="7602" spans="3:3" x14ac:dyDescent="0.25">
      <c r="C7602" s="4"/>
    </row>
    <row r="7603" spans="3:3" x14ac:dyDescent="0.25">
      <c r="C7603" s="4"/>
    </row>
    <row r="7604" spans="3:3" x14ac:dyDescent="0.25">
      <c r="C7604" s="4"/>
    </row>
    <row r="7605" spans="3:3" x14ac:dyDescent="0.25">
      <c r="C7605" s="4"/>
    </row>
    <row r="7606" spans="3:3" x14ac:dyDescent="0.25">
      <c r="C7606" s="4"/>
    </row>
    <row r="7607" spans="3:3" x14ac:dyDescent="0.25">
      <c r="C7607" s="4"/>
    </row>
    <row r="7608" spans="3:3" x14ac:dyDescent="0.25">
      <c r="C7608" s="4"/>
    </row>
    <row r="7609" spans="3:3" x14ac:dyDescent="0.25">
      <c r="C7609" s="4"/>
    </row>
    <row r="7610" spans="3:3" x14ac:dyDescent="0.25">
      <c r="C7610" s="4"/>
    </row>
    <row r="7611" spans="3:3" x14ac:dyDescent="0.25">
      <c r="C7611" s="4"/>
    </row>
    <row r="7612" spans="3:3" x14ac:dyDescent="0.25">
      <c r="C7612" s="4"/>
    </row>
    <row r="7613" spans="3:3" x14ac:dyDescent="0.25">
      <c r="C7613" s="4"/>
    </row>
    <row r="7614" spans="3:3" x14ac:dyDescent="0.25">
      <c r="C7614" s="4"/>
    </row>
    <row r="7615" spans="3:3" x14ac:dyDescent="0.25">
      <c r="C7615" s="4"/>
    </row>
    <row r="7616" spans="3:3" x14ac:dyDescent="0.25">
      <c r="C7616" s="4"/>
    </row>
    <row r="7617" spans="3:3" x14ac:dyDescent="0.25">
      <c r="C7617" s="4"/>
    </row>
    <row r="7618" spans="3:3" x14ac:dyDescent="0.25">
      <c r="C7618" s="4"/>
    </row>
    <row r="7619" spans="3:3" x14ac:dyDescent="0.25">
      <c r="C7619" s="4"/>
    </row>
    <row r="7620" spans="3:3" x14ac:dyDescent="0.25">
      <c r="C7620" s="4"/>
    </row>
    <row r="7621" spans="3:3" x14ac:dyDescent="0.25">
      <c r="C7621" s="4"/>
    </row>
    <row r="7622" spans="3:3" x14ac:dyDescent="0.25">
      <c r="C7622" s="4"/>
    </row>
    <row r="7623" spans="3:3" x14ac:dyDescent="0.25">
      <c r="C7623" s="4"/>
    </row>
    <row r="7624" spans="3:3" x14ac:dyDescent="0.25">
      <c r="C7624" s="4"/>
    </row>
    <row r="7625" spans="3:3" x14ac:dyDescent="0.25">
      <c r="C7625" s="4"/>
    </row>
    <row r="7626" spans="3:3" x14ac:dyDescent="0.25">
      <c r="C7626" s="4"/>
    </row>
    <row r="7627" spans="3:3" x14ac:dyDescent="0.25">
      <c r="C7627" s="4"/>
    </row>
    <row r="7628" spans="3:3" x14ac:dyDescent="0.25">
      <c r="C7628" s="4"/>
    </row>
    <row r="7629" spans="3:3" x14ac:dyDescent="0.25">
      <c r="C7629" s="4"/>
    </row>
    <row r="7630" spans="3:3" x14ac:dyDescent="0.25">
      <c r="C7630" s="4"/>
    </row>
    <row r="7631" spans="3:3" x14ac:dyDescent="0.25">
      <c r="C7631" s="4"/>
    </row>
    <row r="7632" spans="3:3" x14ac:dyDescent="0.25">
      <c r="C7632" s="4"/>
    </row>
    <row r="7633" spans="3:3" x14ac:dyDescent="0.25">
      <c r="C7633" s="4"/>
    </row>
    <row r="7634" spans="3:3" x14ac:dyDescent="0.25">
      <c r="C7634" s="4"/>
    </row>
    <row r="7635" spans="3:3" x14ac:dyDescent="0.25">
      <c r="C7635" s="4"/>
    </row>
    <row r="7636" spans="3:3" x14ac:dyDescent="0.25">
      <c r="C7636" s="4"/>
    </row>
    <row r="7637" spans="3:3" x14ac:dyDescent="0.25">
      <c r="C7637" s="4"/>
    </row>
    <row r="7638" spans="3:3" x14ac:dyDescent="0.25">
      <c r="C7638" s="4"/>
    </row>
    <row r="7639" spans="3:3" x14ac:dyDescent="0.25">
      <c r="C7639" s="4"/>
    </row>
    <row r="7640" spans="3:3" x14ac:dyDescent="0.25">
      <c r="C7640" s="4"/>
    </row>
    <row r="7641" spans="3:3" x14ac:dyDescent="0.25">
      <c r="C7641" s="4"/>
    </row>
    <row r="7642" spans="3:3" x14ac:dyDescent="0.25">
      <c r="C7642" s="4"/>
    </row>
    <row r="7643" spans="3:3" x14ac:dyDescent="0.25">
      <c r="C7643" s="4"/>
    </row>
    <row r="7644" spans="3:3" x14ac:dyDescent="0.25">
      <c r="C7644" s="4"/>
    </row>
    <row r="7645" spans="3:3" x14ac:dyDescent="0.25">
      <c r="C7645" s="4"/>
    </row>
    <row r="7646" spans="3:3" x14ac:dyDescent="0.25">
      <c r="C7646" s="4"/>
    </row>
    <row r="7647" spans="3:3" x14ac:dyDescent="0.25">
      <c r="C7647" s="4"/>
    </row>
    <row r="7648" spans="3:3" x14ac:dyDescent="0.25">
      <c r="C7648" s="4"/>
    </row>
    <row r="7649" spans="3:3" x14ac:dyDescent="0.25">
      <c r="C7649" s="4"/>
    </row>
    <row r="7650" spans="3:3" x14ac:dyDescent="0.25">
      <c r="C7650" s="4"/>
    </row>
    <row r="7651" spans="3:3" x14ac:dyDescent="0.25">
      <c r="C7651" s="4"/>
    </row>
    <row r="7652" spans="3:3" x14ac:dyDescent="0.25">
      <c r="C7652" s="4"/>
    </row>
    <row r="7653" spans="3:3" x14ac:dyDescent="0.25">
      <c r="C7653" s="4"/>
    </row>
    <row r="7654" spans="3:3" x14ac:dyDescent="0.25">
      <c r="C7654" s="4"/>
    </row>
    <row r="7655" spans="3:3" x14ac:dyDescent="0.25">
      <c r="C7655" s="4"/>
    </row>
    <row r="7656" spans="3:3" x14ac:dyDescent="0.25">
      <c r="C7656" s="4"/>
    </row>
    <row r="7657" spans="3:3" x14ac:dyDescent="0.25">
      <c r="C7657" s="4"/>
    </row>
    <row r="7658" spans="3:3" x14ac:dyDescent="0.25">
      <c r="C7658" s="4"/>
    </row>
    <row r="7659" spans="3:3" x14ac:dyDescent="0.25">
      <c r="C7659" s="4"/>
    </row>
    <row r="7660" spans="3:3" x14ac:dyDescent="0.25">
      <c r="C7660" s="4"/>
    </row>
    <row r="7661" spans="3:3" x14ac:dyDescent="0.25">
      <c r="C7661" s="4"/>
    </row>
    <row r="7662" spans="3:3" x14ac:dyDescent="0.25">
      <c r="C7662" s="4"/>
    </row>
    <row r="7663" spans="3:3" x14ac:dyDescent="0.25">
      <c r="C7663" s="4"/>
    </row>
    <row r="7664" spans="3:3" x14ac:dyDescent="0.25">
      <c r="C7664" s="4"/>
    </row>
    <row r="7665" spans="3:3" x14ac:dyDescent="0.25">
      <c r="C7665" s="4"/>
    </row>
    <row r="7666" spans="3:3" x14ac:dyDescent="0.25">
      <c r="C7666" s="4"/>
    </row>
    <row r="7667" spans="3:3" x14ac:dyDescent="0.25">
      <c r="C7667" s="4"/>
    </row>
    <row r="7668" spans="3:3" x14ac:dyDescent="0.25">
      <c r="C7668" s="4"/>
    </row>
    <row r="7669" spans="3:3" x14ac:dyDescent="0.25">
      <c r="C7669" s="4"/>
    </row>
    <row r="7670" spans="3:3" x14ac:dyDescent="0.25">
      <c r="C7670" s="4"/>
    </row>
    <row r="7671" spans="3:3" x14ac:dyDescent="0.25">
      <c r="C7671" s="4"/>
    </row>
    <row r="7672" spans="3:3" x14ac:dyDescent="0.25">
      <c r="C7672" s="4"/>
    </row>
    <row r="7673" spans="3:3" x14ac:dyDescent="0.25">
      <c r="C7673" s="4"/>
    </row>
    <row r="7674" spans="3:3" x14ac:dyDescent="0.25">
      <c r="C7674" s="4"/>
    </row>
    <row r="7675" spans="3:3" x14ac:dyDescent="0.25">
      <c r="C7675" s="4"/>
    </row>
    <row r="7676" spans="3:3" x14ac:dyDescent="0.25">
      <c r="C7676" s="4"/>
    </row>
    <row r="7677" spans="3:3" x14ac:dyDescent="0.25">
      <c r="C7677" s="4"/>
    </row>
    <row r="7678" spans="3:3" x14ac:dyDescent="0.25">
      <c r="C7678" s="4"/>
    </row>
    <row r="7679" spans="3:3" x14ac:dyDescent="0.25">
      <c r="C7679" s="4"/>
    </row>
    <row r="7680" spans="3:3" x14ac:dyDescent="0.25">
      <c r="C7680" s="4"/>
    </row>
    <row r="7681" spans="3:3" x14ac:dyDescent="0.25">
      <c r="C7681" s="4"/>
    </row>
    <row r="7682" spans="3:3" x14ac:dyDescent="0.25">
      <c r="C7682" s="4"/>
    </row>
    <row r="7683" spans="3:3" x14ac:dyDescent="0.25">
      <c r="C7683" s="4"/>
    </row>
    <row r="7684" spans="3:3" x14ac:dyDescent="0.25">
      <c r="C7684" s="4"/>
    </row>
    <row r="7685" spans="3:3" x14ac:dyDescent="0.25">
      <c r="C7685" s="4"/>
    </row>
    <row r="7686" spans="3:3" x14ac:dyDescent="0.25">
      <c r="C7686" s="4"/>
    </row>
    <row r="7687" spans="3:3" x14ac:dyDescent="0.25">
      <c r="C7687" s="4"/>
    </row>
    <row r="7688" spans="3:3" x14ac:dyDescent="0.25">
      <c r="C7688" s="4"/>
    </row>
    <row r="7689" spans="3:3" x14ac:dyDescent="0.25">
      <c r="C7689" s="4"/>
    </row>
    <row r="7690" spans="3:3" x14ac:dyDescent="0.25">
      <c r="C7690" s="4"/>
    </row>
    <row r="7691" spans="3:3" x14ac:dyDescent="0.25">
      <c r="C7691" s="4"/>
    </row>
    <row r="7692" spans="3:3" x14ac:dyDescent="0.25">
      <c r="C7692" s="4"/>
    </row>
    <row r="7693" spans="3:3" x14ac:dyDescent="0.25">
      <c r="C7693" s="4"/>
    </row>
    <row r="7694" spans="3:3" x14ac:dyDescent="0.25">
      <c r="C7694" s="4"/>
    </row>
    <row r="7695" spans="3:3" x14ac:dyDescent="0.25">
      <c r="C7695" s="4"/>
    </row>
    <row r="7696" spans="3:3" x14ac:dyDescent="0.25">
      <c r="C7696" s="4"/>
    </row>
    <row r="7697" spans="3:3" x14ac:dyDescent="0.25">
      <c r="C7697" s="4"/>
    </row>
    <row r="7698" spans="3:3" x14ac:dyDescent="0.25">
      <c r="C7698" s="4"/>
    </row>
    <row r="7699" spans="3:3" x14ac:dyDescent="0.25">
      <c r="C7699" s="4"/>
    </row>
    <row r="7700" spans="3:3" x14ac:dyDescent="0.25">
      <c r="C7700" s="4"/>
    </row>
    <row r="7701" spans="3:3" x14ac:dyDescent="0.25">
      <c r="C7701" s="4"/>
    </row>
    <row r="7702" spans="3:3" x14ac:dyDescent="0.25">
      <c r="C7702" s="4"/>
    </row>
    <row r="7703" spans="3:3" x14ac:dyDescent="0.25">
      <c r="C7703" s="4"/>
    </row>
    <row r="7704" spans="3:3" x14ac:dyDescent="0.25">
      <c r="C7704" s="4"/>
    </row>
    <row r="7705" spans="3:3" x14ac:dyDescent="0.25">
      <c r="C7705" s="4"/>
    </row>
    <row r="7706" spans="3:3" x14ac:dyDescent="0.25">
      <c r="C7706" s="4"/>
    </row>
    <row r="7707" spans="3:3" x14ac:dyDescent="0.25">
      <c r="C7707" s="4"/>
    </row>
    <row r="7708" spans="3:3" x14ac:dyDescent="0.25">
      <c r="C7708" s="4"/>
    </row>
    <row r="7709" spans="3:3" x14ac:dyDescent="0.25">
      <c r="C7709" s="4"/>
    </row>
    <row r="7710" spans="3:3" x14ac:dyDescent="0.25">
      <c r="C7710" s="4"/>
    </row>
    <row r="7711" spans="3:3" x14ac:dyDescent="0.25">
      <c r="C7711" s="4"/>
    </row>
    <row r="7712" spans="3:3" x14ac:dyDescent="0.25">
      <c r="C7712" s="4"/>
    </row>
    <row r="7713" spans="3:3" x14ac:dyDescent="0.25">
      <c r="C7713" s="4"/>
    </row>
    <row r="7714" spans="3:3" x14ac:dyDescent="0.25">
      <c r="C7714" s="4"/>
    </row>
    <row r="7715" spans="3:3" x14ac:dyDescent="0.25">
      <c r="C7715" s="4"/>
    </row>
    <row r="7716" spans="3:3" x14ac:dyDescent="0.25">
      <c r="C7716" s="4"/>
    </row>
    <row r="7717" spans="3:3" x14ac:dyDescent="0.25">
      <c r="C7717" s="4"/>
    </row>
    <row r="7718" spans="3:3" x14ac:dyDescent="0.25">
      <c r="C7718" s="4"/>
    </row>
    <row r="7719" spans="3:3" x14ac:dyDescent="0.25">
      <c r="C7719" s="4"/>
    </row>
    <row r="7720" spans="3:3" x14ac:dyDescent="0.25">
      <c r="C7720" s="4"/>
    </row>
    <row r="7721" spans="3:3" x14ac:dyDescent="0.25">
      <c r="C7721" s="4"/>
    </row>
    <row r="7722" spans="3:3" x14ac:dyDescent="0.25">
      <c r="C7722" s="4"/>
    </row>
    <row r="7723" spans="3:3" x14ac:dyDescent="0.25">
      <c r="C7723" s="4"/>
    </row>
    <row r="7724" spans="3:3" x14ac:dyDescent="0.25">
      <c r="C7724" s="4"/>
    </row>
    <row r="7725" spans="3:3" x14ac:dyDescent="0.25">
      <c r="C7725" s="4"/>
    </row>
    <row r="7726" spans="3:3" x14ac:dyDescent="0.25">
      <c r="C7726" s="4"/>
    </row>
    <row r="7727" spans="3:3" x14ac:dyDescent="0.25">
      <c r="C7727" s="4"/>
    </row>
    <row r="7728" spans="3:3" x14ac:dyDescent="0.25">
      <c r="C7728" s="4"/>
    </row>
    <row r="7729" spans="3:3" x14ac:dyDescent="0.25">
      <c r="C7729" s="4"/>
    </row>
    <row r="7730" spans="3:3" x14ac:dyDescent="0.25">
      <c r="C7730" s="4"/>
    </row>
    <row r="7731" spans="3:3" x14ac:dyDescent="0.25">
      <c r="C7731" s="4"/>
    </row>
    <row r="7732" spans="3:3" x14ac:dyDescent="0.25">
      <c r="C7732" s="4"/>
    </row>
    <row r="7733" spans="3:3" x14ac:dyDescent="0.25">
      <c r="C7733" s="4"/>
    </row>
    <row r="7734" spans="3:3" x14ac:dyDescent="0.25">
      <c r="C7734" s="4"/>
    </row>
    <row r="7735" spans="3:3" x14ac:dyDescent="0.25">
      <c r="C7735" s="4"/>
    </row>
    <row r="7736" spans="3:3" x14ac:dyDescent="0.25">
      <c r="C7736" s="4"/>
    </row>
    <row r="7737" spans="3:3" x14ac:dyDescent="0.25">
      <c r="C7737" s="4"/>
    </row>
    <row r="7738" spans="3:3" x14ac:dyDescent="0.25">
      <c r="C7738" s="4"/>
    </row>
    <row r="7739" spans="3:3" x14ac:dyDescent="0.25">
      <c r="C7739" s="4"/>
    </row>
    <row r="7740" spans="3:3" x14ac:dyDescent="0.25">
      <c r="C7740" s="4"/>
    </row>
    <row r="7741" spans="3:3" x14ac:dyDescent="0.25">
      <c r="C7741" s="4"/>
    </row>
    <row r="7742" spans="3:3" x14ac:dyDescent="0.25">
      <c r="C7742" s="4"/>
    </row>
    <row r="7743" spans="3:3" x14ac:dyDescent="0.25">
      <c r="C7743" s="4"/>
    </row>
    <row r="7744" spans="3:3" x14ac:dyDescent="0.25">
      <c r="C7744" s="4"/>
    </row>
    <row r="7745" spans="3:3" x14ac:dyDescent="0.25">
      <c r="C7745" s="4"/>
    </row>
    <row r="7746" spans="3:3" x14ac:dyDescent="0.25">
      <c r="C7746" s="4"/>
    </row>
    <row r="7747" spans="3:3" x14ac:dyDescent="0.25">
      <c r="C7747" s="4"/>
    </row>
    <row r="7748" spans="3:3" x14ac:dyDescent="0.25">
      <c r="C7748" s="4"/>
    </row>
    <row r="7749" spans="3:3" x14ac:dyDescent="0.25">
      <c r="C7749" s="4"/>
    </row>
    <row r="7750" spans="3:3" x14ac:dyDescent="0.25">
      <c r="C7750" s="4"/>
    </row>
    <row r="7751" spans="3:3" x14ac:dyDescent="0.25">
      <c r="C7751" s="4"/>
    </row>
    <row r="7752" spans="3:3" x14ac:dyDescent="0.25">
      <c r="C7752" s="4"/>
    </row>
    <row r="7753" spans="3:3" x14ac:dyDescent="0.25">
      <c r="C7753" s="4"/>
    </row>
    <row r="7754" spans="3:3" x14ac:dyDescent="0.25">
      <c r="C7754" s="4"/>
    </row>
    <row r="7755" spans="3:3" x14ac:dyDescent="0.25">
      <c r="C7755" s="4"/>
    </row>
    <row r="7756" spans="3:3" x14ac:dyDescent="0.25">
      <c r="C7756" s="4"/>
    </row>
    <row r="7757" spans="3:3" x14ac:dyDescent="0.25">
      <c r="C7757" s="4"/>
    </row>
    <row r="7758" spans="3:3" x14ac:dyDescent="0.25">
      <c r="C7758" s="4"/>
    </row>
    <row r="7759" spans="3:3" x14ac:dyDescent="0.25">
      <c r="C7759" s="4"/>
    </row>
    <row r="7760" spans="3:3" x14ac:dyDescent="0.25">
      <c r="C7760" s="4"/>
    </row>
    <row r="7761" spans="3:3" x14ac:dyDescent="0.25">
      <c r="C7761" s="4"/>
    </row>
    <row r="7762" spans="3:3" x14ac:dyDescent="0.25">
      <c r="C7762" s="4"/>
    </row>
    <row r="7763" spans="3:3" x14ac:dyDescent="0.25">
      <c r="C7763" s="4"/>
    </row>
    <row r="7764" spans="3:3" x14ac:dyDescent="0.25">
      <c r="C7764" s="4"/>
    </row>
    <row r="7765" spans="3:3" x14ac:dyDescent="0.25">
      <c r="C7765" s="4"/>
    </row>
    <row r="7766" spans="3:3" x14ac:dyDescent="0.25">
      <c r="C7766" s="4"/>
    </row>
    <row r="7767" spans="3:3" x14ac:dyDescent="0.25">
      <c r="C7767" s="4"/>
    </row>
    <row r="7768" spans="3:3" x14ac:dyDescent="0.25">
      <c r="C7768" s="4"/>
    </row>
    <row r="7769" spans="3:3" x14ac:dyDescent="0.25">
      <c r="C7769" s="4"/>
    </row>
    <row r="7770" spans="3:3" x14ac:dyDescent="0.25">
      <c r="C7770" s="4"/>
    </row>
    <row r="7771" spans="3:3" x14ac:dyDescent="0.25">
      <c r="C7771" s="4"/>
    </row>
    <row r="7772" spans="3:3" x14ac:dyDescent="0.25">
      <c r="C7772" s="4"/>
    </row>
    <row r="7773" spans="3:3" x14ac:dyDescent="0.25">
      <c r="C7773" s="4"/>
    </row>
    <row r="7774" spans="3:3" x14ac:dyDescent="0.25">
      <c r="C7774" s="4"/>
    </row>
    <row r="7775" spans="3:3" x14ac:dyDescent="0.25">
      <c r="C7775" s="4"/>
    </row>
    <row r="7776" spans="3:3" x14ac:dyDescent="0.25">
      <c r="C7776" s="4"/>
    </row>
    <row r="7777" spans="3:3" x14ac:dyDescent="0.25">
      <c r="C7777" s="4"/>
    </row>
    <row r="7778" spans="3:3" x14ac:dyDescent="0.25">
      <c r="C7778" s="4"/>
    </row>
    <row r="7779" spans="3:3" x14ac:dyDescent="0.25">
      <c r="C7779" s="4"/>
    </row>
    <row r="7780" spans="3:3" x14ac:dyDescent="0.25">
      <c r="C7780" s="4"/>
    </row>
    <row r="7781" spans="3:3" x14ac:dyDescent="0.25">
      <c r="C7781" s="4"/>
    </row>
    <row r="7782" spans="3:3" x14ac:dyDescent="0.25">
      <c r="C7782" s="4"/>
    </row>
    <row r="7783" spans="3:3" x14ac:dyDescent="0.25">
      <c r="C7783" s="4"/>
    </row>
    <row r="7784" spans="3:3" x14ac:dyDescent="0.25">
      <c r="C7784" s="4"/>
    </row>
    <row r="7785" spans="3:3" x14ac:dyDescent="0.25">
      <c r="C7785" s="4"/>
    </row>
    <row r="7786" spans="3:3" x14ac:dyDescent="0.25">
      <c r="C7786" s="4"/>
    </row>
    <row r="7787" spans="3:3" x14ac:dyDescent="0.25">
      <c r="C7787" s="4"/>
    </row>
    <row r="7788" spans="3:3" x14ac:dyDescent="0.25">
      <c r="C7788" s="4"/>
    </row>
    <row r="7789" spans="3:3" x14ac:dyDescent="0.25">
      <c r="C7789" s="4"/>
    </row>
    <row r="7790" spans="3:3" x14ac:dyDescent="0.25">
      <c r="C7790" s="4"/>
    </row>
    <row r="7791" spans="3:3" x14ac:dyDescent="0.25">
      <c r="C7791" s="4"/>
    </row>
    <row r="7792" spans="3:3" x14ac:dyDescent="0.25">
      <c r="C7792" s="4"/>
    </row>
    <row r="7793" spans="3:3" x14ac:dyDescent="0.25">
      <c r="C7793" s="4"/>
    </row>
    <row r="7794" spans="3:3" x14ac:dyDescent="0.25">
      <c r="C7794" s="4"/>
    </row>
    <row r="7795" spans="3:3" x14ac:dyDescent="0.25">
      <c r="C7795" s="4"/>
    </row>
    <row r="7796" spans="3:3" x14ac:dyDescent="0.25">
      <c r="C7796" s="4"/>
    </row>
    <row r="7797" spans="3:3" x14ac:dyDescent="0.25">
      <c r="C7797" s="4"/>
    </row>
    <row r="7798" spans="3:3" x14ac:dyDescent="0.25">
      <c r="C7798" s="4"/>
    </row>
    <row r="7799" spans="3:3" x14ac:dyDescent="0.25">
      <c r="C7799" s="4"/>
    </row>
    <row r="7800" spans="3:3" x14ac:dyDescent="0.25">
      <c r="C7800" s="4"/>
    </row>
    <row r="7801" spans="3:3" x14ac:dyDescent="0.25">
      <c r="C7801" s="4"/>
    </row>
    <row r="7802" spans="3:3" x14ac:dyDescent="0.25">
      <c r="C7802" s="4"/>
    </row>
    <row r="7803" spans="3:3" x14ac:dyDescent="0.25">
      <c r="C7803" s="4"/>
    </row>
    <row r="7804" spans="3:3" x14ac:dyDescent="0.25">
      <c r="C7804" s="4"/>
    </row>
    <row r="7805" spans="3:3" x14ac:dyDescent="0.25">
      <c r="C7805" s="4"/>
    </row>
    <row r="7806" spans="3:3" x14ac:dyDescent="0.25">
      <c r="C7806" s="4"/>
    </row>
    <row r="7807" spans="3:3" x14ac:dyDescent="0.25">
      <c r="C7807" s="4"/>
    </row>
    <row r="7808" spans="3:3" x14ac:dyDescent="0.25">
      <c r="C7808" s="4"/>
    </row>
    <row r="7809" spans="3:3" x14ac:dyDescent="0.25">
      <c r="C7809" s="4"/>
    </row>
    <row r="7810" spans="3:3" x14ac:dyDescent="0.25">
      <c r="C7810" s="4"/>
    </row>
    <row r="7811" spans="3:3" x14ac:dyDescent="0.25">
      <c r="C7811" s="4"/>
    </row>
    <row r="7812" spans="3:3" x14ac:dyDescent="0.25">
      <c r="C7812" s="4"/>
    </row>
    <row r="7813" spans="3:3" x14ac:dyDescent="0.25">
      <c r="C7813" s="4"/>
    </row>
    <row r="7814" spans="3:3" x14ac:dyDescent="0.25">
      <c r="C7814" s="4"/>
    </row>
    <row r="7815" spans="3:3" x14ac:dyDescent="0.25">
      <c r="C7815" s="4"/>
    </row>
    <row r="7816" spans="3:3" x14ac:dyDescent="0.25">
      <c r="C7816" s="4"/>
    </row>
    <row r="7817" spans="3:3" x14ac:dyDescent="0.25">
      <c r="C7817" s="4"/>
    </row>
    <row r="7818" spans="3:3" x14ac:dyDescent="0.25">
      <c r="C7818" s="4"/>
    </row>
    <row r="7819" spans="3:3" x14ac:dyDescent="0.25">
      <c r="C7819" s="4"/>
    </row>
    <row r="7820" spans="3:3" x14ac:dyDescent="0.25">
      <c r="C7820" s="4"/>
    </row>
    <row r="7821" spans="3:3" x14ac:dyDescent="0.25">
      <c r="C7821" s="4"/>
    </row>
    <row r="7822" spans="3:3" x14ac:dyDescent="0.25">
      <c r="C7822" s="4"/>
    </row>
    <row r="7823" spans="3:3" x14ac:dyDescent="0.25">
      <c r="C7823" s="4"/>
    </row>
    <row r="7824" spans="3:3" x14ac:dyDescent="0.25">
      <c r="C7824" s="4"/>
    </row>
    <row r="7825" spans="3:3" x14ac:dyDescent="0.25">
      <c r="C7825" s="4"/>
    </row>
    <row r="7826" spans="3:3" x14ac:dyDescent="0.25">
      <c r="C7826" s="4"/>
    </row>
    <row r="7827" spans="3:3" x14ac:dyDescent="0.25">
      <c r="C7827" s="4"/>
    </row>
    <row r="7828" spans="3:3" x14ac:dyDescent="0.25">
      <c r="C7828" s="4"/>
    </row>
    <row r="7829" spans="3:3" x14ac:dyDescent="0.25">
      <c r="C7829" s="4"/>
    </row>
    <row r="7830" spans="3:3" x14ac:dyDescent="0.25">
      <c r="C7830" s="4"/>
    </row>
    <row r="7831" spans="3:3" x14ac:dyDescent="0.25">
      <c r="C7831" s="4"/>
    </row>
    <row r="7832" spans="3:3" x14ac:dyDescent="0.25">
      <c r="C7832" s="4"/>
    </row>
    <row r="7833" spans="3:3" x14ac:dyDescent="0.25">
      <c r="C7833" s="4"/>
    </row>
    <row r="7834" spans="3:3" x14ac:dyDescent="0.25">
      <c r="C7834" s="4"/>
    </row>
    <row r="7835" spans="3:3" x14ac:dyDescent="0.25">
      <c r="C7835" s="4"/>
    </row>
    <row r="7836" spans="3:3" x14ac:dyDescent="0.25">
      <c r="C7836" s="4"/>
    </row>
    <row r="7837" spans="3:3" x14ac:dyDescent="0.25">
      <c r="C7837" s="4"/>
    </row>
    <row r="7838" spans="3:3" x14ac:dyDescent="0.25">
      <c r="C7838" s="4"/>
    </row>
    <row r="7839" spans="3:3" x14ac:dyDescent="0.25">
      <c r="C7839" s="4"/>
    </row>
    <row r="7840" spans="3:3" x14ac:dyDescent="0.25">
      <c r="C7840" s="4"/>
    </row>
    <row r="7841" spans="3:3" x14ac:dyDescent="0.25">
      <c r="C7841" s="4"/>
    </row>
    <row r="7842" spans="3:3" x14ac:dyDescent="0.25">
      <c r="C7842" s="4"/>
    </row>
    <row r="7843" spans="3:3" x14ac:dyDescent="0.25">
      <c r="C7843" s="4"/>
    </row>
    <row r="7844" spans="3:3" x14ac:dyDescent="0.25">
      <c r="C7844" s="4"/>
    </row>
    <row r="7845" spans="3:3" x14ac:dyDescent="0.25">
      <c r="C7845" s="4"/>
    </row>
    <row r="7846" spans="3:3" x14ac:dyDescent="0.25">
      <c r="C7846" s="4"/>
    </row>
    <row r="7847" spans="3:3" x14ac:dyDescent="0.25">
      <c r="C7847" s="4"/>
    </row>
    <row r="7848" spans="3:3" x14ac:dyDescent="0.25">
      <c r="C7848" s="4"/>
    </row>
    <row r="7849" spans="3:3" x14ac:dyDescent="0.25">
      <c r="C7849" s="4"/>
    </row>
    <row r="7850" spans="3:3" x14ac:dyDescent="0.25">
      <c r="C7850" s="4"/>
    </row>
    <row r="7851" spans="3:3" x14ac:dyDescent="0.25">
      <c r="C7851" s="4"/>
    </row>
    <row r="7852" spans="3:3" x14ac:dyDescent="0.25">
      <c r="C7852" s="4"/>
    </row>
    <row r="7853" spans="3:3" x14ac:dyDescent="0.25">
      <c r="C7853" s="4"/>
    </row>
    <row r="7854" spans="3:3" x14ac:dyDescent="0.25">
      <c r="C7854" s="4"/>
    </row>
    <row r="7855" spans="3:3" x14ac:dyDescent="0.25">
      <c r="C7855" s="4"/>
    </row>
    <row r="7856" spans="3:3" x14ac:dyDescent="0.25">
      <c r="C7856" s="4"/>
    </row>
    <row r="7857" spans="3:3" x14ac:dyDescent="0.25">
      <c r="C7857" s="4"/>
    </row>
    <row r="7858" spans="3:3" x14ac:dyDescent="0.25">
      <c r="C7858" s="4"/>
    </row>
    <row r="7859" spans="3:3" x14ac:dyDescent="0.25">
      <c r="C7859" s="4"/>
    </row>
    <row r="7860" spans="3:3" x14ac:dyDescent="0.25">
      <c r="C7860" s="4"/>
    </row>
    <row r="7861" spans="3:3" x14ac:dyDescent="0.25">
      <c r="C7861" s="4"/>
    </row>
    <row r="7862" spans="3:3" x14ac:dyDescent="0.25">
      <c r="C7862" s="4"/>
    </row>
    <row r="7863" spans="3:3" x14ac:dyDescent="0.25">
      <c r="C7863" s="4"/>
    </row>
    <row r="7864" spans="3:3" x14ac:dyDescent="0.25">
      <c r="C7864" s="4"/>
    </row>
    <row r="7865" spans="3:3" x14ac:dyDescent="0.25">
      <c r="C7865" s="4"/>
    </row>
    <row r="7866" spans="3:3" x14ac:dyDescent="0.25">
      <c r="C7866" s="4"/>
    </row>
    <row r="7867" spans="3:3" x14ac:dyDescent="0.25">
      <c r="C7867" s="4"/>
    </row>
    <row r="7868" spans="3:3" x14ac:dyDescent="0.25">
      <c r="C7868" s="4"/>
    </row>
    <row r="7869" spans="3:3" x14ac:dyDescent="0.25">
      <c r="C7869" s="4"/>
    </row>
    <row r="7870" spans="3:3" x14ac:dyDescent="0.25">
      <c r="C7870" s="4"/>
    </row>
    <row r="7871" spans="3:3" x14ac:dyDescent="0.25">
      <c r="C7871" s="4"/>
    </row>
    <row r="7872" spans="3:3" x14ac:dyDescent="0.25">
      <c r="C7872" s="4"/>
    </row>
    <row r="7873" spans="3:3" x14ac:dyDescent="0.25">
      <c r="C7873" s="4"/>
    </row>
    <row r="7874" spans="3:3" x14ac:dyDescent="0.25">
      <c r="C7874" s="4"/>
    </row>
    <row r="7875" spans="3:3" x14ac:dyDescent="0.25">
      <c r="C7875" s="4"/>
    </row>
    <row r="7876" spans="3:3" x14ac:dyDescent="0.25">
      <c r="C7876" s="4"/>
    </row>
    <row r="7877" spans="3:3" x14ac:dyDescent="0.25">
      <c r="C7877" s="4"/>
    </row>
    <row r="7878" spans="3:3" x14ac:dyDescent="0.25">
      <c r="C7878" s="4"/>
    </row>
    <row r="7879" spans="3:3" x14ac:dyDescent="0.25">
      <c r="C7879" s="4"/>
    </row>
    <row r="7880" spans="3:3" x14ac:dyDescent="0.25">
      <c r="C7880" s="4"/>
    </row>
    <row r="7881" spans="3:3" x14ac:dyDescent="0.25">
      <c r="C7881" s="4"/>
    </row>
    <row r="7882" spans="3:3" x14ac:dyDescent="0.25">
      <c r="C7882" s="4"/>
    </row>
    <row r="7883" spans="3:3" x14ac:dyDescent="0.25">
      <c r="C7883" s="4"/>
    </row>
    <row r="7884" spans="3:3" x14ac:dyDescent="0.25">
      <c r="C7884" s="4"/>
    </row>
    <row r="7885" spans="3:3" x14ac:dyDescent="0.25">
      <c r="C7885" s="4"/>
    </row>
    <row r="7886" spans="3:3" x14ac:dyDescent="0.25">
      <c r="C7886" s="4"/>
    </row>
    <row r="7887" spans="3:3" x14ac:dyDescent="0.25">
      <c r="C7887" s="4"/>
    </row>
    <row r="7888" spans="3:3" x14ac:dyDescent="0.25">
      <c r="C7888" s="4"/>
    </row>
    <row r="7889" spans="3:3" x14ac:dyDescent="0.25">
      <c r="C7889" s="4"/>
    </row>
    <row r="7890" spans="3:3" x14ac:dyDescent="0.25">
      <c r="C7890" s="4"/>
    </row>
    <row r="7891" spans="3:3" x14ac:dyDescent="0.25">
      <c r="C7891" s="4"/>
    </row>
    <row r="7892" spans="3:3" x14ac:dyDescent="0.25">
      <c r="C7892" s="4"/>
    </row>
    <row r="7893" spans="3:3" x14ac:dyDescent="0.25">
      <c r="C7893" s="4"/>
    </row>
    <row r="7894" spans="3:3" x14ac:dyDescent="0.25">
      <c r="C7894" s="4"/>
    </row>
    <row r="7895" spans="3:3" x14ac:dyDescent="0.25">
      <c r="C7895" s="4"/>
    </row>
    <row r="7896" spans="3:3" x14ac:dyDescent="0.25">
      <c r="C7896" s="4"/>
    </row>
    <row r="7897" spans="3:3" x14ac:dyDescent="0.25">
      <c r="C7897" s="4"/>
    </row>
    <row r="7898" spans="3:3" x14ac:dyDescent="0.25">
      <c r="C7898" s="4"/>
    </row>
    <row r="7899" spans="3:3" x14ac:dyDescent="0.25">
      <c r="C7899" s="4"/>
    </row>
    <row r="7900" spans="3:3" x14ac:dyDescent="0.25">
      <c r="C7900" s="4"/>
    </row>
    <row r="7901" spans="3:3" x14ac:dyDescent="0.25">
      <c r="C7901" s="4"/>
    </row>
    <row r="7902" spans="3:3" x14ac:dyDescent="0.25">
      <c r="C7902" s="4"/>
    </row>
    <row r="7903" spans="3:3" x14ac:dyDescent="0.25">
      <c r="C7903" s="4"/>
    </row>
    <row r="7904" spans="3:3" x14ac:dyDescent="0.25">
      <c r="C7904" s="4"/>
    </row>
    <row r="7905" spans="3:3" x14ac:dyDescent="0.25">
      <c r="C7905" s="4"/>
    </row>
    <row r="7906" spans="3:3" x14ac:dyDescent="0.25">
      <c r="C7906" s="4"/>
    </row>
    <row r="7907" spans="3:3" x14ac:dyDescent="0.25">
      <c r="C7907" s="4"/>
    </row>
    <row r="7908" spans="3:3" x14ac:dyDescent="0.25">
      <c r="C7908" s="4"/>
    </row>
    <row r="7909" spans="3:3" x14ac:dyDescent="0.25">
      <c r="C7909" s="4"/>
    </row>
    <row r="7910" spans="3:3" x14ac:dyDescent="0.25">
      <c r="C7910" s="4"/>
    </row>
    <row r="7911" spans="3:3" x14ac:dyDescent="0.25">
      <c r="C7911" s="4"/>
    </row>
    <row r="7912" spans="3:3" x14ac:dyDescent="0.25">
      <c r="C7912" s="4"/>
    </row>
    <row r="7913" spans="3:3" x14ac:dyDescent="0.25">
      <c r="C7913" s="4"/>
    </row>
    <row r="7914" spans="3:3" x14ac:dyDescent="0.25">
      <c r="C7914" s="4"/>
    </row>
    <row r="7915" spans="3:3" x14ac:dyDescent="0.25">
      <c r="C7915" s="4"/>
    </row>
    <row r="7916" spans="3:3" x14ac:dyDescent="0.25">
      <c r="C7916" s="4"/>
    </row>
    <row r="7917" spans="3:3" x14ac:dyDescent="0.25">
      <c r="C7917" s="4"/>
    </row>
    <row r="7918" spans="3:3" x14ac:dyDescent="0.25">
      <c r="C7918" s="4"/>
    </row>
    <row r="7919" spans="3:3" x14ac:dyDescent="0.25">
      <c r="C7919" s="4"/>
    </row>
    <row r="7920" spans="3:3" x14ac:dyDescent="0.25">
      <c r="C7920" s="4"/>
    </row>
    <row r="7921" spans="3:3" x14ac:dyDescent="0.25">
      <c r="C7921" s="4"/>
    </row>
    <row r="7922" spans="3:3" x14ac:dyDescent="0.25">
      <c r="C7922" s="4"/>
    </row>
    <row r="7923" spans="3:3" x14ac:dyDescent="0.25">
      <c r="C7923" s="4"/>
    </row>
    <row r="7924" spans="3:3" x14ac:dyDescent="0.25">
      <c r="C7924" s="4"/>
    </row>
    <row r="7925" spans="3:3" x14ac:dyDescent="0.25">
      <c r="C7925" s="4"/>
    </row>
    <row r="7926" spans="3:3" x14ac:dyDescent="0.25">
      <c r="C7926" s="4"/>
    </row>
    <row r="7927" spans="3:3" x14ac:dyDescent="0.25">
      <c r="C7927" s="4"/>
    </row>
    <row r="7928" spans="3:3" x14ac:dyDescent="0.25">
      <c r="C7928" s="4"/>
    </row>
    <row r="7929" spans="3:3" x14ac:dyDescent="0.25">
      <c r="C7929" s="4"/>
    </row>
    <row r="7930" spans="3:3" x14ac:dyDescent="0.25">
      <c r="C7930" s="4"/>
    </row>
    <row r="7931" spans="3:3" x14ac:dyDescent="0.25">
      <c r="C7931" s="4"/>
    </row>
    <row r="7932" spans="3:3" x14ac:dyDescent="0.25">
      <c r="C7932" s="4"/>
    </row>
    <row r="7933" spans="3:3" x14ac:dyDescent="0.25">
      <c r="C7933" s="4"/>
    </row>
    <row r="7934" spans="3:3" x14ac:dyDescent="0.25">
      <c r="C7934" s="4"/>
    </row>
    <row r="7935" spans="3:3" x14ac:dyDescent="0.25">
      <c r="C7935" s="4"/>
    </row>
    <row r="7936" spans="3:3" x14ac:dyDescent="0.25">
      <c r="C7936" s="4"/>
    </row>
    <row r="7937" spans="3:3" x14ac:dyDescent="0.25">
      <c r="C7937" s="4"/>
    </row>
    <row r="7938" spans="3:3" x14ac:dyDescent="0.25">
      <c r="C7938" s="4"/>
    </row>
    <row r="7939" spans="3:3" x14ac:dyDescent="0.25">
      <c r="C7939" s="4"/>
    </row>
    <row r="7940" spans="3:3" x14ac:dyDescent="0.25">
      <c r="C7940" s="4"/>
    </row>
    <row r="7941" spans="3:3" x14ac:dyDescent="0.25">
      <c r="C7941" s="4"/>
    </row>
    <row r="7942" spans="3:3" x14ac:dyDescent="0.25">
      <c r="C7942" s="4"/>
    </row>
    <row r="7943" spans="3:3" x14ac:dyDescent="0.25">
      <c r="C7943" s="4"/>
    </row>
    <row r="7944" spans="3:3" x14ac:dyDescent="0.25">
      <c r="C7944" s="4"/>
    </row>
    <row r="7945" spans="3:3" x14ac:dyDescent="0.25">
      <c r="C7945" s="4"/>
    </row>
    <row r="7946" spans="3:3" x14ac:dyDescent="0.25">
      <c r="C7946" s="4"/>
    </row>
    <row r="7947" spans="3:3" x14ac:dyDescent="0.25">
      <c r="C7947" s="4"/>
    </row>
    <row r="7948" spans="3:3" x14ac:dyDescent="0.25">
      <c r="C7948" s="4"/>
    </row>
    <row r="7949" spans="3:3" x14ac:dyDescent="0.25">
      <c r="C7949" s="4"/>
    </row>
    <row r="7950" spans="3:3" x14ac:dyDescent="0.25">
      <c r="C7950" s="4"/>
    </row>
    <row r="7951" spans="3:3" x14ac:dyDescent="0.25">
      <c r="C7951" s="4"/>
    </row>
    <row r="7952" spans="3:3" x14ac:dyDescent="0.25">
      <c r="C7952" s="4"/>
    </row>
    <row r="7953" spans="3:3" x14ac:dyDescent="0.25">
      <c r="C7953" s="4"/>
    </row>
    <row r="7954" spans="3:3" x14ac:dyDescent="0.25">
      <c r="C7954" s="4"/>
    </row>
    <row r="7955" spans="3:3" x14ac:dyDescent="0.25">
      <c r="C7955" s="4"/>
    </row>
    <row r="7956" spans="3:3" x14ac:dyDescent="0.25">
      <c r="C7956" s="4"/>
    </row>
    <row r="7957" spans="3:3" x14ac:dyDescent="0.25">
      <c r="C7957" s="4"/>
    </row>
    <row r="7958" spans="3:3" x14ac:dyDescent="0.25">
      <c r="C7958" s="4"/>
    </row>
    <row r="7959" spans="3:3" x14ac:dyDescent="0.25">
      <c r="C7959" s="4"/>
    </row>
    <row r="7960" spans="3:3" x14ac:dyDescent="0.25">
      <c r="C7960" s="4"/>
    </row>
    <row r="7961" spans="3:3" x14ac:dyDescent="0.25">
      <c r="C7961" s="4"/>
    </row>
    <row r="7962" spans="3:3" x14ac:dyDescent="0.25">
      <c r="C7962" s="4"/>
    </row>
    <row r="7963" spans="3:3" x14ac:dyDescent="0.25">
      <c r="C7963" s="4"/>
    </row>
    <row r="7964" spans="3:3" x14ac:dyDescent="0.25">
      <c r="C7964" s="4"/>
    </row>
    <row r="7965" spans="3:3" x14ac:dyDescent="0.25">
      <c r="C7965" s="4"/>
    </row>
    <row r="7966" spans="3:3" x14ac:dyDescent="0.25">
      <c r="C7966" s="4"/>
    </row>
    <row r="7967" spans="3:3" x14ac:dyDescent="0.25">
      <c r="C7967" s="4"/>
    </row>
    <row r="7968" spans="3:3" x14ac:dyDescent="0.25">
      <c r="C7968" s="4"/>
    </row>
    <row r="7969" spans="3:3" x14ac:dyDescent="0.25">
      <c r="C7969" s="4"/>
    </row>
    <row r="7970" spans="3:3" x14ac:dyDescent="0.25">
      <c r="C7970" s="4"/>
    </row>
    <row r="7971" spans="3:3" x14ac:dyDescent="0.25">
      <c r="C7971" s="4"/>
    </row>
    <row r="7972" spans="3:3" x14ac:dyDescent="0.25">
      <c r="C7972" s="4"/>
    </row>
    <row r="7973" spans="3:3" x14ac:dyDescent="0.25">
      <c r="C7973" s="4"/>
    </row>
    <row r="7974" spans="3:3" x14ac:dyDescent="0.25">
      <c r="C7974" s="4"/>
    </row>
    <row r="7975" spans="3:3" x14ac:dyDescent="0.25">
      <c r="C7975" s="4"/>
    </row>
    <row r="7976" spans="3:3" x14ac:dyDescent="0.25">
      <c r="C7976" s="4"/>
    </row>
    <row r="7977" spans="3:3" x14ac:dyDescent="0.25">
      <c r="C7977" s="4"/>
    </row>
    <row r="7978" spans="3:3" x14ac:dyDescent="0.25">
      <c r="C7978" s="4"/>
    </row>
    <row r="7979" spans="3:3" x14ac:dyDescent="0.25">
      <c r="C7979" s="4"/>
    </row>
    <row r="7980" spans="3:3" x14ac:dyDescent="0.25">
      <c r="C7980" s="4"/>
    </row>
    <row r="7981" spans="3:3" x14ac:dyDescent="0.25">
      <c r="C7981" s="4"/>
    </row>
    <row r="7982" spans="3:3" x14ac:dyDescent="0.25">
      <c r="C7982" s="4"/>
    </row>
    <row r="7983" spans="3:3" x14ac:dyDescent="0.25">
      <c r="C7983" s="4"/>
    </row>
    <row r="7984" spans="3:3" x14ac:dyDescent="0.25">
      <c r="C7984" s="4"/>
    </row>
    <row r="7985" spans="3:3" x14ac:dyDescent="0.25">
      <c r="C7985" s="4"/>
    </row>
    <row r="7986" spans="3:3" x14ac:dyDescent="0.25">
      <c r="C7986" s="4"/>
    </row>
    <row r="7987" spans="3:3" x14ac:dyDescent="0.25">
      <c r="C7987" s="4"/>
    </row>
    <row r="7988" spans="3:3" x14ac:dyDescent="0.25">
      <c r="C7988" s="4"/>
    </row>
    <row r="7989" spans="3:3" x14ac:dyDescent="0.25">
      <c r="C7989" s="4"/>
    </row>
    <row r="7990" spans="3:3" x14ac:dyDescent="0.25">
      <c r="C7990" s="4"/>
    </row>
    <row r="7991" spans="3:3" x14ac:dyDescent="0.25">
      <c r="C7991" s="4"/>
    </row>
    <row r="7992" spans="3:3" x14ac:dyDescent="0.25">
      <c r="C7992" s="4"/>
    </row>
    <row r="7993" spans="3:3" x14ac:dyDescent="0.25">
      <c r="C7993" s="4"/>
    </row>
    <row r="7994" spans="3:3" x14ac:dyDescent="0.25">
      <c r="C7994" s="4"/>
    </row>
    <row r="7995" spans="3:3" x14ac:dyDescent="0.25">
      <c r="C7995" s="4"/>
    </row>
    <row r="7996" spans="3:3" x14ac:dyDescent="0.25">
      <c r="C7996" s="4"/>
    </row>
    <row r="7997" spans="3:3" x14ac:dyDescent="0.25">
      <c r="C7997" s="4"/>
    </row>
    <row r="7998" spans="3:3" x14ac:dyDescent="0.25">
      <c r="C7998" s="4"/>
    </row>
    <row r="7999" spans="3:3" x14ac:dyDescent="0.25">
      <c r="C7999" s="4"/>
    </row>
    <row r="8000" spans="3:3" x14ac:dyDescent="0.25">
      <c r="C8000" s="4"/>
    </row>
    <row r="8001" spans="3:3" x14ac:dyDescent="0.25">
      <c r="C8001" s="4"/>
    </row>
    <row r="8002" spans="3:3" x14ac:dyDescent="0.25">
      <c r="C8002" s="4"/>
    </row>
    <row r="8003" spans="3:3" x14ac:dyDescent="0.25">
      <c r="C8003" s="4"/>
    </row>
    <row r="8004" spans="3:3" x14ac:dyDescent="0.25">
      <c r="C8004" s="4"/>
    </row>
    <row r="8005" spans="3:3" x14ac:dyDescent="0.25">
      <c r="C8005" s="4"/>
    </row>
    <row r="8006" spans="3:3" x14ac:dyDescent="0.25">
      <c r="C8006" s="4"/>
    </row>
    <row r="8007" spans="3:3" x14ac:dyDescent="0.25">
      <c r="C8007" s="4"/>
    </row>
    <row r="8008" spans="3:3" x14ac:dyDescent="0.25">
      <c r="C8008" s="4"/>
    </row>
    <row r="8009" spans="3:3" x14ac:dyDescent="0.25">
      <c r="C8009" s="4"/>
    </row>
    <row r="8010" spans="3:3" x14ac:dyDescent="0.25">
      <c r="C8010" s="4"/>
    </row>
    <row r="8011" spans="3:3" x14ac:dyDescent="0.25">
      <c r="C8011" s="4"/>
    </row>
    <row r="8012" spans="3:3" x14ac:dyDescent="0.25">
      <c r="C8012" s="4"/>
    </row>
    <row r="8013" spans="3:3" x14ac:dyDescent="0.25">
      <c r="C8013" s="4"/>
    </row>
    <row r="8014" spans="3:3" x14ac:dyDescent="0.25">
      <c r="C8014" s="4"/>
    </row>
    <row r="8015" spans="3:3" x14ac:dyDescent="0.25">
      <c r="C8015" s="4"/>
    </row>
    <row r="8016" spans="3:3" x14ac:dyDescent="0.25">
      <c r="C8016" s="4"/>
    </row>
    <row r="8017" spans="3:3" x14ac:dyDescent="0.25">
      <c r="C8017" s="4"/>
    </row>
    <row r="8018" spans="3:3" x14ac:dyDescent="0.25">
      <c r="C8018" s="4"/>
    </row>
    <row r="8019" spans="3:3" x14ac:dyDescent="0.25">
      <c r="C8019" s="4"/>
    </row>
    <row r="8020" spans="3:3" x14ac:dyDescent="0.25">
      <c r="C8020" s="4"/>
    </row>
    <row r="8021" spans="3:3" x14ac:dyDescent="0.25">
      <c r="C8021" s="4"/>
    </row>
    <row r="8022" spans="3:3" x14ac:dyDescent="0.25">
      <c r="C8022" s="4"/>
    </row>
    <row r="8023" spans="3:3" x14ac:dyDescent="0.25">
      <c r="C8023" s="4"/>
    </row>
    <row r="8024" spans="3:3" x14ac:dyDescent="0.25">
      <c r="C8024" s="4"/>
    </row>
    <row r="8025" spans="3:3" x14ac:dyDescent="0.25">
      <c r="C8025" s="4"/>
    </row>
    <row r="8026" spans="3:3" x14ac:dyDescent="0.25">
      <c r="C8026" s="4"/>
    </row>
    <row r="8027" spans="3:3" x14ac:dyDescent="0.25">
      <c r="C8027" s="4"/>
    </row>
    <row r="8028" spans="3:3" x14ac:dyDescent="0.25">
      <c r="C8028" s="4"/>
    </row>
    <row r="8029" spans="3:3" x14ac:dyDescent="0.25">
      <c r="C8029" s="4"/>
    </row>
    <row r="8030" spans="3:3" x14ac:dyDescent="0.25">
      <c r="C8030" s="4"/>
    </row>
    <row r="8031" spans="3:3" x14ac:dyDescent="0.25">
      <c r="C8031" s="4"/>
    </row>
    <row r="8032" spans="3:3" x14ac:dyDescent="0.25">
      <c r="C8032" s="4"/>
    </row>
    <row r="8033" spans="3:3" x14ac:dyDescent="0.25">
      <c r="C8033" s="4"/>
    </row>
    <row r="8034" spans="3:3" x14ac:dyDescent="0.25">
      <c r="C8034" s="4"/>
    </row>
    <row r="8035" spans="3:3" x14ac:dyDescent="0.25">
      <c r="C8035" s="4"/>
    </row>
    <row r="8036" spans="3:3" x14ac:dyDescent="0.25">
      <c r="C8036" s="4"/>
    </row>
    <row r="8037" spans="3:3" x14ac:dyDescent="0.25">
      <c r="C8037" s="4"/>
    </row>
    <row r="8038" spans="3:3" x14ac:dyDescent="0.25">
      <c r="C8038" s="4"/>
    </row>
    <row r="8039" spans="3:3" x14ac:dyDescent="0.25">
      <c r="C8039" s="4"/>
    </row>
    <row r="8040" spans="3:3" x14ac:dyDescent="0.25">
      <c r="C8040" s="4"/>
    </row>
    <row r="8041" spans="3:3" x14ac:dyDescent="0.25">
      <c r="C8041" s="4"/>
    </row>
    <row r="8042" spans="3:3" x14ac:dyDescent="0.25">
      <c r="C8042" s="4"/>
    </row>
    <row r="8043" spans="3:3" x14ac:dyDescent="0.25">
      <c r="C8043" s="4"/>
    </row>
    <row r="8044" spans="3:3" x14ac:dyDescent="0.25">
      <c r="C8044" s="4"/>
    </row>
    <row r="8045" spans="3:3" x14ac:dyDescent="0.25">
      <c r="C8045" s="4"/>
    </row>
    <row r="8046" spans="3:3" x14ac:dyDescent="0.25">
      <c r="C8046" s="4"/>
    </row>
    <row r="8047" spans="3:3" x14ac:dyDescent="0.25">
      <c r="C8047" s="4"/>
    </row>
    <row r="8048" spans="3:3" x14ac:dyDescent="0.25">
      <c r="C8048" s="4"/>
    </row>
    <row r="8049" spans="3:3" x14ac:dyDescent="0.25">
      <c r="C8049" s="4"/>
    </row>
    <row r="8050" spans="3:3" x14ac:dyDescent="0.25">
      <c r="C8050" s="4"/>
    </row>
    <row r="8051" spans="3:3" x14ac:dyDescent="0.25">
      <c r="C8051" s="4"/>
    </row>
    <row r="8052" spans="3:3" x14ac:dyDescent="0.25">
      <c r="C8052" s="4"/>
    </row>
    <row r="8053" spans="3:3" x14ac:dyDescent="0.25">
      <c r="C8053" s="4"/>
    </row>
    <row r="8054" spans="3:3" x14ac:dyDescent="0.25">
      <c r="C8054" s="4"/>
    </row>
    <row r="8055" spans="3:3" x14ac:dyDescent="0.25">
      <c r="C8055" s="4"/>
    </row>
    <row r="8056" spans="3:3" x14ac:dyDescent="0.25">
      <c r="C8056" s="4"/>
    </row>
    <row r="8057" spans="3:3" x14ac:dyDescent="0.25">
      <c r="C8057" s="4"/>
    </row>
    <row r="8058" spans="3:3" x14ac:dyDescent="0.25">
      <c r="C8058" s="4"/>
    </row>
    <row r="8059" spans="3:3" x14ac:dyDescent="0.25">
      <c r="C8059" s="4"/>
    </row>
    <row r="8060" spans="3:3" x14ac:dyDescent="0.25">
      <c r="C8060" s="4"/>
    </row>
    <row r="8061" spans="3:3" x14ac:dyDescent="0.25">
      <c r="C8061" s="4"/>
    </row>
    <row r="8062" spans="3:3" x14ac:dyDescent="0.25">
      <c r="C8062" s="4"/>
    </row>
    <row r="8063" spans="3:3" x14ac:dyDescent="0.25">
      <c r="C8063" s="4"/>
    </row>
    <row r="8064" spans="3:3" x14ac:dyDescent="0.25">
      <c r="C8064" s="4"/>
    </row>
    <row r="8065" spans="3:3" x14ac:dyDescent="0.25">
      <c r="C8065" s="4"/>
    </row>
    <row r="8066" spans="3:3" x14ac:dyDescent="0.25">
      <c r="C8066" s="4"/>
    </row>
    <row r="8067" spans="3:3" x14ac:dyDescent="0.25">
      <c r="C8067" s="4"/>
    </row>
    <row r="8068" spans="3:3" x14ac:dyDescent="0.25">
      <c r="C8068" s="4"/>
    </row>
    <row r="8069" spans="3:3" x14ac:dyDescent="0.25">
      <c r="C8069" s="4"/>
    </row>
    <row r="8070" spans="3:3" x14ac:dyDescent="0.25">
      <c r="C8070" s="4"/>
    </row>
    <row r="8071" spans="3:3" x14ac:dyDescent="0.25">
      <c r="C8071" s="4"/>
    </row>
    <row r="8072" spans="3:3" x14ac:dyDescent="0.25">
      <c r="C8072" s="4"/>
    </row>
    <row r="8073" spans="3:3" x14ac:dyDescent="0.25">
      <c r="C8073" s="4"/>
    </row>
    <row r="8074" spans="3:3" x14ac:dyDescent="0.25">
      <c r="C8074" s="4"/>
    </row>
    <row r="8075" spans="3:3" x14ac:dyDescent="0.25">
      <c r="C8075" s="4"/>
    </row>
    <row r="8076" spans="3:3" x14ac:dyDescent="0.25">
      <c r="C8076" s="4"/>
    </row>
    <row r="8077" spans="3:3" x14ac:dyDescent="0.25">
      <c r="C8077" s="4"/>
    </row>
    <row r="8078" spans="3:3" x14ac:dyDescent="0.25">
      <c r="C8078" s="4"/>
    </row>
    <row r="8079" spans="3:3" x14ac:dyDescent="0.25">
      <c r="C8079" s="4"/>
    </row>
    <row r="8080" spans="3:3" x14ac:dyDescent="0.25">
      <c r="C8080" s="4"/>
    </row>
    <row r="8081" spans="3:3" x14ac:dyDescent="0.25">
      <c r="C8081" s="4"/>
    </row>
    <row r="8082" spans="3:3" x14ac:dyDescent="0.25">
      <c r="C8082" s="4"/>
    </row>
    <row r="8083" spans="3:3" x14ac:dyDescent="0.25">
      <c r="C8083" s="4"/>
    </row>
    <row r="8084" spans="3:3" x14ac:dyDescent="0.25">
      <c r="C8084" s="4"/>
    </row>
    <row r="8085" spans="3:3" x14ac:dyDescent="0.25">
      <c r="C8085" s="4"/>
    </row>
    <row r="8086" spans="3:3" x14ac:dyDescent="0.25">
      <c r="C8086" s="4"/>
    </row>
    <row r="8087" spans="3:3" x14ac:dyDescent="0.25">
      <c r="C8087" s="4"/>
    </row>
    <row r="8088" spans="3:3" x14ac:dyDescent="0.25">
      <c r="C8088" s="4"/>
    </row>
    <row r="8089" spans="3:3" x14ac:dyDescent="0.25">
      <c r="C8089" s="4"/>
    </row>
    <row r="8090" spans="3:3" x14ac:dyDescent="0.25">
      <c r="C8090" s="4"/>
    </row>
    <row r="8091" spans="3:3" x14ac:dyDescent="0.25">
      <c r="C8091" s="4"/>
    </row>
    <row r="8092" spans="3:3" x14ac:dyDescent="0.25">
      <c r="C8092" s="4"/>
    </row>
    <row r="8093" spans="3:3" x14ac:dyDescent="0.25">
      <c r="C8093" s="4"/>
    </row>
    <row r="8094" spans="3:3" x14ac:dyDescent="0.25">
      <c r="C8094" s="4"/>
    </row>
    <row r="8095" spans="3:3" x14ac:dyDescent="0.25">
      <c r="C8095" s="4"/>
    </row>
    <row r="8096" spans="3:3" x14ac:dyDescent="0.25">
      <c r="C8096" s="4"/>
    </row>
    <row r="8097" spans="3:3" x14ac:dyDescent="0.25">
      <c r="C8097" s="4"/>
    </row>
    <row r="8098" spans="3:3" x14ac:dyDescent="0.25">
      <c r="C8098" s="4"/>
    </row>
    <row r="8099" spans="3:3" x14ac:dyDescent="0.25">
      <c r="C8099" s="4"/>
    </row>
    <row r="8100" spans="3:3" x14ac:dyDescent="0.25">
      <c r="C8100" s="4"/>
    </row>
    <row r="8101" spans="3:3" x14ac:dyDescent="0.25">
      <c r="C8101" s="4"/>
    </row>
    <row r="8102" spans="3:3" x14ac:dyDescent="0.25">
      <c r="C8102" s="4"/>
    </row>
    <row r="8103" spans="3:3" x14ac:dyDescent="0.25">
      <c r="C8103" s="4"/>
    </row>
    <row r="8104" spans="3:3" x14ac:dyDescent="0.25">
      <c r="C8104" s="4"/>
    </row>
    <row r="8105" spans="3:3" x14ac:dyDescent="0.25">
      <c r="C8105" s="4"/>
    </row>
    <row r="8106" spans="3:3" x14ac:dyDescent="0.25">
      <c r="C8106" s="4"/>
    </row>
    <row r="8107" spans="3:3" x14ac:dyDescent="0.25">
      <c r="C8107" s="4"/>
    </row>
    <row r="8108" spans="3:3" x14ac:dyDescent="0.25">
      <c r="C8108" s="4"/>
    </row>
    <row r="8109" spans="3:3" x14ac:dyDescent="0.25">
      <c r="C8109" s="4"/>
    </row>
    <row r="8110" spans="3:3" x14ac:dyDescent="0.25">
      <c r="C8110" s="4"/>
    </row>
    <row r="8111" spans="3:3" x14ac:dyDescent="0.25">
      <c r="C8111" s="4"/>
    </row>
    <row r="8112" spans="3:3" x14ac:dyDescent="0.25">
      <c r="C8112" s="4"/>
    </row>
    <row r="8113" spans="3:3" x14ac:dyDescent="0.25">
      <c r="C8113" s="4"/>
    </row>
    <row r="8114" spans="3:3" x14ac:dyDescent="0.25">
      <c r="C8114" s="4"/>
    </row>
    <row r="8115" spans="3:3" x14ac:dyDescent="0.25">
      <c r="C8115" s="4"/>
    </row>
    <row r="8116" spans="3:3" x14ac:dyDescent="0.25">
      <c r="C8116" s="4"/>
    </row>
    <row r="8117" spans="3:3" x14ac:dyDescent="0.25">
      <c r="C8117" s="4"/>
    </row>
    <row r="8118" spans="3:3" x14ac:dyDescent="0.25">
      <c r="C8118" s="4"/>
    </row>
    <row r="8119" spans="3:3" x14ac:dyDescent="0.25">
      <c r="C8119" s="4"/>
    </row>
    <row r="8120" spans="3:3" x14ac:dyDescent="0.25">
      <c r="C8120" s="4"/>
    </row>
    <row r="8121" spans="3:3" x14ac:dyDescent="0.25">
      <c r="C8121" s="4"/>
    </row>
    <row r="8122" spans="3:3" x14ac:dyDescent="0.25">
      <c r="C8122" s="4"/>
    </row>
    <row r="8123" spans="3:3" x14ac:dyDescent="0.25">
      <c r="C8123" s="4"/>
    </row>
    <row r="8124" spans="3:3" x14ac:dyDescent="0.25">
      <c r="C8124" s="4"/>
    </row>
    <row r="8125" spans="3:3" x14ac:dyDescent="0.25">
      <c r="C8125" s="4"/>
    </row>
    <row r="8126" spans="3:3" x14ac:dyDescent="0.25">
      <c r="C8126" s="4"/>
    </row>
    <row r="8127" spans="3:3" x14ac:dyDescent="0.25">
      <c r="C8127" s="4"/>
    </row>
    <row r="8128" spans="3:3" x14ac:dyDescent="0.25">
      <c r="C8128" s="4"/>
    </row>
    <row r="8129" spans="3:3" x14ac:dyDescent="0.25">
      <c r="C8129" s="4"/>
    </row>
    <row r="8130" spans="3:3" x14ac:dyDescent="0.25">
      <c r="C8130" s="4"/>
    </row>
    <row r="8131" spans="3:3" x14ac:dyDescent="0.25">
      <c r="C8131" s="4"/>
    </row>
    <row r="8132" spans="3:3" x14ac:dyDescent="0.25">
      <c r="C8132" s="4"/>
    </row>
    <row r="8133" spans="3:3" x14ac:dyDescent="0.25">
      <c r="C8133" s="4"/>
    </row>
    <row r="8134" spans="3:3" x14ac:dyDescent="0.25">
      <c r="C8134" s="4"/>
    </row>
    <row r="8135" spans="3:3" x14ac:dyDescent="0.25">
      <c r="C8135" s="4"/>
    </row>
    <row r="8136" spans="3:3" x14ac:dyDescent="0.25">
      <c r="C8136" s="4"/>
    </row>
    <row r="8137" spans="3:3" x14ac:dyDescent="0.25">
      <c r="C8137" s="4"/>
    </row>
    <row r="8138" spans="3:3" x14ac:dyDescent="0.25">
      <c r="C8138" s="4"/>
    </row>
    <row r="8139" spans="3:3" x14ac:dyDescent="0.25">
      <c r="C8139" s="4"/>
    </row>
    <row r="8140" spans="3:3" x14ac:dyDescent="0.25">
      <c r="C8140" s="4"/>
    </row>
    <row r="8141" spans="3:3" x14ac:dyDescent="0.25">
      <c r="C8141" s="4"/>
    </row>
    <row r="8142" spans="3:3" x14ac:dyDescent="0.25">
      <c r="C8142" s="4"/>
    </row>
    <row r="8143" spans="3:3" x14ac:dyDescent="0.25">
      <c r="C8143" s="4"/>
    </row>
    <row r="8144" spans="3:3" x14ac:dyDescent="0.25">
      <c r="C8144" s="4"/>
    </row>
    <row r="8145" spans="3:3" x14ac:dyDescent="0.25">
      <c r="C8145" s="4"/>
    </row>
    <row r="8146" spans="3:3" x14ac:dyDescent="0.25">
      <c r="C8146" s="4"/>
    </row>
    <row r="8147" spans="3:3" x14ac:dyDescent="0.25">
      <c r="C8147" s="4"/>
    </row>
    <row r="8148" spans="3:3" x14ac:dyDescent="0.25">
      <c r="C8148" s="4"/>
    </row>
    <row r="8149" spans="3:3" x14ac:dyDescent="0.25">
      <c r="C8149" s="4"/>
    </row>
    <row r="8150" spans="3:3" x14ac:dyDescent="0.25">
      <c r="C8150" s="4"/>
    </row>
    <row r="8151" spans="3:3" x14ac:dyDescent="0.25">
      <c r="C8151" s="4"/>
    </row>
    <row r="8152" spans="3:3" x14ac:dyDescent="0.25">
      <c r="C8152" s="4"/>
    </row>
    <row r="8153" spans="3:3" x14ac:dyDescent="0.25">
      <c r="C8153" s="4"/>
    </row>
    <row r="8154" spans="3:3" x14ac:dyDescent="0.25">
      <c r="C8154" s="4"/>
    </row>
    <row r="8155" spans="3:3" x14ac:dyDescent="0.25">
      <c r="C8155" s="4"/>
    </row>
    <row r="8156" spans="3:3" x14ac:dyDescent="0.25">
      <c r="C8156" s="4"/>
    </row>
    <row r="8157" spans="3:3" x14ac:dyDescent="0.25">
      <c r="C8157" s="4"/>
    </row>
    <row r="8158" spans="3:3" x14ac:dyDescent="0.25">
      <c r="C8158" s="4"/>
    </row>
    <row r="8159" spans="3:3" x14ac:dyDescent="0.25">
      <c r="C8159" s="4"/>
    </row>
    <row r="8160" spans="3:3" x14ac:dyDescent="0.25">
      <c r="C8160" s="4"/>
    </row>
    <row r="8161" spans="3:3" x14ac:dyDescent="0.25">
      <c r="C8161" s="4"/>
    </row>
    <row r="8162" spans="3:3" x14ac:dyDescent="0.25">
      <c r="C8162" s="4"/>
    </row>
    <row r="8163" spans="3:3" x14ac:dyDescent="0.25">
      <c r="C8163" s="4"/>
    </row>
    <row r="8164" spans="3:3" x14ac:dyDescent="0.25">
      <c r="C8164" s="4"/>
    </row>
    <row r="8165" spans="3:3" x14ac:dyDescent="0.25">
      <c r="C8165" s="4"/>
    </row>
    <row r="8166" spans="3:3" x14ac:dyDescent="0.25">
      <c r="C8166" s="4"/>
    </row>
    <row r="8167" spans="3:3" x14ac:dyDescent="0.25">
      <c r="C8167" s="4"/>
    </row>
    <row r="8168" spans="3:3" x14ac:dyDescent="0.25">
      <c r="C8168" s="4"/>
    </row>
    <row r="8169" spans="3:3" x14ac:dyDescent="0.25">
      <c r="C8169" s="4"/>
    </row>
    <row r="8170" spans="3:3" x14ac:dyDescent="0.25">
      <c r="C8170" s="4"/>
    </row>
    <row r="8171" spans="3:3" x14ac:dyDescent="0.25">
      <c r="C8171" s="4"/>
    </row>
    <row r="8172" spans="3:3" x14ac:dyDescent="0.25">
      <c r="C8172" s="4"/>
    </row>
    <row r="8173" spans="3:3" x14ac:dyDescent="0.25">
      <c r="C8173" s="4"/>
    </row>
    <row r="8174" spans="3:3" x14ac:dyDescent="0.25">
      <c r="C8174" s="4"/>
    </row>
    <row r="8175" spans="3:3" x14ac:dyDescent="0.25">
      <c r="C8175" s="4"/>
    </row>
    <row r="8176" spans="3:3" x14ac:dyDescent="0.25">
      <c r="C8176" s="4"/>
    </row>
    <row r="8177" spans="3:3" x14ac:dyDescent="0.25">
      <c r="C8177" s="4"/>
    </row>
    <row r="8178" spans="3:3" x14ac:dyDescent="0.25">
      <c r="C8178" s="4"/>
    </row>
    <row r="8179" spans="3:3" x14ac:dyDescent="0.25">
      <c r="C8179" s="4"/>
    </row>
    <row r="8180" spans="3:3" x14ac:dyDescent="0.25">
      <c r="C8180" s="4"/>
    </row>
    <row r="8181" spans="3:3" x14ac:dyDescent="0.25">
      <c r="C8181" s="4"/>
    </row>
    <row r="8182" spans="3:3" x14ac:dyDescent="0.25">
      <c r="C8182" s="4"/>
    </row>
    <row r="8183" spans="3:3" x14ac:dyDescent="0.25">
      <c r="C8183" s="4"/>
    </row>
    <row r="8184" spans="3:3" x14ac:dyDescent="0.25">
      <c r="C8184" s="4"/>
    </row>
    <row r="8185" spans="3:3" x14ac:dyDescent="0.25">
      <c r="C8185" s="4"/>
    </row>
    <row r="8186" spans="3:3" x14ac:dyDescent="0.25">
      <c r="C8186" s="4"/>
    </row>
    <row r="8187" spans="3:3" x14ac:dyDescent="0.25">
      <c r="C8187" s="4"/>
    </row>
    <row r="8188" spans="3:3" x14ac:dyDescent="0.25">
      <c r="C8188" s="4"/>
    </row>
    <row r="8189" spans="3:3" x14ac:dyDescent="0.25">
      <c r="C8189" s="4"/>
    </row>
    <row r="8190" spans="3:3" x14ac:dyDescent="0.25">
      <c r="C8190" s="4"/>
    </row>
    <row r="8191" spans="3:3" x14ac:dyDescent="0.25">
      <c r="C8191" s="4"/>
    </row>
    <row r="8192" spans="3:3" x14ac:dyDescent="0.25">
      <c r="C8192" s="4"/>
    </row>
    <row r="8193" spans="3:3" x14ac:dyDescent="0.25">
      <c r="C8193" s="4"/>
    </row>
    <row r="8194" spans="3:3" x14ac:dyDescent="0.25">
      <c r="C8194" s="4"/>
    </row>
    <row r="8195" spans="3:3" x14ac:dyDescent="0.25">
      <c r="C8195" s="4"/>
    </row>
    <row r="8196" spans="3:3" x14ac:dyDescent="0.25">
      <c r="C8196" s="4"/>
    </row>
    <row r="8197" spans="3:3" x14ac:dyDescent="0.25">
      <c r="C8197" s="4"/>
    </row>
    <row r="8198" spans="3:3" x14ac:dyDescent="0.25">
      <c r="C8198" s="4"/>
    </row>
    <row r="8199" spans="3:3" x14ac:dyDescent="0.25">
      <c r="C8199" s="4"/>
    </row>
    <row r="8200" spans="3:3" x14ac:dyDescent="0.25">
      <c r="C8200" s="4"/>
    </row>
    <row r="8201" spans="3:3" x14ac:dyDescent="0.25">
      <c r="C8201" s="4"/>
    </row>
    <row r="8202" spans="3:3" x14ac:dyDescent="0.25">
      <c r="C8202" s="4"/>
    </row>
    <row r="8203" spans="3:3" x14ac:dyDescent="0.25">
      <c r="C8203" s="4"/>
    </row>
    <row r="8204" spans="3:3" x14ac:dyDescent="0.25">
      <c r="C8204" s="4"/>
    </row>
    <row r="8205" spans="3:3" x14ac:dyDescent="0.25">
      <c r="C8205" s="4"/>
    </row>
    <row r="8206" spans="3:3" x14ac:dyDescent="0.25">
      <c r="C8206" s="4"/>
    </row>
    <row r="8207" spans="3:3" x14ac:dyDescent="0.25">
      <c r="C8207" s="4"/>
    </row>
    <row r="8208" spans="3:3" x14ac:dyDescent="0.25">
      <c r="C8208" s="4"/>
    </row>
    <row r="8209" spans="3:3" x14ac:dyDescent="0.25">
      <c r="C8209" s="4"/>
    </row>
    <row r="8210" spans="3:3" x14ac:dyDescent="0.25">
      <c r="C8210" s="4"/>
    </row>
    <row r="8211" spans="3:3" x14ac:dyDescent="0.25">
      <c r="C8211" s="4"/>
    </row>
    <row r="8212" spans="3:3" x14ac:dyDescent="0.25">
      <c r="C8212" s="4"/>
    </row>
    <row r="8213" spans="3:3" x14ac:dyDescent="0.25">
      <c r="C8213" s="4"/>
    </row>
    <row r="8214" spans="3:3" x14ac:dyDescent="0.25">
      <c r="C8214" s="4"/>
    </row>
    <row r="8215" spans="3:3" x14ac:dyDescent="0.25">
      <c r="C8215" s="4"/>
    </row>
    <row r="8216" spans="3:3" x14ac:dyDescent="0.25">
      <c r="C8216" s="4"/>
    </row>
    <row r="8217" spans="3:3" x14ac:dyDescent="0.25">
      <c r="C8217" s="4"/>
    </row>
    <row r="8218" spans="3:3" x14ac:dyDescent="0.25">
      <c r="C8218" s="4"/>
    </row>
    <row r="8219" spans="3:3" x14ac:dyDescent="0.25">
      <c r="C8219" s="4"/>
    </row>
    <row r="8220" spans="3:3" x14ac:dyDescent="0.25">
      <c r="C8220" s="4"/>
    </row>
    <row r="8221" spans="3:3" x14ac:dyDescent="0.25">
      <c r="C8221" s="4"/>
    </row>
    <row r="8222" spans="3:3" x14ac:dyDescent="0.25">
      <c r="C8222" s="4"/>
    </row>
    <row r="8223" spans="3:3" x14ac:dyDescent="0.25">
      <c r="C8223" s="4"/>
    </row>
    <row r="8224" spans="3:3" x14ac:dyDescent="0.25">
      <c r="C8224" s="4"/>
    </row>
    <row r="8225" spans="3:3" x14ac:dyDescent="0.25">
      <c r="C8225" s="4"/>
    </row>
    <row r="8226" spans="3:3" x14ac:dyDescent="0.25">
      <c r="C8226" s="4"/>
    </row>
    <row r="8227" spans="3:3" x14ac:dyDescent="0.25">
      <c r="C8227" s="4"/>
    </row>
    <row r="8228" spans="3:3" x14ac:dyDescent="0.25">
      <c r="C8228" s="4"/>
    </row>
    <row r="8229" spans="3:3" x14ac:dyDescent="0.25">
      <c r="C8229" s="4"/>
    </row>
    <row r="8230" spans="3:3" x14ac:dyDescent="0.25">
      <c r="C8230" s="4"/>
    </row>
    <row r="8231" spans="3:3" x14ac:dyDescent="0.25">
      <c r="C8231" s="4"/>
    </row>
    <row r="8232" spans="3:3" x14ac:dyDescent="0.25">
      <c r="C8232" s="4"/>
    </row>
    <row r="8233" spans="3:3" x14ac:dyDescent="0.25">
      <c r="C8233" s="4"/>
    </row>
    <row r="8234" spans="3:3" x14ac:dyDescent="0.25">
      <c r="C8234" s="4"/>
    </row>
    <row r="8235" spans="3:3" x14ac:dyDescent="0.25">
      <c r="C8235" s="4"/>
    </row>
    <row r="8236" spans="3:3" x14ac:dyDescent="0.25">
      <c r="C8236" s="4"/>
    </row>
    <row r="8237" spans="3:3" x14ac:dyDescent="0.25">
      <c r="C8237" s="4"/>
    </row>
    <row r="8238" spans="3:3" x14ac:dyDescent="0.25">
      <c r="C8238" s="4"/>
    </row>
    <row r="8239" spans="3:3" x14ac:dyDescent="0.25">
      <c r="C8239" s="4"/>
    </row>
    <row r="8240" spans="3:3" x14ac:dyDescent="0.25">
      <c r="C8240" s="4"/>
    </row>
    <row r="8241" spans="3:3" x14ac:dyDescent="0.25">
      <c r="C8241" s="4"/>
    </row>
    <row r="8242" spans="3:3" x14ac:dyDescent="0.25">
      <c r="C8242" s="4"/>
    </row>
    <row r="8243" spans="3:3" x14ac:dyDescent="0.25">
      <c r="C8243" s="4"/>
    </row>
    <row r="8244" spans="3:3" x14ac:dyDescent="0.25">
      <c r="C8244" s="4"/>
    </row>
    <row r="8245" spans="3:3" x14ac:dyDescent="0.25">
      <c r="C8245" s="4"/>
    </row>
    <row r="8246" spans="3:3" x14ac:dyDescent="0.25">
      <c r="C8246" s="4"/>
    </row>
    <row r="8247" spans="3:3" x14ac:dyDescent="0.25">
      <c r="C8247" s="4"/>
    </row>
    <row r="8248" spans="3:3" x14ac:dyDescent="0.25">
      <c r="C8248" s="4"/>
    </row>
    <row r="8249" spans="3:3" x14ac:dyDescent="0.25">
      <c r="C8249" s="4"/>
    </row>
    <row r="8250" spans="3:3" x14ac:dyDescent="0.25">
      <c r="C8250" s="4"/>
    </row>
    <row r="8251" spans="3:3" x14ac:dyDescent="0.25">
      <c r="C8251" s="4"/>
    </row>
    <row r="8252" spans="3:3" x14ac:dyDescent="0.25">
      <c r="C8252" s="4"/>
    </row>
    <row r="8253" spans="3:3" x14ac:dyDescent="0.25">
      <c r="C8253" s="4"/>
    </row>
    <row r="8254" spans="3:3" x14ac:dyDescent="0.25">
      <c r="C8254" s="4"/>
    </row>
    <row r="8255" spans="3:3" x14ac:dyDescent="0.25">
      <c r="C8255" s="4"/>
    </row>
    <row r="8256" spans="3:3" x14ac:dyDescent="0.25">
      <c r="C8256" s="4"/>
    </row>
    <row r="8257" spans="3:3" x14ac:dyDescent="0.25">
      <c r="C8257" s="4"/>
    </row>
    <row r="8258" spans="3:3" x14ac:dyDescent="0.25">
      <c r="C8258" s="4"/>
    </row>
    <row r="8259" spans="3:3" x14ac:dyDescent="0.25">
      <c r="C8259" s="4"/>
    </row>
    <row r="8260" spans="3:3" x14ac:dyDescent="0.25">
      <c r="C8260" s="4"/>
    </row>
    <row r="8261" spans="3:3" x14ac:dyDescent="0.25">
      <c r="C8261" s="4"/>
    </row>
    <row r="8262" spans="3:3" x14ac:dyDescent="0.25">
      <c r="C8262" s="4"/>
    </row>
    <row r="8263" spans="3:3" x14ac:dyDescent="0.25">
      <c r="C8263" s="4"/>
    </row>
    <row r="8264" spans="3:3" x14ac:dyDescent="0.25">
      <c r="C8264" s="4"/>
    </row>
    <row r="8265" spans="3:3" x14ac:dyDescent="0.25">
      <c r="C8265" s="4"/>
    </row>
    <row r="8266" spans="3:3" x14ac:dyDescent="0.25">
      <c r="C8266" s="4"/>
    </row>
    <row r="8267" spans="3:3" x14ac:dyDescent="0.25">
      <c r="C8267" s="4"/>
    </row>
    <row r="8268" spans="3:3" x14ac:dyDescent="0.25">
      <c r="C8268" s="4"/>
    </row>
    <row r="8269" spans="3:3" x14ac:dyDescent="0.25">
      <c r="C8269" s="4"/>
    </row>
    <row r="8270" spans="3:3" x14ac:dyDescent="0.25">
      <c r="C8270" s="4"/>
    </row>
    <row r="8271" spans="3:3" x14ac:dyDescent="0.25">
      <c r="C8271" s="4"/>
    </row>
    <row r="8272" spans="3:3" x14ac:dyDescent="0.25">
      <c r="C8272" s="4"/>
    </row>
    <row r="8273" spans="3:3" x14ac:dyDescent="0.25">
      <c r="C8273" s="4"/>
    </row>
    <row r="8274" spans="3:3" x14ac:dyDescent="0.25">
      <c r="C8274" s="4"/>
    </row>
    <row r="8275" spans="3:3" x14ac:dyDescent="0.25">
      <c r="C8275" s="4"/>
    </row>
    <row r="8276" spans="3:3" x14ac:dyDescent="0.25">
      <c r="C8276" s="4"/>
    </row>
    <row r="8277" spans="3:3" x14ac:dyDescent="0.25">
      <c r="C8277" s="4"/>
    </row>
    <row r="8278" spans="3:3" x14ac:dyDescent="0.25">
      <c r="C8278" s="4"/>
    </row>
    <row r="8279" spans="3:3" x14ac:dyDescent="0.25">
      <c r="C8279" s="4"/>
    </row>
    <row r="8280" spans="3:3" x14ac:dyDescent="0.25">
      <c r="C8280" s="4"/>
    </row>
    <row r="8281" spans="3:3" x14ac:dyDescent="0.25">
      <c r="C8281" s="4"/>
    </row>
    <row r="8282" spans="3:3" x14ac:dyDescent="0.25">
      <c r="C8282" s="4"/>
    </row>
    <row r="8283" spans="3:3" x14ac:dyDescent="0.25">
      <c r="C8283" s="4"/>
    </row>
    <row r="8284" spans="3:3" x14ac:dyDescent="0.25">
      <c r="C8284" s="4"/>
    </row>
    <row r="8285" spans="3:3" x14ac:dyDescent="0.25">
      <c r="C8285" s="4"/>
    </row>
    <row r="8286" spans="3:3" x14ac:dyDescent="0.25">
      <c r="C8286" s="4"/>
    </row>
    <row r="8287" spans="3:3" x14ac:dyDescent="0.25">
      <c r="C8287" s="4"/>
    </row>
    <row r="8288" spans="3:3" x14ac:dyDescent="0.25">
      <c r="C8288" s="4"/>
    </row>
    <row r="8289" spans="3:3" x14ac:dyDescent="0.25">
      <c r="C8289" s="4"/>
    </row>
    <row r="8290" spans="3:3" x14ac:dyDescent="0.25">
      <c r="C8290" s="4"/>
    </row>
    <row r="8291" spans="3:3" x14ac:dyDescent="0.25">
      <c r="C8291" s="4"/>
    </row>
    <row r="8292" spans="3:3" x14ac:dyDescent="0.25">
      <c r="C8292" s="4"/>
    </row>
    <row r="8293" spans="3:3" x14ac:dyDescent="0.25">
      <c r="C8293" s="4"/>
    </row>
    <row r="8294" spans="3:3" x14ac:dyDescent="0.25">
      <c r="C8294" s="4"/>
    </row>
    <row r="8295" spans="3:3" x14ac:dyDescent="0.25">
      <c r="C8295" s="4"/>
    </row>
    <row r="8296" spans="3:3" x14ac:dyDescent="0.25">
      <c r="C8296" s="4"/>
    </row>
    <row r="8297" spans="3:3" x14ac:dyDescent="0.25">
      <c r="C8297" s="4"/>
    </row>
    <row r="8298" spans="3:3" x14ac:dyDescent="0.25">
      <c r="C8298" s="4"/>
    </row>
    <row r="8299" spans="3:3" x14ac:dyDescent="0.25">
      <c r="C8299" s="4"/>
    </row>
    <row r="8300" spans="3:3" x14ac:dyDescent="0.25">
      <c r="C8300" s="4"/>
    </row>
    <row r="8301" spans="3:3" x14ac:dyDescent="0.25">
      <c r="C8301" s="4"/>
    </row>
    <row r="8302" spans="3:3" x14ac:dyDescent="0.25">
      <c r="C8302" s="4"/>
    </row>
    <row r="8303" spans="3:3" x14ac:dyDescent="0.25">
      <c r="C8303" s="4"/>
    </row>
    <row r="8304" spans="3:3" x14ac:dyDescent="0.25">
      <c r="C8304" s="4"/>
    </row>
    <row r="8305" spans="3:3" x14ac:dyDescent="0.25">
      <c r="C8305" s="4"/>
    </row>
    <row r="8306" spans="3:3" x14ac:dyDescent="0.25">
      <c r="C8306" s="4"/>
    </row>
    <row r="8307" spans="3:3" x14ac:dyDescent="0.25">
      <c r="C8307" s="4"/>
    </row>
    <row r="8308" spans="3:3" x14ac:dyDescent="0.25">
      <c r="C8308" s="4"/>
    </row>
    <row r="8309" spans="3:3" x14ac:dyDescent="0.25">
      <c r="C8309" s="4"/>
    </row>
    <row r="8310" spans="3:3" x14ac:dyDescent="0.25">
      <c r="C8310" s="4"/>
    </row>
    <row r="8311" spans="3:3" x14ac:dyDescent="0.25">
      <c r="C8311" s="4"/>
    </row>
    <row r="8312" spans="3:3" x14ac:dyDescent="0.25">
      <c r="C8312" s="4"/>
    </row>
    <row r="8313" spans="3:3" x14ac:dyDescent="0.25">
      <c r="C8313" s="4"/>
    </row>
    <row r="8314" spans="3:3" x14ac:dyDescent="0.25">
      <c r="C8314" s="4"/>
    </row>
    <row r="8315" spans="3:3" x14ac:dyDescent="0.25">
      <c r="C8315" s="4"/>
    </row>
    <row r="8316" spans="3:3" x14ac:dyDescent="0.25">
      <c r="C8316" s="4"/>
    </row>
    <row r="8317" spans="3:3" x14ac:dyDescent="0.25">
      <c r="C8317" s="4"/>
    </row>
    <row r="8318" spans="3:3" x14ac:dyDescent="0.25">
      <c r="C8318" s="4"/>
    </row>
    <row r="8319" spans="3:3" x14ac:dyDescent="0.25">
      <c r="C8319" s="4"/>
    </row>
    <row r="8320" spans="3:3" x14ac:dyDescent="0.25">
      <c r="C8320" s="4"/>
    </row>
    <row r="8321" spans="3:3" x14ac:dyDescent="0.25">
      <c r="C8321" s="4"/>
    </row>
    <row r="8322" spans="3:3" x14ac:dyDescent="0.25">
      <c r="C8322" s="4"/>
    </row>
    <row r="8323" spans="3:3" x14ac:dyDescent="0.25">
      <c r="C8323" s="4"/>
    </row>
    <row r="8324" spans="3:3" x14ac:dyDescent="0.25">
      <c r="C8324" s="4"/>
    </row>
    <row r="8325" spans="3:3" x14ac:dyDescent="0.25">
      <c r="C8325" s="4"/>
    </row>
    <row r="8326" spans="3:3" x14ac:dyDescent="0.25">
      <c r="C8326" s="4"/>
    </row>
    <row r="8327" spans="3:3" x14ac:dyDescent="0.25">
      <c r="C8327" s="4"/>
    </row>
    <row r="8328" spans="3:3" x14ac:dyDescent="0.25">
      <c r="C8328" s="4"/>
    </row>
    <row r="8329" spans="3:3" x14ac:dyDescent="0.25">
      <c r="C8329" s="4"/>
    </row>
    <row r="8330" spans="3:3" x14ac:dyDescent="0.25">
      <c r="C8330" s="4"/>
    </row>
    <row r="8331" spans="3:3" x14ac:dyDescent="0.25">
      <c r="C8331" s="4"/>
    </row>
    <row r="8332" spans="3:3" x14ac:dyDescent="0.25">
      <c r="C8332" s="4"/>
    </row>
    <row r="8333" spans="3:3" x14ac:dyDescent="0.25">
      <c r="C8333" s="4"/>
    </row>
    <row r="8334" spans="3:3" x14ac:dyDescent="0.25">
      <c r="C8334" s="4"/>
    </row>
    <row r="8335" spans="3:3" x14ac:dyDescent="0.25">
      <c r="C8335" s="4"/>
    </row>
    <row r="8336" spans="3:3" x14ac:dyDescent="0.25">
      <c r="C8336" s="4"/>
    </row>
    <row r="8337" spans="3:3" x14ac:dyDescent="0.25">
      <c r="C8337" s="4"/>
    </row>
    <row r="8338" spans="3:3" x14ac:dyDescent="0.25">
      <c r="C8338" s="4"/>
    </row>
    <row r="8339" spans="3:3" x14ac:dyDescent="0.25">
      <c r="C8339" s="4"/>
    </row>
    <row r="8340" spans="3:3" x14ac:dyDescent="0.25">
      <c r="C8340" s="4"/>
    </row>
    <row r="8341" spans="3:3" x14ac:dyDescent="0.25">
      <c r="C8341" s="4"/>
    </row>
    <row r="8342" spans="3:3" x14ac:dyDescent="0.25">
      <c r="C8342" s="4"/>
    </row>
    <row r="8343" spans="3:3" x14ac:dyDescent="0.25">
      <c r="C8343" s="4"/>
    </row>
    <row r="8344" spans="3:3" x14ac:dyDescent="0.25">
      <c r="C8344" s="4"/>
    </row>
    <row r="8345" spans="3:3" x14ac:dyDescent="0.25">
      <c r="C8345" s="4"/>
    </row>
    <row r="8346" spans="3:3" x14ac:dyDescent="0.25">
      <c r="C8346" s="4"/>
    </row>
    <row r="8347" spans="3:3" x14ac:dyDescent="0.25">
      <c r="C8347" s="4"/>
    </row>
    <row r="8348" spans="3:3" x14ac:dyDescent="0.25">
      <c r="C8348" s="4"/>
    </row>
    <row r="8349" spans="3:3" x14ac:dyDescent="0.25">
      <c r="C8349" s="4"/>
    </row>
    <row r="8350" spans="3:3" x14ac:dyDescent="0.25">
      <c r="C8350" s="4"/>
    </row>
    <row r="8351" spans="3:3" x14ac:dyDescent="0.25">
      <c r="C8351" s="4"/>
    </row>
    <row r="8352" spans="3:3" x14ac:dyDescent="0.25">
      <c r="C8352" s="4"/>
    </row>
    <row r="8353" spans="3:3" x14ac:dyDescent="0.25">
      <c r="C8353" s="4"/>
    </row>
    <row r="8354" spans="3:3" x14ac:dyDescent="0.25">
      <c r="C8354" s="4"/>
    </row>
    <row r="8355" spans="3:3" x14ac:dyDescent="0.25">
      <c r="C8355" s="4"/>
    </row>
    <row r="8356" spans="3:3" x14ac:dyDescent="0.25">
      <c r="C8356" s="4"/>
    </row>
    <row r="8357" spans="3:3" x14ac:dyDescent="0.25">
      <c r="C8357" s="4"/>
    </row>
    <row r="8358" spans="3:3" x14ac:dyDescent="0.25">
      <c r="C8358" s="4"/>
    </row>
    <row r="8359" spans="3:3" x14ac:dyDescent="0.25">
      <c r="C8359" s="4"/>
    </row>
    <row r="8360" spans="3:3" x14ac:dyDescent="0.25">
      <c r="C8360" s="4"/>
    </row>
    <row r="8361" spans="3:3" x14ac:dyDescent="0.25">
      <c r="C8361" s="4"/>
    </row>
    <row r="8362" spans="3:3" x14ac:dyDescent="0.25">
      <c r="C8362" s="4"/>
    </row>
    <row r="8363" spans="3:3" x14ac:dyDescent="0.25">
      <c r="C8363" s="4"/>
    </row>
    <row r="8364" spans="3:3" x14ac:dyDescent="0.25">
      <c r="C8364" s="4"/>
    </row>
    <row r="8365" spans="3:3" x14ac:dyDescent="0.25">
      <c r="C8365" s="4"/>
    </row>
    <row r="8366" spans="3:3" x14ac:dyDescent="0.25">
      <c r="C8366" s="4"/>
    </row>
    <row r="8367" spans="3:3" x14ac:dyDescent="0.25">
      <c r="C8367" s="4"/>
    </row>
    <row r="8368" spans="3:3" x14ac:dyDescent="0.25">
      <c r="C8368" s="4"/>
    </row>
    <row r="8369" spans="3:3" x14ac:dyDescent="0.25">
      <c r="C8369" s="4"/>
    </row>
    <row r="8370" spans="3:3" x14ac:dyDescent="0.25">
      <c r="C8370" s="4"/>
    </row>
    <row r="8371" spans="3:3" x14ac:dyDescent="0.25">
      <c r="C8371" s="4"/>
    </row>
    <row r="8372" spans="3:3" x14ac:dyDescent="0.25">
      <c r="C8372" s="4"/>
    </row>
    <row r="8373" spans="3:3" x14ac:dyDescent="0.25">
      <c r="C8373" s="4"/>
    </row>
    <row r="8374" spans="3:3" x14ac:dyDescent="0.25">
      <c r="C8374" s="4"/>
    </row>
    <row r="8375" spans="3:3" x14ac:dyDescent="0.25">
      <c r="C8375" s="4"/>
    </row>
    <row r="8376" spans="3:3" x14ac:dyDescent="0.25">
      <c r="C8376" s="4"/>
    </row>
    <row r="8377" spans="3:3" x14ac:dyDescent="0.25">
      <c r="C8377" s="4"/>
    </row>
    <row r="8378" spans="3:3" x14ac:dyDescent="0.25">
      <c r="C8378" s="4"/>
    </row>
    <row r="8379" spans="3:3" x14ac:dyDescent="0.25">
      <c r="C8379" s="4"/>
    </row>
    <row r="8380" spans="3:3" x14ac:dyDescent="0.25">
      <c r="C8380" s="4"/>
    </row>
    <row r="8381" spans="3:3" x14ac:dyDescent="0.25">
      <c r="C8381" s="4"/>
    </row>
    <row r="8382" spans="3:3" x14ac:dyDescent="0.25">
      <c r="C8382" s="4"/>
    </row>
    <row r="8383" spans="3:3" x14ac:dyDescent="0.25">
      <c r="C8383" s="4"/>
    </row>
    <row r="8384" spans="3:3" x14ac:dyDescent="0.25">
      <c r="C8384" s="4"/>
    </row>
    <row r="8385" spans="3:3" x14ac:dyDescent="0.25">
      <c r="C8385" s="4"/>
    </row>
    <row r="8386" spans="3:3" x14ac:dyDescent="0.25">
      <c r="C8386" s="4"/>
    </row>
    <row r="8387" spans="3:3" x14ac:dyDescent="0.25">
      <c r="C8387" s="4"/>
    </row>
    <row r="8388" spans="3:3" x14ac:dyDescent="0.25">
      <c r="C8388" s="4"/>
    </row>
    <row r="8389" spans="3:3" x14ac:dyDescent="0.25">
      <c r="C8389" s="4"/>
    </row>
    <row r="8390" spans="3:3" x14ac:dyDescent="0.25">
      <c r="C8390" s="4"/>
    </row>
    <row r="8391" spans="3:3" x14ac:dyDescent="0.25">
      <c r="C8391" s="4"/>
    </row>
    <row r="8392" spans="3:3" x14ac:dyDescent="0.25">
      <c r="C8392" s="4"/>
    </row>
    <row r="8393" spans="3:3" x14ac:dyDescent="0.25">
      <c r="C8393" s="4"/>
    </row>
    <row r="8394" spans="3:3" x14ac:dyDescent="0.25">
      <c r="C8394" s="4"/>
    </row>
    <row r="8395" spans="3:3" x14ac:dyDescent="0.25">
      <c r="C8395" s="4"/>
    </row>
    <row r="8396" spans="3:3" x14ac:dyDescent="0.25">
      <c r="C8396" s="4"/>
    </row>
    <row r="8397" spans="3:3" x14ac:dyDescent="0.25">
      <c r="C8397" s="4"/>
    </row>
    <row r="8398" spans="3:3" x14ac:dyDescent="0.25">
      <c r="C8398" s="4"/>
    </row>
    <row r="8399" spans="3:3" x14ac:dyDescent="0.25">
      <c r="C8399" s="4"/>
    </row>
    <row r="8400" spans="3:3" x14ac:dyDescent="0.25">
      <c r="C8400" s="4"/>
    </row>
    <row r="8401" spans="3:3" x14ac:dyDescent="0.25">
      <c r="C8401" s="4"/>
    </row>
    <row r="8402" spans="3:3" x14ac:dyDescent="0.25">
      <c r="C8402" s="4"/>
    </row>
    <row r="8403" spans="3:3" x14ac:dyDescent="0.25">
      <c r="C8403" s="4"/>
    </row>
    <row r="8404" spans="3:3" x14ac:dyDescent="0.25">
      <c r="C8404" s="4"/>
    </row>
    <row r="8405" spans="3:3" x14ac:dyDescent="0.25">
      <c r="C8405" s="4"/>
    </row>
    <row r="8406" spans="3:3" x14ac:dyDescent="0.25">
      <c r="C8406" s="4"/>
    </row>
    <row r="8407" spans="3:3" x14ac:dyDescent="0.25">
      <c r="C8407" s="4"/>
    </row>
    <row r="8408" spans="3:3" x14ac:dyDescent="0.25">
      <c r="C8408" s="4"/>
    </row>
    <row r="8409" spans="3:3" x14ac:dyDescent="0.25">
      <c r="C8409" s="4"/>
    </row>
    <row r="8410" spans="3:3" x14ac:dyDescent="0.25">
      <c r="C8410" s="4"/>
    </row>
    <row r="8411" spans="3:3" x14ac:dyDescent="0.25">
      <c r="C8411" s="4"/>
    </row>
    <row r="8412" spans="3:3" x14ac:dyDescent="0.25">
      <c r="C8412" s="4"/>
    </row>
    <row r="8413" spans="3:3" x14ac:dyDescent="0.25">
      <c r="C8413" s="4"/>
    </row>
    <row r="8414" spans="3:3" x14ac:dyDescent="0.25">
      <c r="C8414" s="4"/>
    </row>
    <row r="8415" spans="3:3" x14ac:dyDescent="0.25">
      <c r="C8415" s="4"/>
    </row>
    <row r="8416" spans="3:3" x14ac:dyDescent="0.25">
      <c r="C8416" s="4"/>
    </row>
    <row r="8417" spans="3:3" x14ac:dyDescent="0.25">
      <c r="C8417" s="4"/>
    </row>
    <row r="8418" spans="3:3" x14ac:dyDescent="0.25">
      <c r="C8418" s="4"/>
    </row>
    <row r="8419" spans="3:3" x14ac:dyDescent="0.25">
      <c r="C8419" s="4"/>
    </row>
    <row r="8420" spans="3:3" x14ac:dyDescent="0.25">
      <c r="C8420" s="4"/>
    </row>
    <row r="8421" spans="3:3" x14ac:dyDescent="0.25">
      <c r="C8421" s="4"/>
    </row>
    <row r="8422" spans="3:3" x14ac:dyDescent="0.25">
      <c r="C8422" s="4"/>
    </row>
    <row r="8423" spans="3:3" x14ac:dyDescent="0.25">
      <c r="C8423" s="4"/>
    </row>
    <row r="8424" spans="3:3" x14ac:dyDescent="0.25">
      <c r="C8424" s="4"/>
    </row>
    <row r="8425" spans="3:3" x14ac:dyDescent="0.25">
      <c r="C8425" s="4"/>
    </row>
    <row r="8426" spans="3:3" x14ac:dyDescent="0.25">
      <c r="C8426" s="4"/>
    </row>
    <row r="8427" spans="3:3" x14ac:dyDescent="0.25">
      <c r="C8427" s="4"/>
    </row>
    <row r="8428" spans="3:3" x14ac:dyDescent="0.25">
      <c r="C8428" s="4"/>
    </row>
    <row r="8429" spans="3:3" x14ac:dyDescent="0.25">
      <c r="C8429" s="4"/>
    </row>
    <row r="8430" spans="3:3" x14ac:dyDescent="0.25">
      <c r="C8430" s="4"/>
    </row>
    <row r="8431" spans="3:3" x14ac:dyDescent="0.25">
      <c r="C8431" s="4"/>
    </row>
    <row r="8432" spans="3:3" x14ac:dyDescent="0.25">
      <c r="C8432" s="4"/>
    </row>
    <row r="8433" spans="3:3" x14ac:dyDescent="0.25">
      <c r="C8433" s="4"/>
    </row>
    <row r="8434" spans="3:3" x14ac:dyDescent="0.25">
      <c r="C8434" s="4"/>
    </row>
    <row r="8435" spans="3:3" x14ac:dyDescent="0.25">
      <c r="C8435" s="4"/>
    </row>
    <row r="8436" spans="3:3" x14ac:dyDescent="0.25">
      <c r="C8436" s="4"/>
    </row>
    <row r="8437" spans="3:3" x14ac:dyDescent="0.25">
      <c r="C8437" s="4"/>
    </row>
    <row r="8438" spans="3:3" x14ac:dyDescent="0.25">
      <c r="C8438" s="4"/>
    </row>
    <row r="8439" spans="3:3" x14ac:dyDescent="0.25">
      <c r="C8439" s="4"/>
    </row>
    <row r="8440" spans="3:3" x14ac:dyDescent="0.25">
      <c r="C8440" s="4"/>
    </row>
    <row r="8441" spans="3:3" x14ac:dyDescent="0.25">
      <c r="C8441" s="4"/>
    </row>
    <row r="8442" spans="3:3" x14ac:dyDescent="0.25">
      <c r="C8442" s="4"/>
    </row>
    <row r="8443" spans="3:3" x14ac:dyDescent="0.25">
      <c r="C8443" s="4"/>
    </row>
    <row r="8444" spans="3:3" x14ac:dyDescent="0.25">
      <c r="C8444" s="4"/>
    </row>
    <row r="8445" spans="3:3" x14ac:dyDescent="0.25">
      <c r="C8445" s="4"/>
    </row>
    <row r="8446" spans="3:3" x14ac:dyDescent="0.25">
      <c r="C8446" s="4"/>
    </row>
    <row r="8447" spans="3:3" x14ac:dyDescent="0.25">
      <c r="C8447" s="4"/>
    </row>
    <row r="8448" spans="3:3" x14ac:dyDescent="0.25">
      <c r="C8448" s="4"/>
    </row>
    <row r="8449" spans="3:3" x14ac:dyDescent="0.25">
      <c r="C8449" s="4"/>
    </row>
    <row r="8450" spans="3:3" x14ac:dyDescent="0.25">
      <c r="C8450" s="4"/>
    </row>
    <row r="8451" spans="3:3" x14ac:dyDescent="0.25">
      <c r="C8451" s="4"/>
    </row>
    <row r="8452" spans="3:3" x14ac:dyDescent="0.25">
      <c r="C8452" s="4"/>
    </row>
    <row r="8453" spans="3:3" x14ac:dyDescent="0.25">
      <c r="C8453" s="4"/>
    </row>
    <row r="8454" spans="3:3" x14ac:dyDescent="0.25">
      <c r="C8454" s="4"/>
    </row>
    <row r="8455" spans="3:3" x14ac:dyDescent="0.25">
      <c r="C8455" s="4"/>
    </row>
    <row r="8456" spans="3:3" x14ac:dyDescent="0.25">
      <c r="C8456" s="4"/>
    </row>
    <row r="8457" spans="3:3" x14ac:dyDescent="0.25">
      <c r="C8457" s="4"/>
    </row>
    <row r="8458" spans="3:3" x14ac:dyDescent="0.25">
      <c r="C8458" s="4"/>
    </row>
    <row r="8459" spans="3:3" x14ac:dyDescent="0.25">
      <c r="C8459" s="4"/>
    </row>
    <row r="8460" spans="3:3" x14ac:dyDescent="0.25">
      <c r="C8460" s="4"/>
    </row>
    <row r="8461" spans="3:3" x14ac:dyDescent="0.25">
      <c r="C8461" s="4"/>
    </row>
    <row r="8462" spans="3:3" x14ac:dyDescent="0.25">
      <c r="C8462" s="4"/>
    </row>
    <row r="8463" spans="3:3" x14ac:dyDescent="0.25">
      <c r="C8463" s="4"/>
    </row>
    <row r="8464" spans="3:3" x14ac:dyDescent="0.25">
      <c r="C8464" s="4"/>
    </row>
    <row r="8465" spans="3:3" x14ac:dyDescent="0.25">
      <c r="C8465" s="4"/>
    </row>
    <row r="8466" spans="3:3" x14ac:dyDescent="0.25">
      <c r="C8466" s="4"/>
    </row>
    <row r="8467" spans="3:3" x14ac:dyDescent="0.25">
      <c r="C8467" s="4"/>
    </row>
    <row r="8468" spans="3:3" x14ac:dyDescent="0.25">
      <c r="C8468" s="4"/>
    </row>
    <row r="8469" spans="3:3" x14ac:dyDescent="0.25">
      <c r="C8469" s="4"/>
    </row>
    <row r="8470" spans="3:3" x14ac:dyDescent="0.25">
      <c r="C8470" s="4"/>
    </row>
    <row r="8471" spans="3:3" x14ac:dyDescent="0.25">
      <c r="C8471" s="4"/>
    </row>
    <row r="8472" spans="3:3" x14ac:dyDescent="0.25">
      <c r="C8472" s="4"/>
    </row>
    <row r="8473" spans="3:3" x14ac:dyDescent="0.25">
      <c r="C8473" s="4"/>
    </row>
    <row r="8474" spans="3:3" x14ac:dyDescent="0.25">
      <c r="C8474" s="4"/>
    </row>
    <row r="8475" spans="3:3" x14ac:dyDescent="0.25">
      <c r="C8475" s="4"/>
    </row>
    <row r="8476" spans="3:3" x14ac:dyDescent="0.25">
      <c r="C8476" s="4"/>
    </row>
    <row r="8477" spans="3:3" x14ac:dyDescent="0.25">
      <c r="C8477" s="4"/>
    </row>
    <row r="8478" spans="3:3" x14ac:dyDescent="0.25">
      <c r="C8478" s="4"/>
    </row>
    <row r="8479" spans="3:3" x14ac:dyDescent="0.25">
      <c r="C8479" s="4"/>
    </row>
    <row r="8480" spans="3:3" x14ac:dyDescent="0.25">
      <c r="C8480" s="4"/>
    </row>
    <row r="8481" spans="3:3" x14ac:dyDescent="0.25">
      <c r="C8481" s="4"/>
    </row>
    <row r="8482" spans="3:3" x14ac:dyDescent="0.25">
      <c r="C8482" s="4"/>
    </row>
    <row r="8483" spans="3:3" x14ac:dyDescent="0.25">
      <c r="C8483" s="4"/>
    </row>
    <row r="8484" spans="3:3" x14ac:dyDescent="0.25">
      <c r="C8484" s="4"/>
    </row>
    <row r="8485" spans="3:3" x14ac:dyDescent="0.25">
      <c r="C8485" s="4"/>
    </row>
    <row r="8486" spans="3:3" x14ac:dyDescent="0.25">
      <c r="C8486" s="4"/>
    </row>
    <row r="8487" spans="3:3" x14ac:dyDescent="0.25">
      <c r="C8487" s="4"/>
    </row>
    <row r="8488" spans="3:3" x14ac:dyDescent="0.25">
      <c r="C8488" s="4"/>
    </row>
    <row r="8489" spans="3:3" x14ac:dyDescent="0.25">
      <c r="C8489" s="4"/>
    </row>
    <row r="8490" spans="3:3" x14ac:dyDescent="0.25">
      <c r="C8490" s="4"/>
    </row>
    <row r="8491" spans="3:3" x14ac:dyDescent="0.25">
      <c r="C8491" s="4"/>
    </row>
    <row r="8492" spans="3:3" x14ac:dyDescent="0.25">
      <c r="C8492" s="4"/>
    </row>
    <row r="8493" spans="3:3" x14ac:dyDescent="0.25">
      <c r="C8493" s="4"/>
    </row>
    <row r="8494" spans="3:3" x14ac:dyDescent="0.25">
      <c r="C8494" s="4"/>
    </row>
    <row r="8495" spans="3:3" x14ac:dyDescent="0.25">
      <c r="C8495" s="4"/>
    </row>
    <row r="8496" spans="3:3" x14ac:dyDescent="0.25">
      <c r="C8496" s="4"/>
    </row>
    <row r="8497" spans="3:3" x14ac:dyDescent="0.25">
      <c r="C8497" s="4"/>
    </row>
    <row r="8498" spans="3:3" x14ac:dyDescent="0.25">
      <c r="C8498" s="4"/>
    </row>
    <row r="8499" spans="3:3" x14ac:dyDescent="0.25">
      <c r="C8499" s="4"/>
    </row>
    <row r="8500" spans="3:3" x14ac:dyDescent="0.25">
      <c r="C8500" s="4"/>
    </row>
    <row r="8501" spans="3:3" x14ac:dyDescent="0.25">
      <c r="C8501" s="4"/>
    </row>
    <row r="8502" spans="3:3" x14ac:dyDescent="0.25">
      <c r="C8502" s="4"/>
    </row>
    <row r="8503" spans="3:3" x14ac:dyDescent="0.25">
      <c r="C8503" s="4"/>
    </row>
    <row r="8504" spans="3:3" x14ac:dyDescent="0.25">
      <c r="C8504" s="4"/>
    </row>
    <row r="8505" spans="3:3" x14ac:dyDescent="0.25">
      <c r="C8505" s="4"/>
    </row>
    <row r="8506" spans="3:3" x14ac:dyDescent="0.25">
      <c r="C8506" s="4"/>
    </row>
    <row r="8507" spans="3:3" x14ac:dyDescent="0.25">
      <c r="C8507" s="4"/>
    </row>
    <row r="8508" spans="3:3" x14ac:dyDescent="0.25">
      <c r="C8508" s="4"/>
    </row>
    <row r="8509" spans="3:3" x14ac:dyDescent="0.25">
      <c r="C8509" s="4"/>
    </row>
    <row r="8510" spans="3:3" x14ac:dyDescent="0.25">
      <c r="C8510" s="4"/>
    </row>
    <row r="8511" spans="3:3" x14ac:dyDescent="0.25">
      <c r="C8511" s="4"/>
    </row>
    <row r="8512" spans="3:3" x14ac:dyDescent="0.25">
      <c r="C8512" s="4"/>
    </row>
    <row r="8513" spans="3:3" x14ac:dyDescent="0.25">
      <c r="C8513" s="4"/>
    </row>
    <row r="8514" spans="3:3" x14ac:dyDescent="0.25">
      <c r="C8514" s="4"/>
    </row>
    <row r="8515" spans="3:3" x14ac:dyDescent="0.25">
      <c r="C8515" s="4"/>
    </row>
    <row r="8516" spans="3:3" x14ac:dyDescent="0.25">
      <c r="C8516" s="4"/>
    </row>
    <row r="8517" spans="3:3" x14ac:dyDescent="0.25">
      <c r="C8517" s="4"/>
    </row>
    <row r="8518" spans="3:3" x14ac:dyDescent="0.25">
      <c r="C8518" s="4"/>
    </row>
    <row r="8519" spans="3:3" x14ac:dyDescent="0.25">
      <c r="C8519" s="4"/>
    </row>
    <row r="8520" spans="3:3" x14ac:dyDescent="0.25">
      <c r="C8520" s="4"/>
    </row>
    <row r="8521" spans="3:3" x14ac:dyDescent="0.25">
      <c r="C8521" s="4"/>
    </row>
    <row r="8522" spans="3:3" x14ac:dyDescent="0.25">
      <c r="C8522" s="4"/>
    </row>
    <row r="8523" spans="3:3" x14ac:dyDescent="0.25">
      <c r="C8523" s="4"/>
    </row>
    <row r="8524" spans="3:3" x14ac:dyDescent="0.25">
      <c r="C8524" s="4"/>
    </row>
    <row r="8525" spans="3:3" x14ac:dyDescent="0.25">
      <c r="C8525" s="4"/>
    </row>
    <row r="8526" spans="3:3" x14ac:dyDescent="0.25">
      <c r="C8526" s="4"/>
    </row>
    <row r="8527" spans="3:3" x14ac:dyDescent="0.25">
      <c r="C8527" s="4"/>
    </row>
    <row r="8528" spans="3:3" x14ac:dyDescent="0.25">
      <c r="C8528" s="4"/>
    </row>
    <row r="8529" spans="3:3" x14ac:dyDescent="0.25">
      <c r="C8529" s="4"/>
    </row>
    <row r="8530" spans="3:3" x14ac:dyDescent="0.25">
      <c r="C8530" s="4"/>
    </row>
    <row r="8531" spans="3:3" x14ac:dyDescent="0.25">
      <c r="C8531" s="4"/>
    </row>
    <row r="8532" spans="3:3" x14ac:dyDescent="0.25">
      <c r="C8532" s="4"/>
    </row>
    <row r="8533" spans="3:3" x14ac:dyDescent="0.25">
      <c r="C8533" s="4"/>
    </row>
    <row r="8534" spans="3:3" x14ac:dyDescent="0.25">
      <c r="C8534" s="4"/>
    </row>
    <row r="8535" spans="3:3" x14ac:dyDescent="0.25">
      <c r="C8535" s="4"/>
    </row>
    <row r="8536" spans="3:3" x14ac:dyDescent="0.25">
      <c r="C8536" s="4"/>
    </row>
    <row r="8537" spans="3:3" x14ac:dyDescent="0.25">
      <c r="C8537" s="4"/>
    </row>
    <row r="8538" spans="3:3" x14ac:dyDescent="0.25">
      <c r="C8538" s="4"/>
    </row>
    <row r="8539" spans="3:3" x14ac:dyDescent="0.25">
      <c r="C8539" s="4"/>
    </row>
    <row r="8540" spans="3:3" x14ac:dyDescent="0.25">
      <c r="C8540" s="4"/>
    </row>
    <row r="8541" spans="3:3" x14ac:dyDescent="0.25">
      <c r="C8541" s="4"/>
    </row>
    <row r="8542" spans="3:3" x14ac:dyDescent="0.25">
      <c r="C8542" s="4"/>
    </row>
    <row r="8543" spans="3:3" x14ac:dyDescent="0.25">
      <c r="C8543" s="4"/>
    </row>
    <row r="8544" spans="3:3" x14ac:dyDescent="0.25">
      <c r="C8544" s="4"/>
    </row>
    <row r="8545" spans="3:3" x14ac:dyDescent="0.25">
      <c r="C8545" s="4"/>
    </row>
    <row r="8546" spans="3:3" x14ac:dyDescent="0.25">
      <c r="C8546" s="4"/>
    </row>
    <row r="8547" spans="3:3" x14ac:dyDescent="0.25">
      <c r="C8547" s="4"/>
    </row>
    <row r="8548" spans="3:3" x14ac:dyDescent="0.25">
      <c r="C8548" s="4"/>
    </row>
    <row r="8549" spans="3:3" x14ac:dyDescent="0.25">
      <c r="C8549" s="4"/>
    </row>
    <row r="8550" spans="3:3" x14ac:dyDescent="0.25">
      <c r="C8550" s="4"/>
    </row>
    <row r="8551" spans="3:3" x14ac:dyDescent="0.25">
      <c r="C8551" s="4"/>
    </row>
    <row r="8552" spans="3:3" x14ac:dyDescent="0.25">
      <c r="C8552" s="4"/>
    </row>
    <row r="8553" spans="3:3" x14ac:dyDescent="0.25">
      <c r="C8553" s="4"/>
    </row>
    <row r="8554" spans="3:3" x14ac:dyDescent="0.25">
      <c r="C8554" s="4"/>
    </row>
    <row r="8555" spans="3:3" x14ac:dyDescent="0.25">
      <c r="C8555" s="4"/>
    </row>
    <row r="8556" spans="3:3" x14ac:dyDescent="0.25">
      <c r="C8556" s="4"/>
    </row>
    <row r="8557" spans="3:3" x14ac:dyDescent="0.25">
      <c r="C8557" s="4"/>
    </row>
    <row r="8558" spans="3:3" x14ac:dyDescent="0.25">
      <c r="C8558" s="4"/>
    </row>
    <row r="8559" spans="3:3" x14ac:dyDescent="0.25">
      <c r="C8559" s="4"/>
    </row>
    <row r="8560" spans="3:3" x14ac:dyDescent="0.25">
      <c r="C8560" s="4"/>
    </row>
    <row r="8561" spans="3:3" x14ac:dyDescent="0.25">
      <c r="C8561" s="4"/>
    </row>
    <row r="8562" spans="3:3" x14ac:dyDescent="0.25">
      <c r="C8562" s="4"/>
    </row>
    <row r="8563" spans="3:3" x14ac:dyDescent="0.25">
      <c r="C8563" s="4"/>
    </row>
    <row r="8564" spans="3:3" x14ac:dyDescent="0.25">
      <c r="C8564" s="4"/>
    </row>
    <row r="8565" spans="3:3" x14ac:dyDescent="0.25">
      <c r="C8565" s="4"/>
    </row>
    <row r="8566" spans="3:3" x14ac:dyDescent="0.25">
      <c r="C8566" s="4"/>
    </row>
    <row r="8567" spans="3:3" x14ac:dyDescent="0.25">
      <c r="C8567" s="4"/>
    </row>
    <row r="8568" spans="3:3" x14ac:dyDescent="0.25">
      <c r="C8568" s="4"/>
    </row>
    <row r="8569" spans="3:3" x14ac:dyDescent="0.25">
      <c r="C8569" s="4"/>
    </row>
    <row r="8570" spans="3:3" x14ac:dyDescent="0.25">
      <c r="C8570" s="4"/>
    </row>
    <row r="8571" spans="3:3" x14ac:dyDescent="0.25">
      <c r="C8571" s="4"/>
    </row>
    <row r="8572" spans="3:3" x14ac:dyDescent="0.25">
      <c r="C8572" s="4"/>
    </row>
    <row r="8573" spans="3:3" x14ac:dyDescent="0.25">
      <c r="C8573" s="4"/>
    </row>
    <row r="8574" spans="3:3" x14ac:dyDescent="0.25">
      <c r="C8574" s="4"/>
    </row>
    <row r="8575" spans="3:3" x14ac:dyDescent="0.25">
      <c r="C8575" s="4"/>
    </row>
    <row r="8576" spans="3:3" x14ac:dyDescent="0.25">
      <c r="C8576" s="4"/>
    </row>
    <row r="8577" spans="3:3" x14ac:dyDescent="0.25">
      <c r="C8577" s="4"/>
    </row>
    <row r="8578" spans="3:3" x14ac:dyDescent="0.25">
      <c r="C8578" s="4"/>
    </row>
    <row r="8579" spans="3:3" x14ac:dyDescent="0.25">
      <c r="C8579" s="4"/>
    </row>
    <row r="8580" spans="3:3" x14ac:dyDescent="0.25">
      <c r="C8580" s="4"/>
    </row>
    <row r="8581" spans="3:3" x14ac:dyDescent="0.25">
      <c r="C8581" s="4"/>
    </row>
    <row r="8582" spans="3:3" x14ac:dyDescent="0.25">
      <c r="C8582" s="4"/>
    </row>
    <row r="8583" spans="3:3" x14ac:dyDescent="0.25">
      <c r="C8583" s="4"/>
    </row>
    <row r="8584" spans="3:3" x14ac:dyDescent="0.25">
      <c r="C8584" s="4"/>
    </row>
    <row r="8585" spans="3:3" x14ac:dyDescent="0.25">
      <c r="C8585" s="4"/>
    </row>
    <row r="8586" spans="3:3" x14ac:dyDescent="0.25">
      <c r="C8586" s="4"/>
    </row>
    <row r="8587" spans="3:3" x14ac:dyDescent="0.25">
      <c r="C8587" s="4"/>
    </row>
    <row r="8588" spans="3:3" x14ac:dyDescent="0.25">
      <c r="C8588" s="4"/>
    </row>
    <row r="8589" spans="3:3" x14ac:dyDescent="0.25">
      <c r="C8589" s="4"/>
    </row>
    <row r="8590" spans="3:3" x14ac:dyDescent="0.25">
      <c r="C8590" s="4"/>
    </row>
    <row r="8591" spans="3:3" x14ac:dyDescent="0.25">
      <c r="C8591" s="4"/>
    </row>
    <row r="8592" spans="3:3" x14ac:dyDescent="0.25">
      <c r="C8592" s="4"/>
    </row>
    <row r="8593" spans="3:3" x14ac:dyDescent="0.25">
      <c r="C8593" s="4"/>
    </row>
    <row r="8594" spans="3:3" x14ac:dyDescent="0.25">
      <c r="C8594" s="4"/>
    </row>
    <row r="8595" spans="3:3" x14ac:dyDescent="0.25">
      <c r="C8595" s="4"/>
    </row>
    <row r="8596" spans="3:3" x14ac:dyDescent="0.25">
      <c r="C8596" s="4"/>
    </row>
    <row r="8597" spans="3:3" x14ac:dyDescent="0.25">
      <c r="C8597" s="4"/>
    </row>
    <row r="8598" spans="3:3" x14ac:dyDescent="0.25">
      <c r="C8598" s="4"/>
    </row>
    <row r="8599" spans="3:3" x14ac:dyDescent="0.25">
      <c r="C8599" s="4"/>
    </row>
    <row r="8600" spans="3:3" x14ac:dyDescent="0.25">
      <c r="C8600" s="4"/>
    </row>
    <row r="8601" spans="3:3" x14ac:dyDescent="0.25">
      <c r="C8601" s="4"/>
    </row>
    <row r="8602" spans="3:3" x14ac:dyDescent="0.25">
      <c r="C8602" s="4"/>
    </row>
    <row r="8603" spans="3:3" x14ac:dyDescent="0.25">
      <c r="C8603" s="4"/>
    </row>
    <row r="8604" spans="3:3" x14ac:dyDescent="0.25">
      <c r="C8604" s="4"/>
    </row>
    <row r="8605" spans="3:3" x14ac:dyDescent="0.25">
      <c r="C8605" s="4"/>
    </row>
    <row r="8606" spans="3:3" x14ac:dyDescent="0.25">
      <c r="C8606" s="4"/>
    </row>
    <row r="8607" spans="3:3" x14ac:dyDescent="0.25">
      <c r="C8607" s="4"/>
    </row>
    <row r="8608" spans="3:3" x14ac:dyDescent="0.25">
      <c r="C8608" s="4"/>
    </row>
    <row r="8609" spans="3:3" x14ac:dyDescent="0.25">
      <c r="C8609" s="4"/>
    </row>
    <row r="8610" spans="3:3" x14ac:dyDescent="0.25">
      <c r="C8610" s="4"/>
    </row>
    <row r="8611" spans="3:3" x14ac:dyDescent="0.25">
      <c r="C8611" s="4"/>
    </row>
    <row r="8612" spans="3:3" x14ac:dyDescent="0.25">
      <c r="C8612" s="4"/>
    </row>
    <row r="8613" spans="3:3" x14ac:dyDescent="0.25">
      <c r="C8613" s="4"/>
    </row>
    <row r="8614" spans="3:3" x14ac:dyDescent="0.25">
      <c r="C8614" s="4"/>
    </row>
    <row r="8615" spans="3:3" x14ac:dyDescent="0.25">
      <c r="C8615" s="4"/>
    </row>
    <row r="8616" spans="3:3" x14ac:dyDescent="0.25">
      <c r="C8616" s="4"/>
    </row>
    <row r="8617" spans="3:3" x14ac:dyDescent="0.25">
      <c r="C8617" s="4"/>
    </row>
    <row r="8618" spans="3:3" x14ac:dyDescent="0.25">
      <c r="C8618" s="4"/>
    </row>
    <row r="8619" spans="3:3" x14ac:dyDescent="0.25">
      <c r="C8619" s="4"/>
    </row>
    <row r="8620" spans="3:3" x14ac:dyDescent="0.25">
      <c r="C8620" s="4"/>
    </row>
    <row r="8621" spans="3:3" x14ac:dyDescent="0.25">
      <c r="C8621" s="4"/>
    </row>
    <row r="8622" spans="3:3" x14ac:dyDescent="0.25">
      <c r="C8622" s="4"/>
    </row>
    <row r="8623" spans="3:3" x14ac:dyDescent="0.25">
      <c r="C8623" s="4"/>
    </row>
    <row r="8624" spans="3:3" x14ac:dyDescent="0.25">
      <c r="C8624" s="4"/>
    </row>
    <row r="8625" spans="3:3" x14ac:dyDescent="0.25">
      <c r="C8625" s="4"/>
    </row>
    <row r="8626" spans="3:3" x14ac:dyDescent="0.25">
      <c r="C8626" s="4"/>
    </row>
    <row r="8627" spans="3:3" x14ac:dyDescent="0.25">
      <c r="C8627" s="4"/>
    </row>
    <row r="8628" spans="3:3" x14ac:dyDescent="0.25">
      <c r="C8628" s="4"/>
    </row>
    <row r="8629" spans="3:3" x14ac:dyDescent="0.25">
      <c r="C8629" s="4"/>
    </row>
    <row r="8630" spans="3:3" x14ac:dyDescent="0.25">
      <c r="C8630" s="4"/>
    </row>
    <row r="8631" spans="3:3" x14ac:dyDescent="0.25">
      <c r="C8631" s="4"/>
    </row>
    <row r="8632" spans="3:3" x14ac:dyDescent="0.25">
      <c r="C8632" s="4"/>
    </row>
    <row r="8633" spans="3:3" x14ac:dyDescent="0.25">
      <c r="C8633" s="4"/>
    </row>
    <row r="8634" spans="3:3" x14ac:dyDescent="0.25">
      <c r="C8634" s="4"/>
    </row>
    <row r="8635" spans="3:3" x14ac:dyDescent="0.25">
      <c r="C8635" s="4"/>
    </row>
    <row r="8636" spans="3:3" x14ac:dyDescent="0.25">
      <c r="C8636" s="4"/>
    </row>
    <row r="8637" spans="3:3" x14ac:dyDescent="0.25">
      <c r="C8637" s="4"/>
    </row>
    <row r="8638" spans="3:3" x14ac:dyDescent="0.25">
      <c r="C8638" s="4"/>
    </row>
    <row r="8639" spans="3:3" x14ac:dyDescent="0.25">
      <c r="C8639" s="4"/>
    </row>
    <row r="8640" spans="3:3" x14ac:dyDescent="0.25">
      <c r="C8640" s="4"/>
    </row>
    <row r="8641" spans="3:3" x14ac:dyDescent="0.25">
      <c r="C8641" s="4"/>
    </row>
    <row r="8642" spans="3:3" x14ac:dyDescent="0.25">
      <c r="C8642" s="4"/>
    </row>
    <row r="8643" spans="3:3" x14ac:dyDescent="0.25">
      <c r="C8643" s="4"/>
    </row>
    <row r="8644" spans="3:3" x14ac:dyDescent="0.25">
      <c r="C8644" s="4"/>
    </row>
    <row r="8645" spans="3:3" x14ac:dyDescent="0.25">
      <c r="C8645" s="4"/>
    </row>
    <row r="8646" spans="3:3" x14ac:dyDescent="0.25">
      <c r="C8646" s="4"/>
    </row>
    <row r="8647" spans="3:3" x14ac:dyDescent="0.25">
      <c r="C8647" s="4"/>
    </row>
    <row r="8648" spans="3:3" x14ac:dyDescent="0.25">
      <c r="C8648" s="4"/>
    </row>
    <row r="8649" spans="3:3" x14ac:dyDescent="0.25">
      <c r="C8649" s="4"/>
    </row>
    <row r="8650" spans="3:3" x14ac:dyDescent="0.25">
      <c r="C8650" s="4"/>
    </row>
    <row r="8651" spans="3:3" x14ac:dyDescent="0.25">
      <c r="C8651" s="4"/>
    </row>
    <row r="8652" spans="3:3" x14ac:dyDescent="0.25">
      <c r="C8652" s="4"/>
    </row>
    <row r="8653" spans="3:3" x14ac:dyDescent="0.25">
      <c r="C8653" s="4"/>
    </row>
    <row r="8654" spans="3:3" x14ac:dyDescent="0.25">
      <c r="C8654" s="4"/>
    </row>
    <row r="8655" spans="3:3" x14ac:dyDescent="0.25">
      <c r="C8655" s="4"/>
    </row>
    <row r="8656" spans="3:3" x14ac:dyDescent="0.25">
      <c r="C8656" s="4"/>
    </row>
    <row r="8657" spans="3:3" x14ac:dyDescent="0.25">
      <c r="C8657" s="4"/>
    </row>
    <row r="8658" spans="3:3" x14ac:dyDescent="0.25">
      <c r="C8658" s="4"/>
    </row>
    <row r="8659" spans="3:3" x14ac:dyDescent="0.25">
      <c r="C8659" s="4"/>
    </row>
    <row r="8660" spans="3:3" x14ac:dyDescent="0.25">
      <c r="C8660" s="4"/>
    </row>
    <row r="8661" spans="3:3" x14ac:dyDescent="0.25">
      <c r="C8661" s="4"/>
    </row>
    <row r="8662" spans="3:3" x14ac:dyDescent="0.25">
      <c r="C8662" s="4"/>
    </row>
    <row r="8663" spans="3:3" x14ac:dyDescent="0.25">
      <c r="C8663" s="4"/>
    </row>
    <row r="8664" spans="3:3" x14ac:dyDescent="0.25">
      <c r="C8664" s="4"/>
    </row>
    <row r="8665" spans="3:3" x14ac:dyDescent="0.25">
      <c r="C8665" s="4"/>
    </row>
    <row r="8666" spans="3:3" x14ac:dyDescent="0.25">
      <c r="C8666" s="4"/>
    </row>
    <row r="8667" spans="3:3" x14ac:dyDescent="0.25">
      <c r="C8667" s="4"/>
    </row>
    <row r="8668" spans="3:3" x14ac:dyDescent="0.25">
      <c r="C8668" s="4"/>
    </row>
    <row r="8669" spans="3:3" x14ac:dyDescent="0.25">
      <c r="C8669" s="4"/>
    </row>
    <row r="8670" spans="3:3" x14ac:dyDescent="0.25">
      <c r="C8670" s="4"/>
    </row>
    <row r="8671" spans="3:3" x14ac:dyDescent="0.25">
      <c r="C8671" s="4"/>
    </row>
    <row r="8672" spans="3:3" x14ac:dyDescent="0.25">
      <c r="C8672" s="4"/>
    </row>
    <row r="8673" spans="3:3" x14ac:dyDescent="0.25">
      <c r="C8673" s="4"/>
    </row>
    <row r="8674" spans="3:3" x14ac:dyDescent="0.25">
      <c r="C8674" s="4"/>
    </row>
    <row r="8675" spans="3:3" x14ac:dyDescent="0.25">
      <c r="C8675" s="4"/>
    </row>
    <row r="8676" spans="3:3" x14ac:dyDescent="0.25">
      <c r="C8676" s="4"/>
    </row>
    <row r="8677" spans="3:3" x14ac:dyDescent="0.25">
      <c r="C8677" s="4"/>
    </row>
    <row r="8678" spans="3:3" x14ac:dyDescent="0.25">
      <c r="C8678" s="4"/>
    </row>
    <row r="8679" spans="3:3" x14ac:dyDescent="0.25">
      <c r="C8679" s="4"/>
    </row>
    <row r="8680" spans="3:3" x14ac:dyDescent="0.25">
      <c r="C8680" s="4"/>
    </row>
    <row r="8681" spans="3:3" x14ac:dyDescent="0.25">
      <c r="C8681" s="4"/>
    </row>
    <row r="8682" spans="3:3" x14ac:dyDescent="0.25">
      <c r="C8682" s="4"/>
    </row>
    <row r="8683" spans="3:3" x14ac:dyDescent="0.25">
      <c r="C8683" s="4"/>
    </row>
    <row r="8684" spans="3:3" x14ac:dyDescent="0.25">
      <c r="C8684" s="4"/>
    </row>
    <row r="8685" spans="3:3" x14ac:dyDescent="0.25">
      <c r="C8685" s="4"/>
    </row>
    <row r="8686" spans="3:3" x14ac:dyDescent="0.25">
      <c r="C8686" s="4"/>
    </row>
    <row r="8687" spans="3:3" x14ac:dyDescent="0.25">
      <c r="C8687" s="4"/>
    </row>
    <row r="8688" spans="3:3" x14ac:dyDescent="0.25">
      <c r="C8688" s="4"/>
    </row>
    <row r="8689" spans="3:3" x14ac:dyDescent="0.25">
      <c r="C8689" s="4"/>
    </row>
    <row r="8690" spans="3:3" x14ac:dyDescent="0.25">
      <c r="C8690" s="4"/>
    </row>
    <row r="8691" spans="3:3" x14ac:dyDescent="0.25">
      <c r="C8691" s="4"/>
    </row>
    <row r="8692" spans="3:3" x14ac:dyDescent="0.25">
      <c r="C8692" s="4"/>
    </row>
    <row r="8693" spans="3:3" x14ac:dyDescent="0.25">
      <c r="C8693" s="4"/>
    </row>
    <row r="8694" spans="3:3" x14ac:dyDescent="0.25">
      <c r="C8694" s="4"/>
    </row>
    <row r="8695" spans="3:3" x14ac:dyDescent="0.25">
      <c r="C8695" s="4"/>
    </row>
    <row r="8696" spans="3:3" x14ac:dyDescent="0.25">
      <c r="C8696" s="4"/>
    </row>
    <row r="8697" spans="3:3" x14ac:dyDescent="0.25">
      <c r="C8697" s="4"/>
    </row>
    <row r="8698" spans="3:3" x14ac:dyDescent="0.25">
      <c r="C8698" s="4"/>
    </row>
    <row r="8699" spans="3:3" x14ac:dyDescent="0.25">
      <c r="C8699" s="4"/>
    </row>
    <row r="8700" spans="3:3" x14ac:dyDescent="0.25">
      <c r="C8700" s="4"/>
    </row>
    <row r="8701" spans="3:3" x14ac:dyDescent="0.25">
      <c r="C8701" s="4"/>
    </row>
    <row r="8702" spans="3:3" x14ac:dyDescent="0.25">
      <c r="C8702" s="4"/>
    </row>
    <row r="8703" spans="3:3" x14ac:dyDescent="0.25">
      <c r="C8703" s="4"/>
    </row>
    <row r="8704" spans="3:3" x14ac:dyDescent="0.25">
      <c r="C8704" s="4"/>
    </row>
    <row r="8705" spans="3:3" x14ac:dyDescent="0.25">
      <c r="C8705" s="4"/>
    </row>
    <row r="8706" spans="3:3" x14ac:dyDescent="0.25">
      <c r="C8706" s="4"/>
    </row>
    <row r="8707" spans="3:3" x14ac:dyDescent="0.25">
      <c r="C8707" s="4"/>
    </row>
    <row r="8708" spans="3:3" x14ac:dyDescent="0.25">
      <c r="C8708" s="4"/>
    </row>
    <row r="8709" spans="3:3" x14ac:dyDescent="0.25">
      <c r="C8709" s="4"/>
    </row>
    <row r="8710" spans="3:3" x14ac:dyDescent="0.25">
      <c r="C8710" s="4"/>
    </row>
    <row r="8711" spans="3:3" x14ac:dyDescent="0.25">
      <c r="C8711" s="4"/>
    </row>
    <row r="8712" spans="3:3" x14ac:dyDescent="0.25">
      <c r="C8712" s="4"/>
    </row>
    <row r="8713" spans="3:3" x14ac:dyDescent="0.25">
      <c r="C8713" s="4"/>
    </row>
    <row r="8714" spans="3:3" x14ac:dyDescent="0.25">
      <c r="C8714" s="4"/>
    </row>
    <row r="8715" spans="3:3" x14ac:dyDescent="0.25">
      <c r="C8715" s="4"/>
    </row>
    <row r="8716" spans="3:3" x14ac:dyDescent="0.25">
      <c r="C8716" s="4"/>
    </row>
    <row r="8717" spans="3:3" x14ac:dyDescent="0.25">
      <c r="C8717" s="4"/>
    </row>
    <row r="8718" spans="3:3" x14ac:dyDescent="0.25">
      <c r="C8718" s="4"/>
    </row>
    <row r="8719" spans="3:3" x14ac:dyDescent="0.25">
      <c r="C8719" s="4"/>
    </row>
    <row r="8720" spans="3:3" x14ac:dyDescent="0.25">
      <c r="C8720" s="4"/>
    </row>
    <row r="8721" spans="3:3" x14ac:dyDescent="0.25">
      <c r="C8721" s="4"/>
    </row>
    <row r="8722" spans="3:3" x14ac:dyDescent="0.25">
      <c r="C8722" s="4"/>
    </row>
    <row r="8723" spans="3:3" x14ac:dyDescent="0.25">
      <c r="C8723" s="4"/>
    </row>
    <row r="8724" spans="3:3" x14ac:dyDescent="0.25">
      <c r="C8724" s="4"/>
    </row>
    <row r="8725" spans="3:3" x14ac:dyDescent="0.25">
      <c r="C8725" s="4"/>
    </row>
    <row r="8726" spans="3:3" x14ac:dyDescent="0.25">
      <c r="C8726" s="4"/>
    </row>
    <row r="8727" spans="3:3" x14ac:dyDescent="0.25">
      <c r="C8727" s="4"/>
    </row>
    <row r="8728" spans="3:3" x14ac:dyDescent="0.25">
      <c r="C8728" s="4"/>
    </row>
    <row r="8729" spans="3:3" x14ac:dyDescent="0.25">
      <c r="C8729" s="4"/>
    </row>
    <row r="8730" spans="3:3" x14ac:dyDescent="0.25">
      <c r="C8730" s="4"/>
    </row>
    <row r="8731" spans="3:3" x14ac:dyDescent="0.25">
      <c r="C8731" s="4"/>
    </row>
    <row r="8732" spans="3:3" x14ac:dyDescent="0.25">
      <c r="C8732" s="4"/>
    </row>
    <row r="8733" spans="3:3" x14ac:dyDescent="0.25">
      <c r="C8733" s="4"/>
    </row>
    <row r="8734" spans="3:3" x14ac:dyDescent="0.25">
      <c r="C8734" s="4"/>
    </row>
    <row r="8735" spans="3:3" x14ac:dyDescent="0.25">
      <c r="C8735" s="4"/>
    </row>
    <row r="8736" spans="3:3" x14ac:dyDescent="0.25">
      <c r="C8736" s="4"/>
    </row>
    <row r="8737" spans="3:3" x14ac:dyDescent="0.25">
      <c r="C8737" s="4"/>
    </row>
    <row r="8738" spans="3:3" x14ac:dyDescent="0.25">
      <c r="C8738" s="4"/>
    </row>
    <row r="8739" spans="3:3" x14ac:dyDescent="0.25">
      <c r="C8739" s="4"/>
    </row>
    <row r="8740" spans="3:3" x14ac:dyDescent="0.25">
      <c r="C8740" s="4"/>
    </row>
    <row r="8741" spans="3:3" x14ac:dyDescent="0.25">
      <c r="C8741" s="4"/>
    </row>
    <row r="8742" spans="3:3" x14ac:dyDescent="0.25">
      <c r="C8742" s="4"/>
    </row>
    <row r="8743" spans="3:3" x14ac:dyDescent="0.25">
      <c r="C8743" s="4"/>
    </row>
    <row r="8744" spans="3:3" x14ac:dyDescent="0.25">
      <c r="C8744" s="4"/>
    </row>
    <row r="8745" spans="3:3" x14ac:dyDescent="0.25">
      <c r="C8745" s="4"/>
    </row>
    <row r="8746" spans="3:3" x14ac:dyDescent="0.25">
      <c r="C8746" s="4"/>
    </row>
    <row r="8747" spans="3:3" x14ac:dyDescent="0.25">
      <c r="C8747" s="4"/>
    </row>
    <row r="8748" spans="3:3" x14ac:dyDescent="0.25">
      <c r="C8748" s="4"/>
    </row>
    <row r="8749" spans="3:3" x14ac:dyDescent="0.25">
      <c r="C8749" s="4"/>
    </row>
    <row r="8750" spans="3:3" x14ac:dyDescent="0.25">
      <c r="C8750" s="4"/>
    </row>
    <row r="8751" spans="3:3" x14ac:dyDescent="0.25">
      <c r="C8751" s="4"/>
    </row>
    <row r="8752" spans="3:3" x14ac:dyDescent="0.25">
      <c r="C8752" s="4"/>
    </row>
    <row r="8753" spans="3:3" x14ac:dyDescent="0.25">
      <c r="C8753" s="4"/>
    </row>
    <row r="8754" spans="3:3" x14ac:dyDescent="0.25">
      <c r="C8754" s="4"/>
    </row>
    <row r="8755" spans="3:3" x14ac:dyDescent="0.25">
      <c r="C8755" s="4"/>
    </row>
    <row r="8756" spans="3:3" x14ac:dyDescent="0.25">
      <c r="C8756" s="4"/>
    </row>
    <row r="8757" spans="3:3" x14ac:dyDescent="0.25">
      <c r="C8757" s="4"/>
    </row>
    <row r="8758" spans="3:3" x14ac:dyDescent="0.25">
      <c r="C8758" s="4"/>
    </row>
    <row r="8759" spans="3:3" x14ac:dyDescent="0.25">
      <c r="C8759" s="4"/>
    </row>
    <row r="8760" spans="3:3" x14ac:dyDescent="0.25">
      <c r="C8760" s="4"/>
    </row>
    <row r="8761" spans="3:3" x14ac:dyDescent="0.25">
      <c r="C8761" s="4"/>
    </row>
    <row r="8762" spans="3:3" x14ac:dyDescent="0.25">
      <c r="C8762" s="4"/>
    </row>
    <row r="8763" spans="3:3" x14ac:dyDescent="0.25">
      <c r="C8763" s="4"/>
    </row>
    <row r="8764" spans="3:3" x14ac:dyDescent="0.25">
      <c r="C8764" s="4"/>
    </row>
    <row r="8765" spans="3:3" x14ac:dyDescent="0.25">
      <c r="C8765" s="4"/>
    </row>
    <row r="8766" spans="3:3" x14ac:dyDescent="0.25">
      <c r="C8766" s="4"/>
    </row>
    <row r="8767" spans="3:3" x14ac:dyDescent="0.25">
      <c r="C8767" s="4"/>
    </row>
    <row r="8768" spans="3:3" x14ac:dyDescent="0.25">
      <c r="C8768" s="4"/>
    </row>
    <row r="8769" spans="3:3" x14ac:dyDescent="0.25">
      <c r="C8769" s="4"/>
    </row>
    <row r="8770" spans="3:3" x14ac:dyDescent="0.25">
      <c r="C8770" s="4"/>
    </row>
    <row r="8771" spans="3:3" x14ac:dyDescent="0.25">
      <c r="C8771" s="4"/>
    </row>
    <row r="8772" spans="3:3" x14ac:dyDescent="0.25">
      <c r="C8772" s="4"/>
    </row>
    <row r="8773" spans="3:3" x14ac:dyDescent="0.25">
      <c r="C8773" s="4"/>
    </row>
    <row r="8774" spans="3:3" x14ac:dyDescent="0.25">
      <c r="C8774" s="4"/>
    </row>
    <row r="8775" spans="3:3" x14ac:dyDescent="0.25">
      <c r="C8775" s="4"/>
    </row>
    <row r="8776" spans="3:3" x14ac:dyDescent="0.25">
      <c r="C8776" s="4"/>
    </row>
    <row r="8777" spans="3:3" x14ac:dyDescent="0.25">
      <c r="C8777" s="4"/>
    </row>
    <row r="8778" spans="3:3" x14ac:dyDescent="0.25">
      <c r="C8778" s="4"/>
    </row>
    <row r="8779" spans="3:3" x14ac:dyDescent="0.25">
      <c r="C8779" s="4"/>
    </row>
    <row r="8780" spans="3:3" x14ac:dyDescent="0.25">
      <c r="C8780" s="4"/>
    </row>
    <row r="8781" spans="3:3" x14ac:dyDescent="0.25">
      <c r="C8781" s="4"/>
    </row>
    <row r="8782" spans="3:3" x14ac:dyDescent="0.25">
      <c r="C8782" s="4"/>
    </row>
    <row r="8783" spans="3:3" x14ac:dyDescent="0.25">
      <c r="C8783" s="4"/>
    </row>
    <row r="8784" spans="3:3" x14ac:dyDescent="0.25">
      <c r="C8784" s="4"/>
    </row>
    <row r="8785" spans="3:3" x14ac:dyDescent="0.25">
      <c r="C8785" s="4"/>
    </row>
    <row r="8786" spans="3:3" x14ac:dyDescent="0.25">
      <c r="C8786" s="4"/>
    </row>
    <row r="8787" spans="3:3" x14ac:dyDescent="0.25">
      <c r="C8787" s="4"/>
    </row>
    <row r="8788" spans="3:3" x14ac:dyDescent="0.25">
      <c r="C8788" s="4"/>
    </row>
    <row r="8789" spans="3:3" x14ac:dyDescent="0.25">
      <c r="C8789" s="4"/>
    </row>
    <row r="8790" spans="3:3" x14ac:dyDescent="0.25">
      <c r="C8790" s="4"/>
    </row>
    <row r="8791" spans="3:3" x14ac:dyDescent="0.25">
      <c r="C8791" s="4"/>
    </row>
    <row r="8792" spans="3:3" x14ac:dyDescent="0.25">
      <c r="C8792" s="4"/>
    </row>
    <row r="8793" spans="3:3" x14ac:dyDescent="0.25">
      <c r="C8793" s="4"/>
    </row>
    <row r="8794" spans="3:3" x14ac:dyDescent="0.25">
      <c r="C8794" s="4"/>
    </row>
    <row r="8795" spans="3:3" x14ac:dyDescent="0.25">
      <c r="C8795" s="4"/>
    </row>
    <row r="8796" spans="3:3" x14ac:dyDescent="0.25">
      <c r="C8796" s="4"/>
    </row>
    <row r="8797" spans="3:3" x14ac:dyDescent="0.25">
      <c r="C8797" s="4"/>
    </row>
    <row r="8798" spans="3:3" x14ac:dyDescent="0.25">
      <c r="C8798" s="4"/>
    </row>
    <row r="8799" spans="3:3" x14ac:dyDescent="0.25">
      <c r="C8799" s="4"/>
    </row>
    <row r="8800" spans="3:3" x14ac:dyDescent="0.25">
      <c r="C8800" s="4"/>
    </row>
    <row r="8801" spans="3:3" x14ac:dyDescent="0.25">
      <c r="C8801" s="4"/>
    </row>
    <row r="8802" spans="3:3" x14ac:dyDescent="0.25">
      <c r="C8802" s="4"/>
    </row>
    <row r="8803" spans="3:3" x14ac:dyDescent="0.25">
      <c r="C8803" s="4"/>
    </row>
    <row r="8804" spans="3:3" x14ac:dyDescent="0.25">
      <c r="C8804" s="4"/>
    </row>
    <row r="8805" spans="3:3" x14ac:dyDescent="0.25">
      <c r="C8805" s="4"/>
    </row>
    <row r="8806" spans="3:3" x14ac:dyDescent="0.25">
      <c r="C8806" s="4"/>
    </row>
    <row r="8807" spans="3:3" x14ac:dyDescent="0.25">
      <c r="C8807" s="4"/>
    </row>
    <row r="8808" spans="3:3" x14ac:dyDescent="0.25">
      <c r="C8808" s="4"/>
    </row>
    <row r="8809" spans="3:3" x14ac:dyDescent="0.25">
      <c r="C8809" s="4"/>
    </row>
    <row r="8810" spans="3:3" x14ac:dyDescent="0.25">
      <c r="C8810" s="4"/>
    </row>
    <row r="8811" spans="3:3" x14ac:dyDescent="0.25">
      <c r="C8811" s="4"/>
    </row>
    <row r="8812" spans="3:3" x14ac:dyDescent="0.25">
      <c r="C8812" s="4"/>
    </row>
    <row r="8813" spans="3:3" x14ac:dyDescent="0.25">
      <c r="C8813" s="4"/>
    </row>
    <row r="8814" spans="3:3" x14ac:dyDescent="0.25">
      <c r="C8814" s="4"/>
    </row>
    <row r="8815" spans="3:3" x14ac:dyDescent="0.25">
      <c r="C8815" s="4"/>
    </row>
    <row r="8816" spans="3:3" x14ac:dyDescent="0.25">
      <c r="C8816" s="4"/>
    </row>
    <row r="8817" spans="3:3" x14ac:dyDescent="0.25">
      <c r="C8817" s="4"/>
    </row>
    <row r="8818" spans="3:3" x14ac:dyDescent="0.25">
      <c r="C8818" s="4"/>
    </row>
    <row r="8819" spans="3:3" x14ac:dyDescent="0.25">
      <c r="C8819" s="4"/>
    </row>
    <row r="8820" spans="3:3" x14ac:dyDescent="0.25">
      <c r="C8820" s="4"/>
    </row>
    <row r="8821" spans="3:3" x14ac:dyDescent="0.25">
      <c r="C8821" s="4"/>
    </row>
    <row r="8822" spans="3:3" x14ac:dyDescent="0.25">
      <c r="C8822" s="4"/>
    </row>
    <row r="8823" spans="3:3" x14ac:dyDescent="0.25">
      <c r="C8823" s="4"/>
    </row>
    <row r="8824" spans="3:3" x14ac:dyDescent="0.25">
      <c r="C8824" s="4"/>
    </row>
    <row r="8825" spans="3:3" x14ac:dyDescent="0.25">
      <c r="C8825" s="4"/>
    </row>
    <row r="8826" spans="3:3" x14ac:dyDescent="0.25">
      <c r="C8826" s="4"/>
    </row>
    <row r="8827" spans="3:3" x14ac:dyDescent="0.25">
      <c r="C8827" s="4"/>
    </row>
    <row r="8828" spans="3:3" x14ac:dyDescent="0.25">
      <c r="C8828" s="4"/>
    </row>
    <row r="8829" spans="3:3" x14ac:dyDescent="0.25">
      <c r="C8829" s="4"/>
    </row>
    <row r="8830" spans="3:3" x14ac:dyDescent="0.25">
      <c r="C8830" s="4"/>
    </row>
    <row r="8831" spans="3:3" x14ac:dyDescent="0.25">
      <c r="C8831" s="4"/>
    </row>
    <row r="8832" spans="3:3" x14ac:dyDescent="0.25">
      <c r="C8832" s="4"/>
    </row>
    <row r="8833" spans="3:3" x14ac:dyDescent="0.25">
      <c r="C8833" s="4"/>
    </row>
    <row r="8834" spans="3:3" x14ac:dyDescent="0.25">
      <c r="C8834" s="4"/>
    </row>
    <row r="8835" spans="3:3" x14ac:dyDescent="0.25">
      <c r="C8835" s="4"/>
    </row>
    <row r="8836" spans="3:3" x14ac:dyDescent="0.25">
      <c r="C8836" s="4"/>
    </row>
    <row r="8837" spans="3:3" x14ac:dyDescent="0.25">
      <c r="C8837" s="4"/>
    </row>
    <row r="8838" spans="3:3" x14ac:dyDescent="0.25">
      <c r="C8838" s="4"/>
    </row>
    <row r="8839" spans="3:3" x14ac:dyDescent="0.25">
      <c r="C8839" s="4"/>
    </row>
    <row r="8840" spans="3:3" x14ac:dyDescent="0.25">
      <c r="C8840" s="4"/>
    </row>
    <row r="8841" spans="3:3" x14ac:dyDescent="0.25">
      <c r="C8841" s="4"/>
    </row>
    <row r="8842" spans="3:3" x14ac:dyDescent="0.25">
      <c r="C8842" s="4"/>
    </row>
    <row r="8843" spans="3:3" x14ac:dyDescent="0.25">
      <c r="C8843" s="4"/>
    </row>
    <row r="8844" spans="3:3" x14ac:dyDescent="0.25">
      <c r="C8844" s="4"/>
    </row>
    <row r="8845" spans="3:3" x14ac:dyDescent="0.25">
      <c r="C8845" s="4"/>
    </row>
    <row r="8846" spans="3:3" x14ac:dyDescent="0.25">
      <c r="C8846" s="4"/>
    </row>
    <row r="8847" spans="3:3" x14ac:dyDescent="0.25">
      <c r="C8847" s="4"/>
    </row>
    <row r="8848" spans="3:3" x14ac:dyDescent="0.25">
      <c r="C8848" s="4"/>
    </row>
    <row r="8849" spans="3:3" x14ac:dyDescent="0.25">
      <c r="C8849" s="4"/>
    </row>
    <row r="8850" spans="3:3" x14ac:dyDescent="0.25">
      <c r="C8850" s="4"/>
    </row>
    <row r="8851" spans="3:3" x14ac:dyDescent="0.25">
      <c r="C8851" s="4"/>
    </row>
    <row r="8852" spans="3:3" x14ac:dyDescent="0.25">
      <c r="C8852" s="4"/>
    </row>
    <row r="8853" spans="3:3" x14ac:dyDescent="0.25">
      <c r="C8853" s="4"/>
    </row>
    <row r="8854" spans="3:3" x14ac:dyDescent="0.25">
      <c r="C8854" s="4"/>
    </row>
    <row r="8855" spans="3:3" x14ac:dyDescent="0.25">
      <c r="C8855" s="4"/>
    </row>
    <row r="8856" spans="3:3" x14ac:dyDescent="0.25">
      <c r="C8856" s="4"/>
    </row>
    <row r="8857" spans="3:3" x14ac:dyDescent="0.25">
      <c r="C8857" s="4"/>
    </row>
    <row r="8858" spans="3:3" x14ac:dyDescent="0.25">
      <c r="C8858" s="4"/>
    </row>
    <row r="8859" spans="3:3" x14ac:dyDescent="0.25">
      <c r="C8859" s="4"/>
    </row>
    <row r="8860" spans="3:3" x14ac:dyDescent="0.25">
      <c r="C8860" s="4"/>
    </row>
    <row r="8861" spans="3:3" x14ac:dyDescent="0.25">
      <c r="C8861" s="4"/>
    </row>
    <row r="8862" spans="3:3" x14ac:dyDescent="0.25">
      <c r="C8862" s="4"/>
    </row>
    <row r="8863" spans="3:3" x14ac:dyDescent="0.25">
      <c r="C8863" s="4"/>
    </row>
    <row r="8864" spans="3:3" x14ac:dyDescent="0.25">
      <c r="C8864" s="4"/>
    </row>
    <row r="8865" spans="3:3" x14ac:dyDescent="0.25">
      <c r="C8865" s="4"/>
    </row>
    <row r="8866" spans="3:3" x14ac:dyDescent="0.25">
      <c r="C8866" s="4"/>
    </row>
    <row r="8867" spans="3:3" x14ac:dyDescent="0.25">
      <c r="C8867" s="4"/>
    </row>
    <row r="8868" spans="3:3" x14ac:dyDescent="0.25">
      <c r="C8868" s="4"/>
    </row>
    <row r="8869" spans="3:3" x14ac:dyDescent="0.25">
      <c r="C8869" s="4"/>
    </row>
    <row r="8870" spans="3:3" x14ac:dyDescent="0.25">
      <c r="C8870" s="4"/>
    </row>
    <row r="8871" spans="3:3" x14ac:dyDescent="0.25">
      <c r="C8871" s="4"/>
    </row>
    <row r="8872" spans="3:3" x14ac:dyDescent="0.25">
      <c r="C8872" s="4"/>
    </row>
    <row r="8873" spans="3:3" x14ac:dyDescent="0.25">
      <c r="C8873" s="4"/>
    </row>
    <row r="8874" spans="3:3" x14ac:dyDescent="0.25">
      <c r="C8874" s="4"/>
    </row>
    <row r="8875" spans="3:3" x14ac:dyDescent="0.25">
      <c r="C8875" s="4"/>
    </row>
    <row r="8876" spans="3:3" x14ac:dyDescent="0.25">
      <c r="C8876" s="4"/>
    </row>
    <row r="8877" spans="3:3" x14ac:dyDescent="0.25">
      <c r="C8877" s="4"/>
    </row>
    <row r="8878" spans="3:3" x14ac:dyDescent="0.25">
      <c r="C8878" s="4"/>
    </row>
    <row r="8879" spans="3:3" x14ac:dyDescent="0.25">
      <c r="C8879" s="4"/>
    </row>
    <row r="8880" spans="3:3" x14ac:dyDescent="0.25">
      <c r="C8880" s="4"/>
    </row>
    <row r="8881" spans="3:3" x14ac:dyDescent="0.25">
      <c r="C8881" s="4"/>
    </row>
    <row r="8882" spans="3:3" x14ac:dyDescent="0.25">
      <c r="C8882" s="4"/>
    </row>
    <row r="8883" spans="3:3" x14ac:dyDescent="0.25">
      <c r="C8883" s="4"/>
    </row>
    <row r="8884" spans="3:3" x14ac:dyDescent="0.25">
      <c r="C8884" s="4"/>
    </row>
    <row r="8885" spans="3:3" x14ac:dyDescent="0.25">
      <c r="C8885" s="4"/>
    </row>
    <row r="8886" spans="3:3" x14ac:dyDescent="0.25">
      <c r="C8886" s="4"/>
    </row>
    <row r="8887" spans="3:3" x14ac:dyDescent="0.25">
      <c r="C8887" s="4"/>
    </row>
    <row r="8888" spans="3:3" x14ac:dyDescent="0.25">
      <c r="C8888" s="4"/>
    </row>
    <row r="8889" spans="3:3" x14ac:dyDescent="0.25">
      <c r="C8889" s="4"/>
    </row>
    <row r="8890" spans="3:3" x14ac:dyDescent="0.25">
      <c r="C8890" s="4"/>
    </row>
    <row r="8891" spans="3:3" x14ac:dyDescent="0.25">
      <c r="C8891" s="4"/>
    </row>
    <row r="8892" spans="3:3" x14ac:dyDescent="0.25">
      <c r="C8892" s="4"/>
    </row>
    <row r="8893" spans="3:3" x14ac:dyDescent="0.25">
      <c r="C8893" s="4"/>
    </row>
    <row r="8894" spans="3:3" x14ac:dyDescent="0.25">
      <c r="C8894" s="4"/>
    </row>
    <row r="8895" spans="3:3" x14ac:dyDescent="0.25">
      <c r="C8895" s="4"/>
    </row>
    <row r="8896" spans="3:3" x14ac:dyDescent="0.25">
      <c r="C8896" s="4"/>
    </row>
    <row r="8897" spans="3:3" x14ac:dyDescent="0.25">
      <c r="C8897" s="4"/>
    </row>
    <row r="8898" spans="3:3" x14ac:dyDescent="0.25">
      <c r="C8898" s="4"/>
    </row>
    <row r="8899" spans="3:3" x14ac:dyDescent="0.25">
      <c r="C8899" s="4"/>
    </row>
    <row r="8900" spans="3:3" x14ac:dyDescent="0.25">
      <c r="C8900" s="4"/>
    </row>
    <row r="8901" spans="3:3" x14ac:dyDescent="0.25">
      <c r="C8901" s="4"/>
    </row>
    <row r="8902" spans="3:3" x14ac:dyDescent="0.25">
      <c r="C8902" s="4"/>
    </row>
    <row r="8903" spans="3:3" x14ac:dyDescent="0.25">
      <c r="C8903" s="4"/>
    </row>
    <row r="8904" spans="3:3" x14ac:dyDescent="0.25">
      <c r="C8904" s="4"/>
    </row>
    <row r="8905" spans="3:3" x14ac:dyDescent="0.25">
      <c r="C8905" s="4"/>
    </row>
    <row r="8906" spans="3:3" x14ac:dyDescent="0.25">
      <c r="C8906" s="4"/>
    </row>
    <row r="8907" spans="3:3" x14ac:dyDescent="0.25">
      <c r="C8907" s="4"/>
    </row>
    <row r="8908" spans="3:3" x14ac:dyDescent="0.25">
      <c r="C8908" s="4"/>
    </row>
    <row r="8909" spans="3:3" x14ac:dyDescent="0.25">
      <c r="C8909" s="4"/>
    </row>
    <row r="8910" spans="3:3" x14ac:dyDescent="0.25">
      <c r="C8910" s="4"/>
    </row>
    <row r="8911" spans="3:3" x14ac:dyDescent="0.25">
      <c r="C8911" s="4"/>
    </row>
    <row r="8912" spans="3:3" x14ac:dyDescent="0.25">
      <c r="C8912" s="4"/>
    </row>
    <row r="8913" spans="3:3" x14ac:dyDescent="0.25">
      <c r="C8913" s="4"/>
    </row>
    <row r="8914" spans="3:3" x14ac:dyDescent="0.25">
      <c r="C8914" s="4"/>
    </row>
    <row r="8915" spans="3:3" x14ac:dyDescent="0.25">
      <c r="C8915" s="4"/>
    </row>
    <row r="8916" spans="3:3" x14ac:dyDescent="0.25">
      <c r="C8916" s="4"/>
    </row>
    <row r="8917" spans="3:3" x14ac:dyDescent="0.25">
      <c r="C8917" s="4"/>
    </row>
    <row r="8918" spans="3:3" x14ac:dyDescent="0.25">
      <c r="C8918" s="4"/>
    </row>
    <row r="8919" spans="3:3" x14ac:dyDescent="0.25">
      <c r="C8919" s="4"/>
    </row>
    <row r="8920" spans="3:3" x14ac:dyDescent="0.25">
      <c r="C8920" s="4"/>
    </row>
    <row r="8921" spans="3:3" x14ac:dyDescent="0.25">
      <c r="C8921" s="4"/>
    </row>
    <row r="8922" spans="3:3" x14ac:dyDescent="0.25">
      <c r="C8922" s="4"/>
    </row>
    <row r="8923" spans="3:3" x14ac:dyDescent="0.25">
      <c r="C8923" s="4"/>
    </row>
    <row r="8924" spans="3:3" x14ac:dyDescent="0.25">
      <c r="C8924" s="4"/>
    </row>
    <row r="8925" spans="3:3" x14ac:dyDescent="0.25">
      <c r="C8925" s="4"/>
    </row>
    <row r="8926" spans="3:3" x14ac:dyDescent="0.25">
      <c r="C8926" s="4"/>
    </row>
    <row r="8927" spans="3:3" x14ac:dyDescent="0.25">
      <c r="C8927" s="4"/>
    </row>
    <row r="8928" spans="3:3" x14ac:dyDescent="0.25">
      <c r="C8928" s="4"/>
    </row>
    <row r="8929" spans="3:3" x14ac:dyDescent="0.25">
      <c r="C8929" s="4"/>
    </row>
    <row r="8930" spans="3:3" x14ac:dyDescent="0.25">
      <c r="C8930" s="4"/>
    </row>
    <row r="8931" spans="3:3" x14ac:dyDescent="0.25">
      <c r="C8931" s="4"/>
    </row>
    <row r="8932" spans="3:3" x14ac:dyDescent="0.25">
      <c r="C8932" s="4"/>
    </row>
    <row r="8933" spans="3:3" x14ac:dyDescent="0.25">
      <c r="C8933" s="4"/>
    </row>
    <row r="8934" spans="3:3" x14ac:dyDescent="0.25">
      <c r="C8934" s="4"/>
    </row>
    <row r="8935" spans="3:3" x14ac:dyDescent="0.25">
      <c r="C8935" s="4"/>
    </row>
    <row r="8936" spans="3:3" x14ac:dyDescent="0.25">
      <c r="C8936" s="4"/>
    </row>
    <row r="8937" spans="3:3" x14ac:dyDescent="0.25">
      <c r="C8937" s="4"/>
    </row>
    <row r="8938" spans="3:3" x14ac:dyDescent="0.25">
      <c r="C8938" s="4"/>
    </row>
    <row r="8939" spans="3:3" x14ac:dyDescent="0.25">
      <c r="C8939" s="4"/>
    </row>
    <row r="8940" spans="3:3" x14ac:dyDescent="0.25">
      <c r="C8940" s="4"/>
    </row>
    <row r="8941" spans="3:3" x14ac:dyDescent="0.25">
      <c r="C8941" s="4"/>
    </row>
    <row r="8942" spans="3:3" x14ac:dyDescent="0.25">
      <c r="C8942" s="4"/>
    </row>
    <row r="8943" spans="3:3" x14ac:dyDescent="0.25">
      <c r="C8943" s="4"/>
    </row>
    <row r="8944" spans="3:3" x14ac:dyDescent="0.25">
      <c r="C8944" s="4"/>
    </row>
    <row r="8945" spans="3:3" x14ac:dyDescent="0.25">
      <c r="C8945" s="4"/>
    </row>
    <row r="8946" spans="3:3" x14ac:dyDescent="0.25">
      <c r="C8946" s="4"/>
    </row>
    <row r="8947" spans="3:3" x14ac:dyDescent="0.25">
      <c r="C8947" s="4"/>
    </row>
    <row r="8948" spans="3:3" x14ac:dyDescent="0.25">
      <c r="C8948" s="4"/>
    </row>
    <row r="8949" spans="3:3" x14ac:dyDescent="0.25">
      <c r="C8949" s="4"/>
    </row>
    <row r="8950" spans="3:3" x14ac:dyDescent="0.25">
      <c r="C8950" s="4"/>
    </row>
    <row r="8951" spans="3:3" x14ac:dyDescent="0.25">
      <c r="C8951" s="4"/>
    </row>
    <row r="8952" spans="3:3" x14ac:dyDescent="0.25">
      <c r="C8952" s="4"/>
    </row>
    <row r="8953" spans="3:3" x14ac:dyDescent="0.25">
      <c r="C8953" s="4"/>
    </row>
    <row r="8954" spans="3:3" x14ac:dyDescent="0.25">
      <c r="C8954" s="4"/>
    </row>
    <row r="8955" spans="3:3" x14ac:dyDescent="0.25">
      <c r="C8955" s="4"/>
    </row>
    <row r="8956" spans="3:3" x14ac:dyDescent="0.25">
      <c r="C8956" s="4"/>
    </row>
    <row r="8957" spans="3:3" x14ac:dyDescent="0.25">
      <c r="C8957" s="4"/>
    </row>
    <row r="8958" spans="3:3" x14ac:dyDescent="0.25">
      <c r="C8958" s="4"/>
    </row>
    <row r="8959" spans="3:3" x14ac:dyDescent="0.25">
      <c r="C8959" s="4"/>
    </row>
    <row r="8960" spans="3:3" x14ac:dyDescent="0.25">
      <c r="C8960" s="4"/>
    </row>
    <row r="8961" spans="3:3" x14ac:dyDescent="0.25">
      <c r="C8961" s="4"/>
    </row>
    <row r="8962" spans="3:3" x14ac:dyDescent="0.25">
      <c r="C8962" s="4"/>
    </row>
    <row r="8963" spans="3:3" x14ac:dyDescent="0.25">
      <c r="C8963" s="4"/>
    </row>
    <row r="8964" spans="3:3" x14ac:dyDescent="0.25">
      <c r="C8964" s="4"/>
    </row>
    <row r="8965" spans="3:3" x14ac:dyDescent="0.25">
      <c r="C8965" s="4"/>
    </row>
    <row r="8966" spans="3:3" x14ac:dyDescent="0.25">
      <c r="C8966" s="4"/>
    </row>
    <row r="8967" spans="3:3" x14ac:dyDescent="0.25">
      <c r="C8967" s="4"/>
    </row>
    <row r="8968" spans="3:3" x14ac:dyDescent="0.25">
      <c r="C8968" s="4"/>
    </row>
    <row r="8969" spans="3:3" x14ac:dyDescent="0.25">
      <c r="C8969" s="4"/>
    </row>
    <row r="8970" spans="3:3" x14ac:dyDescent="0.25">
      <c r="C8970" s="4"/>
    </row>
    <row r="8971" spans="3:3" x14ac:dyDescent="0.25">
      <c r="C8971" s="4"/>
    </row>
    <row r="8972" spans="3:3" x14ac:dyDescent="0.25">
      <c r="C8972" s="4"/>
    </row>
    <row r="8973" spans="3:3" x14ac:dyDescent="0.25">
      <c r="C8973" s="4"/>
    </row>
    <row r="8974" spans="3:3" x14ac:dyDescent="0.25">
      <c r="C8974" s="4"/>
    </row>
    <row r="8975" spans="3:3" x14ac:dyDescent="0.25">
      <c r="C8975" s="4"/>
    </row>
    <row r="8976" spans="3:3" x14ac:dyDescent="0.25">
      <c r="C8976" s="4"/>
    </row>
    <row r="8977" spans="3:3" x14ac:dyDescent="0.25">
      <c r="C8977" s="4"/>
    </row>
    <row r="8978" spans="3:3" x14ac:dyDescent="0.25">
      <c r="C8978" s="4"/>
    </row>
    <row r="8979" spans="3:3" x14ac:dyDescent="0.25">
      <c r="C8979" s="4"/>
    </row>
    <row r="8980" spans="3:3" x14ac:dyDescent="0.25">
      <c r="C8980" s="4"/>
    </row>
    <row r="8981" spans="3:3" x14ac:dyDescent="0.25">
      <c r="C8981" s="4"/>
    </row>
    <row r="8982" spans="3:3" x14ac:dyDescent="0.25">
      <c r="C8982" s="4"/>
    </row>
    <row r="8983" spans="3:3" x14ac:dyDescent="0.25">
      <c r="C8983" s="4"/>
    </row>
    <row r="8984" spans="3:3" x14ac:dyDescent="0.25">
      <c r="C8984" s="4"/>
    </row>
    <row r="8985" spans="3:3" x14ac:dyDescent="0.25">
      <c r="C8985" s="4"/>
    </row>
    <row r="8986" spans="3:3" x14ac:dyDescent="0.25">
      <c r="C8986" s="4"/>
    </row>
    <row r="8987" spans="3:3" x14ac:dyDescent="0.25">
      <c r="C8987" s="4"/>
    </row>
    <row r="8988" spans="3:3" x14ac:dyDescent="0.25">
      <c r="C8988" s="4"/>
    </row>
    <row r="8989" spans="3:3" x14ac:dyDescent="0.25">
      <c r="C8989" s="4"/>
    </row>
    <row r="8990" spans="3:3" x14ac:dyDescent="0.25">
      <c r="C8990" s="4"/>
    </row>
    <row r="8991" spans="3:3" x14ac:dyDescent="0.25">
      <c r="C8991" s="4"/>
    </row>
    <row r="8992" spans="3:3" x14ac:dyDescent="0.25">
      <c r="C8992" s="4"/>
    </row>
    <row r="8993" spans="3:3" x14ac:dyDescent="0.25">
      <c r="C8993" s="4"/>
    </row>
    <row r="8994" spans="3:3" x14ac:dyDescent="0.25">
      <c r="C8994" s="4"/>
    </row>
    <row r="8995" spans="3:3" x14ac:dyDescent="0.25">
      <c r="C8995" s="4"/>
    </row>
    <row r="8996" spans="3:3" x14ac:dyDescent="0.25">
      <c r="C8996" s="4"/>
    </row>
    <row r="8997" spans="3:3" x14ac:dyDescent="0.25">
      <c r="C8997" s="4"/>
    </row>
    <row r="8998" spans="3:3" x14ac:dyDescent="0.25">
      <c r="C8998" s="4"/>
    </row>
    <row r="8999" spans="3:3" x14ac:dyDescent="0.25">
      <c r="C8999" s="4"/>
    </row>
    <row r="9000" spans="3:3" x14ac:dyDescent="0.25">
      <c r="C9000" s="4"/>
    </row>
    <row r="9001" spans="3:3" x14ac:dyDescent="0.25">
      <c r="C9001" s="4"/>
    </row>
    <row r="9002" spans="3:3" x14ac:dyDescent="0.25">
      <c r="C9002" s="4"/>
    </row>
    <row r="9003" spans="3:3" x14ac:dyDescent="0.25">
      <c r="C9003" s="4"/>
    </row>
    <row r="9004" spans="3:3" x14ac:dyDescent="0.25">
      <c r="C9004" s="4"/>
    </row>
    <row r="9005" spans="3:3" x14ac:dyDescent="0.25">
      <c r="C9005" s="4"/>
    </row>
    <row r="9006" spans="3:3" x14ac:dyDescent="0.25">
      <c r="C9006" s="4"/>
    </row>
    <row r="9007" spans="3:3" x14ac:dyDescent="0.25">
      <c r="C9007" s="4"/>
    </row>
    <row r="9008" spans="3:3" x14ac:dyDescent="0.25">
      <c r="C9008" s="4"/>
    </row>
    <row r="9009" spans="3:3" x14ac:dyDescent="0.25">
      <c r="C9009" s="4"/>
    </row>
    <row r="9010" spans="3:3" x14ac:dyDescent="0.25">
      <c r="C9010" s="4"/>
    </row>
    <row r="9011" spans="3:3" x14ac:dyDescent="0.25">
      <c r="C9011" s="4"/>
    </row>
    <row r="9012" spans="3:3" x14ac:dyDescent="0.25">
      <c r="C9012" s="4"/>
    </row>
    <row r="9013" spans="3:3" x14ac:dyDescent="0.25">
      <c r="C9013" s="4"/>
    </row>
    <row r="9014" spans="3:3" x14ac:dyDescent="0.25">
      <c r="C9014" s="4"/>
    </row>
    <row r="9015" spans="3:3" x14ac:dyDescent="0.25">
      <c r="C9015" s="4"/>
    </row>
    <row r="9016" spans="3:3" x14ac:dyDescent="0.25">
      <c r="C9016" s="4"/>
    </row>
    <row r="9017" spans="3:3" x14ac:dyDescent="0.25">
      <c r="C9017" s="4"/>
    </row>
    <row r="9018" spans="3:3" x14ac:dyDescent="0.25">
      <c r="C9018" s="4"/>
    </row>
    <row r="9019" spans="3:3" x14ac:dyDescent="0.25">
      <c r="C9019" s="4"/>
    </row>
    <row r="9020" spans="3:3" x14ac:dyDescent="0.25">
      <c r="C9020" s="4"/>
    </row>
    <row r="9021" spans="3:3" x14ac:dyDescent="0.25">
      <c r="C9021" s="4"/>
    </row>
    <row r="9022" spans="3:3" x14ac:dyDescent="0.25">
      <c r="C9022" s="4"/>
    </row>
    <row r="9023" spans="3:3" x14ac:dyDescent="0.25">
      <c r="C9023" s="4"/>
    </row>
    <row r="9024" spans="3:3" x14ac:dyDescent="0.25">
      <c r="C9024" s="4"/>
    </row>
    <row r="9025" spans="3:3" x14ac:dyDescent="0.25">
      <c r="C9025" s="4"/>
    </row>
    <row r="9026" spans="3:3" x14ac:dyDescent="0.25">
      <c r="C9026" s="4"/>
    </row>
    <row r="9027" spans="3:3" x14ac:dyDescent="0.25">
      <c r="C9027" s="4"/>
    </row>
    <row r="9028" spans="3:3" x14ac:dyDescent="0.25">
      <c r="C9028" s="4"/>
    </row>
    <row r="9029" spans="3:3" x14ac:dyDescent="0.25">
      <c r="C9029" s="4"/>
    </row>
    <row r="9030" spans="3:3" x14ac:dyDescent="0.25">
      <c r="C9030" s="4"/>
    </row>
    <row r="9031" spans="3:3" x14ac:dyDescent="0.25">
      <c r="C9031" s="4"/>
    </row>
    <row r="9032" spans="3:3" x14ac:dyDescent="0.25">
      <c r="C9032" s="4"/>
    </row>
    <row r="9033" spans="3:3" x14ac:dyDescent="0.25">
      <c r="C9033" s="4"/>
    </row>
    <row r="9034" spans="3:3" x14ac:dyDescent="0.25">
      <c r="C9034" s="4"/>
    </row>
    <row r="9035" spans="3:3" x14ac:dyDescent="0.25">
      <c r="C9035" s="4"/>
    </row>
    <row r="9036" spans="3:3" x14ac:dyDescent="0.25">
      <c r="C9036" s="4"/>
    </row>
    <row r="9037" spans="3:3" x14ac:dyDescent="0.25">
      <c r="C9037" s="4"/>
    </row>
    <row r="9038" spans="3:3" x14ac:dyDescent="0.25">
      <c r="C9038" s="4"/>
    </row>
    <row r="9039" spans="3:3" x14ac:dyDescent="0.25">
      <c r="C9039" s="4"/>
    </row>
    <row r="9040" spans="3:3" x14ac:dyDescent="0.25">
      <c r="C9040" s="4"/>
    </row>
    <row r="9041" spans="3:3" x14ac:dyDescent="0.25">
      <c r="C9041" s="4"/>
    </row>
    <row r="9042" spans="3:3" x14ac:dyDescent="0.25">
      <c r="C9042" s="4"/>
    </row>
    <row r="9043" spans="3:3" x14ac:dyDescent="0.25">
      <c r="C9043" s="4"/>
    </row>
    <row r="9044" spans="3:3" x14ac:dyDescent="0.25">
      <c r="C9044" s="4"/>
    </row>
    <row r="9045" spans="3:3" x14ac:dyDescent="0.25">
      <c r="C9045" s="4"/>
    </row>
    <row r="9046" spans="3:3" x14ac:dyDescent="0.25">
      <c r="C9046" s="4"/>
    </row>
    <row r="9047" spans="3:3" x14ac:dyDescent="0.25">
      <c r="C9047" s="4"/>
    </row>
    <row r="9048" spans="3:3" x14ac:dyDescent="0.25">
      <c r="C9048" s="4"/>
    </row>
    <row r="9049" spans="3:3" x14ac:dyDescent="0.25">
      <c r="C9049" s="4"/>
    </row>
    <row r="9050" spans="3:3" x14ac:dyDescent="0.25">
      <c r="C9050" s="4"/>
    </row>
    <row r="9051" spans="3:3" x14ac:dyDescent="0.25">
      <c r="C9051" s="4"/>
    </row>
    <row r="9052" spans="3:3" x14ac:dyDescent="0.25">
      <c r="C9052" s="4"/>
    </row>
    <row r="9053" spans="3:3" x14ac:dyDescent="0.25">
      <c r="C9053" s="4"/>
    </row>
    <row r="9054" spans="3:3" x14ac:dyDescent="0.25">
      <c r="C9054" s="4"/>
    </row>
    <row r="9055" spans="3:3" x14ac:dyDescent="0.25">
      <c r="C9055" s="4"/>
    </row>
    <row r="9056" spans="3:3" x14ac:dyDescent="0.25">
      <c r="C9056" s="4"/>
    </row>
    <row r="9057" spans="3:3" x14ac:dyDescent="0.25">
      <c r="C9057" s="4"/>
    </row>
    <row r="9058" spans="3:3" x14ac:dyDescent="0.25">
      <c r="C9058" s="4"/>
    </row>
    <row r="9059" spans="3:3" x14ac:dyDescent="0.25">
      <c r="C9059" s="4"/>
    </row>
    <row r="9060" spans="3:3" x14ac:dyDescent="0.25">
      <c r="C9060" s="4"/>
    </row>
    <row r="9061" spans="3:3" x14ac:dyDescent="0.25">
      <c r="C9061" s="4"/>
    </row>
    <row r="9062" spans="3:3" x14ac:dyDescent="0.25">
      <c r="C9062" s="4"/>
    </row>
    <row r="9063" spans="3:3" x14ac:dyDescent="0.25">
      <c r="C9063" s="4"/>
    </row>
    <row r="9064" spans="3:3" x14ac:dyDescent="0.25">
      <c r="C9064" s="4"/>
    </row>
    <row r="9065" spans="3:3" x14ac:dyDescent="0.25">
      <c r="C9065" s="4"/>
    </row>
    <row r="9066" spans="3:3" x14ac:dyDescent="0.25">
      <c r="C9066" s="4"/>
    </row>
    <row r="9067" spans="3:3" x14ac:dyDescent="0.25">
      <c r="C9067" s="4"/>
    </row>
    <row r="9068" spans="3:3" x14ac:dyDescent="0.25">
      <c r="C9068" s="4"/>
    </row>
    <row r="9069" spans="3:3" x14ac:dyDescent="0.25">
      <c r="C9069" s="4"/>
    </row>
    <row r="9070" spans="3:3" x14ac:dyDescent="0.25">
      <c r="C9070" s="4"/>
    </row>
    <row r="9071" spans="3:3" x14ac:dyDescent="0.25">
      <c r="C9071" s="4"/>
    </row>
    <row r="9072" spans="3:3" x14ac:dyDescent="0.25">
      <c r="C9072" s="4"/>
    </row>
    <row r="9073" spans="3:3" x14ac:dyDescent="0.25">
      <c r="C9073" s="4"/>
    </row>
    <row r="9074" spans="3:3" x14ac:dyDescent="0.25">
      <c r="C9074" s="4"/>
    </row>
    <row r="9075" spans="3:3" x14ac:dyDescent="0.25">
      <c r="C9075" s="4"/>
    </row>
    <row r="9076" spans="3:3" x14ac:dyDescent="0.25">
      <c r="C9076" s="4"/>
    </row>
    <row r="9077" spans="3:3" x14ac:dyDescent="0.25">
      <c r="C9077" s="4"/>
    </row>
    <row r="9078" spans="3:3" x14ac:dyDescent="0.25">
      <c r="C9078" s="4"/>
    </row>
    <row r="9079" spans="3:3" x14ac:dyDescent="0.25">
      <c r="C9079" s="4"/>
    </row>
    <row r="9080" spans="3:3" x14ac:dyDescent="0.25">
      <c r="C9080" s="4"/>
    </row>
    <row r="9081" spans="3:3" x14ac:dyDescent="0.25">
      <c r="C9081" s="4"/>
    </row>
    <row r="9082" spans="3:3" x14ac:dyDescent="0.25">
      <c r="C9082" s="4"/>
    </row>
    <row r="9083" spans="3:3" x14ac:dyDescent="0.25">
      <c r="C9083" s="4"/>
    </row>
    <row r="9084" spans="3:3" x14ac:dyDescent="0.25">
      <c r="C9084" s="4"/>
    </row>
    <row r="9085" spans="3:3" x14ac:dyDescent="0.25">
      <c r="C9085" s="4"/>
    </row>
    <row r="9086" spans="3:3" x14ac:dyDescent="0.25">
      <c r="C9086" s="4"/>
    </row>
    <row r="9087" spans="3:3" x14ac:dyDescent="0.25">
      <c r="C9087" s="4"/>
    </row>
    <row r="9088" spans="3:3" x14ac:dyDescent="0.25">
      <c r="C9088" s="4"/>
    </row>
    <row r="9089" spans="3:3" x14ac:dyDescent="0.25">
      <c r="C9089" s="4"/>
    </row>
    <row r="9090" spans="3:3" x14ac:dyDescent="0.25">
      <c r="C9090" s="4"/>
    </row>
    <row r="9091" spans="3:3" x14ac:dyDescent="0.25">
      <c r="C9091" s="4"/>
    </row>
    <row r="9092" spans="3:3" x14ac:dyDescent="0.25">
      <c r="C9092" s="4"/>
    </row>
    <row r="9093" spans="3:3" x14ac:dyDescent="0.25">
      <c r="C9093" s="4"/>
    </row>
    <row r="9094" spans="3:3" x14ac:dyDescent="0.25">
      <c r="C9094" s="4"/>
    </row>
    <row r="9095" spans="3:3" x14ac:dyDescent="0.25">
      <c r="C9095" s="4"/>
    </row>
    <row r="9096" spans="3:3" x14ac:dyDescent="0.25">
      <c r="C9096" s="4"/>
    </row>
    <row r="9097" spans="3:3" x14ac:dyDescent="0.25">
      <c r="C9097" s="4"/>
    </row>
    <row r="9098" spans="3:3" x14ac:dyDescent="0.25">
      <c r="C9098" s="4"/>
    </row>
    <row r="9099" spans="3:3" x14ac:dyDescent="0.25">
      <c r="C9099" s="4"/>
    </row>
    <row r="9100" spans="3:3" x14ac:dyDescent="0.25">
      <c r="C9100" s="4"/>
    </row>
    <row r="9101" spans="3:3" x14ac:dyDescent="0.25">
      <c r="C9101" s="4"/>
    </row>
    <row r="9102" spans="3:3" x14ac:dyDescent="0.25">
      <c r="C9102" s="4"/>
    </row>
    <row r="9103" spans="3:3" x14ac:dyDescent="0.25">
      <c r="C9103" s="4"/>
    </row>
    <row r="9104" spans="3:3" x14ac:dyDescent="0.25">
      <c r="C9104" s="4"/>
    </row>
    <row r="9105" spans="3:3" x14ac:dyDescent="0.25">
      <c r="C9105" s="4"/>
    </row>
    <row r="9106" spans="3:3" x14ac:dyDescent="0.25">
      <c r="C9106" s="4"/>
    </row>
    <row r="9107" spans="3:3" x14ac:dyDescent="0.25">
      <c r="C9107" s="4"/>
    </row>
    <row r="9108" spans="3:3" x14ac:dyDescent="0.25">
      <c r="C9108" s="4"/>
    </row>
    <row r="9109" spans="3:3" x14ac:dyDescent="0.25">
      <c r="C9109" s="4"/>
    </row>
    <row r="9110" spans="3:3" x14ac:dyDescent="0.25">
      <c r="C9110" s="4"/>
    </row>
    <row r="9111" spans="3:3" x14ac:dyDescent="0.25">
      <c r="C9111" s="4"/>
    </row>
    <row r="9112" spans="3:3" x14ac:dyDescent="0.25">
      <c r="C9112" s="4"/>
    </row>
    <row r="9113" spans="3:3" x14ac:dyDescent="0.25">
      <c r="C9113" s="4"/>
    </row>
    <row r="9114" spans="3:3" x14ac:dyDescent="0.25">
      <c r="C9114" s="4"/>
    </row>
    <row r="9115" spans="3:3" x14ac:dyDescent="0.25">
      <c r="C9115" s="4"/>
    </row>
    <row r="9116" spans="3:3" x14ac:dyDescent="0.25">
      <c r="C9116" s="4"/>
    </row>
    <row r="9117" spans="3:3" x14ac:dyDescent="0.25">
      <c r="C9117" s="4"/>
    </row>
    <row r="9118" spans="3:3" x14ac:dyDescent="0.25">
      <c r="C9118" s="4"/>
    </row>
    <row r="9119" spans="3:3" x14ac:dyDescent="0.25">
      <c r="C9119" s="4"/>
    </row>
    <row r="9120" spans="3:3" x14ac:dyDescent="0.25">
      <c r="C9120" s="4"/>
    </row>
    <row r="9121" spans="3:3" x14ac:dyDescent="0.25">
      <c r="C9121" s="4"/>
    </row>
    <row r="9122" spans="3:3" x14ac:dyDescent="0.25">
      <c r="C9122" s="4"/>
    </row>
    <row r="9123" spans="3:3" x14ac:dyDescent="0.25">
      <c r="C9123" s="4"/>
    </row>
    <row r="9124" spans="3:3" x14ac:dyDescent="0.25">
      <c r="C9124" s="4"/>
    </row>
    <row r="9125" spans="3:3" x14ac:dyDescent="0.25">
      <c r="C9125" s="4"/>
    </row>
    <row r="9126" spans="3:3" x14ac:dyDescent="0.25">
      <c r="C9126" s="4"/>
    </row>
    <row r="9127" spans="3:3" x14ac:dyDescent="0.25">
      <c r="C9127" s="4"/>
    </row>
    <row r="9128" spans="3:3" x14ac:dyDescent="0.25">
      <c r="C9128" s="4"/>
    </row>
    <row r="9129" spans="3:3" x14ac:dyDescent="0.25">
      <c r="C9129" s="4"/>
    </row>
    <row r="9130" spans="3:3" x14ac:dyDescent="0.25">
      <c r="C9130" s="4"/>
    </row>
    <row r="9131" spans="3:3" x14ac:dyDescent="0.25">
      <c r="C9131" s="4"/>
    </row>
    <row r="9132" spans="3:3" x14ac:dyDescent="0.25">
      <c r="C9132" s="4"/>
    </row>
    <row r="9133" spans="3:3" x14ac:dyDescent="0.25">
      <c r="C9133" s="4"/>
    </row>
    <row r="9134" spans="3:3" x14ac:dyDescent="0.25">
      <c r="C9134" s="4"/>
    </row>
    <row r="9135" spans="3:3" x14ac:dyDescent="0.25">
      <c r="C9135" s="4"/>
    </row>
    <row r="9136" spans="3:3" x14ac:dyDescent="0.25">
      <c r="C9136" s="4"/>
    </row>
    <row r="9137" spans="3:3" x14ac:dyDescent="0.25">
      <c r="C9137" s="4"/>
    </row>
    <row r="9138" spans="3:3" x14ac:dyDescent="0.25">
      <c r="C9138" s="4"/>
    </row>
    <row r="9139" spans="3:3" x14ac:dyDescent="0.25">
      <c r="C9139" s="4"/>
    </row>
    <row r="9140" spans="3:3" x14ac:dyDescent="0.25">
      <c r="C9140" s="4"/>
    </row>
    <row r="9141" spans="3:3" x14ac:dyDescent="0.25">
      <c r="C9141" s="4"/>
    </row>
    <row r="9142" spans="3:3" x14ac:dyDescent="0.25">
      <c r="C9142" s="4"/>
    </row>
    <row r="9143" spans="3:3" x14ac:dyDescent="0.25">
      <c r="C9143" s="4"/>
    </row>
    <row r="9144" spans="3:3" x14ac:dyDescent="0.25">
      <c r="C9144" s="4"/>
    </row>
    <row r="9145" spans="3:3" x14ac:dyDescent="0.25">
      <c r="C9145" s="4"/>
    </row>
    <row r="9146" spans="3:3" x14ac:dyDescent="0.25">
      <c r="C9146" s="4"/>
    </row>
    <row r="9147" spans="3:3" x14ac:dyDescent="0.25">
      <c r="C9147" s="4"/>
    </row>
    <row r="9148" spans="3:3" x14ac:dyDescent="0.25">
      <c r="C9148" s="4"/>
    </row>
    <row r="9149" spans="3:3" x14ac:dyDescent="0.25">
      <c r="C9149" s="4"/>
    </row>
    <row r="9150" spans="3:3" x14ac:dyDescent="0.25">
      <c r="C9150" s="4"/>
    </row>
    <row r="9151" spans="3:3" x14ac:dyDescent="0.25">
      <c r="C9151" s="4"/>
    </row>
    <row r="9152" spans="3:3" x14ac:dyDescent="0.25">
      <c r="C9152" s="4"/>
    </row>
    <row r="9153" spans="3:3" x14ac:dyDescent="0.25">
      <c r="C9153" s="4"/>
    </row>
    <row r="9154" spans="3:3" x14ac:dyDescent="0.25">
      <c r="C9154" s="4"/>
    </row>
    <row r="9155" spans="3:3" x14ac:dyDescent="0.25">
      <c r="C9155" s="4"/>
    </row>
    <row r="9156" spans="3:3" x14ac:dyDescent="0.25">
      <c r="C9156" s="4"/>
    </row>
    <row r="9157" spans="3:3" x14ac:dyDescent="0.25">
      <c r="C9157" s="4"/>
    </row>
    <row r="9158" spans="3:3" x14ac:dyDescent="0.25">
      <c r="C9158" s="4"/>
    </row>
    <row r="9159" spans="3:3" x14ac:dyDescent="0.25">
      <c r="C9159" s="4"/>
    </row>
    <row r="9160" spans="3:3" x14ac:dyDescent="0.25">
      <c r="C9160" s="4"/>
    </row>
    <row r="9161" spans="3:3" x14ac:dyDescent="0.25">
      <c r="C9161" s="4"/>
    </row>
    <row r="9162" spans="3:3" x14ac:dyDescent="0.25">
      <c r="C9162" s="4"/>
    </row>
    <row r="9163" spans="3:3" x14ac:dyDescent="0.25">
      <c r="C9163" s="4"/>
    </row>
    <row r="9164" spans="3:3" x14ac:dyDescent="0.25">
      <c r="C9164" s="4"/>
    </row>
    <row r="9165" spans="3:3" x14ac:dyDescent="0.25">
      <c r="C9165" s="4"/>
    </row>
    <row r="9166" spans="3:3" x14ac:dyDescent="0.25">
      <c r="C9166" s="4"/>
    </row>
    <row r="9167" spans="3:3" x14ac:dyDescent="0.25">
      <c r="C9167" s="4"/>
    </row>
    <row r="9168" spans="3:3" x14ac:dyDescent="0.25">
      <c r="C9168" s="4"/>
    </row>
    <row r="9169" spans="3:3" x14ac:dyDescent="0.25">
      <c r="C9169" s="4"/>
    </row>
    <row r="9170" spans="3:3" x14ac:dyDescent="0.25">
      <c r="C9170" s="4"/>
    </row>
    <row r="9171" spans="3:3" x14ac:dyDescent="0.25">
      <c r="C9171" s="4"/>
    </row>
    <row r="9172" spans="3:3" x14ac:dyDescent="0.25">
      <c r="C9172" s="4"/>
    </row>
    <row r="9173" spans="3:3" x14ac:dyDescent="0.25">
      <c r="C9173" s="4"/>
    </row>
    <row r="9174" spans="3:3" x14ac:dyDescent="0.25">
      <c r="C9174" s="4"/>
    </row>
    <row r="9175" spans="3:3" x14ac:dyDescent="0.25">
      <c r="C9175" s="4"/>
    </row>
    <row r="9176" spans="3:3" x14ac:dyDescent="0.25">
      <c r="C9176" s="4"/>
    </row>
    <row r="9177" spans="3:3" x14ac:dyDescent="0.25">
      <c r="C9177" s="4"/>
    </row>
    <row r="9178" spans="3:3" x14ac:dyDescent="0.25">
      <c r="C9178" s="4"/>
    </row>
    <row r="9179" spans="3:3" x14ac:dyDescent="0.25">
      <c r="C9179" s="4"/>
    </row>
    <row r="9180" spans="3:3" x14ac:dyDescent="0.25">
      <c r="C9180" s="4"/>
    </row>
    <row r="9181" spans="3:3" x14ac:dyDescent="0.25">
      <c r="C9181" s="4"/>
    </row>
    <row r="9182" spans="3:3" x14ac:dyDescent="0.25">
      <c r="C9182" s="4"/>
    </row>
    <row r="9183" spans="3:3" x14ac:dyDescent="0.25">
      <c r="C9183" s="4"/>
    </row>
    <row r="9184" spans="3:3" x14ac:dyDescent="0.25">
      <c r="C9184" s="4"/>
    </row>
    <row r="9185" spans="3:3" x14ac:dyDescent="0.25">
      <c r="C9185" s="4"/>
    </row>
    <row r="9186" spans="3:3" x14ac:dyDescent="0.25">
      <c r="C9186" s="4"/>
    </row>
    <row r="9187" spans="3:3" x14ac:dyDescent="0.25">
      <c r="C9187" s="4"/>
    </row>
    <row r="9188" spans="3:3" x14ac:dyDescent="0.25">
      <c r="C9188" s="4"/>
    </row>
    <row r="9189" spans="3:3" x14ac:dyDescent="0.25">
      <c r="C9189" s="4"/>
    </row>
    <row r="9190" spans="3:3" x14ac:dyDescent="0.25">
      <c r="C9190" s="4"/>
    </row>
    <row r="9191" spans="3:3" x14ac:dyDescent="0.25">
      <c r="C9191" s="4"/>
    </row>
    <row r="9192" spans="3:3" x14ac:dyDescent="0.25">
      <c r="C9192" s="4"/>
    </row>
    <row r="9193" spans="3:3" x14ac:dyDescent="0.25">
      <c r="C9193" s="4"/>
    </row>
    <row r="9194" spans="3:3" x14ac:dyDescent="0.25">
      <c r="C9194" s="4"/>
    </row>
    <row r="9195" spans="3:3" x14ac:dyDescent="0.25">
      <c r="C9195" s="4"/>
    </row>
    <row r="9196" spans="3:3" x14ac:dyDescent="0.25">
      <c r="C9196" s="4"/>
    </row>
    <row r="9197" spans="3:3" x14ac:dyDescent="0.25">
      <c r="C9197" s="4"/>
    </row>
    <row r="9198" spans="3:3" x14ac:dyDescent="0.25">
      <c r="C9198" s="4"/>
    </row>
    <row r="9199" spans="3:3" x14ac:dyDescent="0.25">
      <c r="C9199" s="4"/>
    </row>
    <row r="9200" spans="3:3" x14ac:dyDescent="0.25">
      <c r="C9200" s="4"/>
    </row>
    <row r="9201" spans="3:3" x14ac:dyDescent="0.25">
      <c r="C9201" s="4"/>
    </row>
    <row r="9202" spans="3:3" x14ac:dyDescent="0.25">
      <c r="C9202" s="4"/>
    </row>
    <row r="9203" spans="3:3" x14ac:dyDescent="0.25">
      <c r="C9203" s="4"/>
    </row>
    <row r="9204" spans="3:3" x14ac:dyDescent="0.25">
      <c r="C9204" s="4"/>
    </row>
    <row r="9205" spans="3:3" x14ac:dyDescent="0.25">
      <c r="C9205" s="4"/>
    </row>
    <row r="9206" spans="3:3" x14ac:dyDescent="0.25">
      <c r="C9206" s="4"/>
    </row>
    <row r="9207" spans="3:3" x14ac:dyDescent="0.25">
      <c r="C9207" s="4"/>
    </row>
    <row r="9208" spans="3:3" x14ac:dyDescent="0.25">
      <c r="C9208" s="4"/>
    </row>
    <row r="9209" spans="3:3" x14ac:dyDescent="0.25">
      <c r="C9209" s="4"/>
    </row>
    <row r="9210" spans="3:3" x14ac:dyDescent="0.25">
      <c r="C9210" s="4"/>
    </row>
    <row r="9211" spans="3:3" x14ac:dyDescent="0.25">
      <c r="C9211" s="4"/>
    </row>
    <row r="9212" spans="3:3" x14ac:dyDescent="0.25">
      <c r="C9212" s="4"/>
    </row>
    <row r="9213" spans="3:3" x14ac:dyDescent="0.25">
      <c r="C9213" s="4"/>
    </row>
    <row r="9214" spans="3:3" x14ac:dyDescent="0.25">
      <c r="C9214" s="4"/>
    </row>
    <row r="9215" spans="3:3" x14ac:dyDescent="0.25">
      <c r="C9215" s="4"/>
    </row>
    <row r="9216" spans="3:3" x14ac:dyDescent="0.25">
      <c r="C9216" s="4"/>
    </row>
    <row r="9217" spans="3:3" x14ac:dyDescent="0.25">
      <c r="C9217" s="4"/>
    </row>
    <row r="9218" spans="3:3" x14ac:dyDescent="0.25">
      <c r="C9218" s="4"/>
    </row>
    <row r="9219" spans="3:3" x14ac:dyDescent="0.25">
      <c r="C9219" s="4"/>
    </row>
    <row r="9220" spans="3:3" x14ac:dyDescent="0.25">
      <c r="C9220" s="4"/>
    </row>
    <row r="9221" spans="3:3" x14ac:dyDescent="0.25">
      <c r="C9221" s="4"/>
    </row>
    <row r="9222" spans="3:3" x14ac:dyDescent="0.25">
      <c r="C9222" s="4"/>
    </row>
    <row r="9223" spans="3:3" x14ac:dyDescent="0.25">
      <c r="C9223" s="4"/>
    </row>
    <row r="9224" spans="3:3" x14ac:dyDescent="0.25">
      <c r="C9224" s="4"/>
    </row>
    <row r="9225" spans="3:3" x14ac:dyDescent="0.25">
      <c r="C9225" s="4"/>
    </row>
    <row r="9226" spans="3:3" x14ac:dyDescent="0.25">
      <c r="C9226" s="4"/>
    </row>
    <row r="9227" spans="3:3" x14ac:dyDescent="0.25">
      <c r="C9227" s="4"/>
    </row>
    <row r="9228" spans="3:3" x14ac:dyDescent="0.25">
      <c r="C9228" s="4"/>
    </row>
    <row r="9229" spans="3:3" x14ac:dyDescent="0.25">
      <c r="C9229" s="4"/>
    </row>
    <row r="9230" spans="3:3" x14ac:dyDescent="0.25">
      <c r="C9230" s="4"/>
    </row>
    <row r="9231" spans="3:3" x14ac:dyDescent="0.25">
      <c r="C9231" s="4"/>
    </row>
    <row r="9232" spans="3:3" x14ac:dyDescent="0.25">
      <c r="C9232" s="4"/>
    </row>
    <row r="9233" spans="3:3" x14ac:dyDescent="0.25">
      <c r="C9233" s="4"/>
    </row>
    <row r="9234" spans="3:3" x14ac:dyDescent="0.25">
      <c r="C9234" s="4"/>
    </row>
    <row r="9235" spans="3:3" x14ac:dyDescent="0.25">
      <c r="C9235" s="4"/>
    </row>
    <row r="9236" spans="3:3" x14ac:dyDescent="0.25">
      <c r="C9236" s="4"/>
    </row>
    <row r="9237" spans="3:3" x14ac:dyDescent="0.25">
      <c r="C9237" s="4"/>
    </row>
    <row r="9238" spans="3:3" x14ac:dyDescent="0.25">
      <c r="C9238" s="4"/>
    </row>
    <row r="9239" spans="3:3" x14ac:dyDescent="0.25">
      <c r="C9239" s="4"/>
    </row>
    <row r="9240" spans="3:3" x14ac:dyDescent="0.25">
      <c r="C9240" s="4"/>
    </row>
    <row r="9241" spans="3:3" x14ac:dyDescent="0.25">
      <c r="C9241" s="4"/>
    </row>
    <row r="9242" spans="3:3" x14ac:dyDescent="0.25">
      <c r="C9242" s="4"/>
    </row>
    <row r="9243" spans="3:3" x14ac:dyDescent="0.25">
      <c r="C9243" s="4"/>
    </row>
    <row r="9244" spans="3:3" x14ac:dyDescent="0.25">
      <c r="C9244" s="4"/>
    </row>
    <row r="9245" spans="3:3" x14ac:dyDescent="0.25">
      <c r="C9245" s="4"/>
    </row>
    <row r="9246" spans="3:3" x14ac:dyDescent="0.25">
      <c r="C9246" s="4"/>
    </row>
    <row r="9247" spans="3:3" x14ac:dyDescent="0.25">
      <c r="C9247" s="4"/>
    </row>
    <row r="9248" spans="3:3" x14ac:dyDescent="0.25">
      <c r="C9248" s="4"/>
    </row>
    <row r="9249" spans="3:3" x14ac:dyDescent="0.25">
      <c r="C9249" s="4"/>
    </row>
    <row r="9250" spans="3:3" x14ac:dyDescent="0.25">
      <c r="C9250" s="4"/>
    </row>
    <row r="9251" spans="3:3" x14ac:dyDescent="0.25">
      <c r="C9251" s="4"/>
    </row>
    <row r="9252" spans="3:3" x14ac:dyDescent="0.25">
      <c r="C9252" s="4"/>
    </row>
    <row r="9253" spans="3:3" x14ac:dyDescent="0.25">
      <c r="C9253" s="4"/>
    </row>
    <row r="9254" spans="3:3" x14ac:dyDescent="0.25">
      <c r="C9254" s="4"/>
    </row>
    <row r="9255" spans="3:3" x14ac:dyDescent="0.25">
      <c r="C9255" s="4"/>
    </row>
    <row r="9256" spans="3:3" x14ac:dyDescent="0.25">
      <c r="C9256" s="4"/>
    </row>
    <row r="9257" spans="3:3" x14ac:dyDescent="0.25">
      <c r="C9257" s="4"/>
    </row>
    <row r="9258" spans="3:3" x14ac:dyDescent="0.25">
      <c r="C9258" s="4"/>
    </row>
    <row r="9259" spans="3:3" x14ac:dyDescent="0.25">
      <c r="C9259" s="4"/>
    </row>
    <row r="9260" spans="3:3" x14ac:dyDescent="0.25">
      <c r="C9260" s="4"/>
    </row>
    <row r="9261" spans="3:3" x14ac:dyDescent="0.25">
      <c r="C9261" s="4"/>
    </row>
    <row r="9262" spans="3:3" x14ac:dyDescent="0.25">
      <c r="C9262" s="4"/>
    </row>
    <row r="9263" spans="3:3" x14ac:dyDescent="0.25">
      <c r="C9263" s="4"/>
    </row>
    <row r="9264" spans="3:3" x14ac:dyDescent="0.25">
      <c r="C9264" s="4"/>
    </row>
    <row r="9265" spans="3:3" x14ac:dyDescent="0.25">
      <c r="C9265" s="4"/>
    </row>
    <row r="9266" spans="3:3" x14ac:dyDescent="0.25">
      <c r="C9266" s="4"/>
    </row>
    <row r="9267" spans="3:3" x14ac:dyDescent="0.25">
      <c r="C9267" s="4"/>
    </row>
    <row r="9268" spans="3:3" x14ac:dyDescent="0.25">
      <c r="C9268" s="4"/>
    </row>
    <row r="9269" spans="3:3" x14ac:dyDescent="0.25">
      <c r="C9269" s="4"/>
    </row>
    <row r="9270" spans="3:3" x14ac:dyDescent="0.25">
      <c r="C9270" s="4"/>
    </row>
    <row r="9271" spans="3:3" x14ac:dyDescent="0.25">
      <c r="C9271" s="4"/>
    </row>
    <row r="9272" spans="3:3" x14ac:dyDescent="0.25">
      <c r="C9272" s="4"/>
    </row>
    <row r="9273" spans="3:3" x14ac:dyDescent="0.25">
      <c r="C9273" s="4"/>
    </row>
    <row r="9274" spans="3:3" x14ac:dyDescent="0.25">
      <c r="C9274" s="4"/>
    </row>
    <row r="9275" spans="3:3" x14ac:dyDescent="0.25">
      <c r="C9275" s="4"/>
    </row>
    <row r="9276" spans="3:3" x14ac:dyDescent="0.25">
      <c r="C9276" s="4"/>
    </row>
    <row r="9277" spans="3:3" x14ac:dyDescent="0.25">
      <c r="C9277" s="4"/>
    </row>
    <row r="9278" spans="3:3" x14ac:dyDescent="0.25">
      <c r="C9278" s="4"/>
    </row>
    <row r="9279" spans="3:3" x14ac:dyDescent="0.25">
      <c r="C9279" s="4"/>
    </row>
    <row r="9280" spans="3:3" x14ac:dyDescent="0.25">
      <c r="C9280" s="4"/>
    </row>
    <row r="9281" spans="3:3" x14ac:dyDescent="0.25">
      <c r="C9281" s="4"/>
    </row>
    <row r="9282" spans="3:3" x14ac:dyDescent="0.25">
      <c r="C9282" s="4"/>
    </row>
    <row r="9283" spans="3:3" x14ac:dyDescent="0.25">
      <c r="C9283" s="4"/>
    </row>
    <row r="9284" spans="3:3" x14ac:dyDescent="0.25">
      <c r="C9284" s="4"/>
    </row>
    <row r="9285" spans="3:3" x14ac:dyDescent="0.25">
      <c r="C9285" s="4"/>
    </row>
    <row r="9286" spans="3:3" x14ac:dyDescent="0.25">
      <c r="C9286" s="4"/>
    </row>
    <row r="9287" spans="3:3" x14ac:dyDescent="0.25">
      <c r="C9287" s="4"/>
    </row>
    <row r="9288" spans="3:3" x14ac:dyDescent="0.25">
      <c r="C9288" s="4"/>
    </row>
    <row r="9289" spans="3:3" x14ac:dyDescent="0.25">
      <c r="C9289" s="4"/>
    </row>
    <row r="9290" spans="3:3" x14ac:dyDescent="0.25">
      <c r="C9290" s="4"/>
    </row>
    <row r="9291" spans="3:3" x14ac:dyDescent="0.25">
      <c r="C9291" s="4"/>
    </row>
    <row r="9292" spans="3:3" x14ac:dyDescent="0.25">
      <c r="C9292" s="4"/>
    </row>
    <row r="9293" spans="3:3" x14ac:dyDescent="0.25">
      <c r="C9293" s="4"/>
    </row>
    <row r="9294" spans="3:3" x14ac:dyDescent="0.25">
      <c r="C9294" s="4"/>
    </row>
    <row r="9295" spans="3:3" x14ac:dyDescent="0.25">
      <c r="C9295" s="4"/>
    </row>
    <row r="9296" spans="3:3" x14ac:dyDescent="0.25">
      <c r="C9296" s="4"/>
    </row>
    <row r="9297" spans="3:3" x14ac:dyDescent="0.25">
      <c r="C9297" s="4"/>
    </row>
    <row r="9298" spans="3:3" x14ac:dyDescent="0.25">
      <c r="C9298" s="4"/>
    </row>
    <row r="9299" spans="3:3" x14ac:dyDescent="0.25">
      <c r="C9299" s="4"/>
    </row>
    <row r="9300" spans="3:3" x14ac:dyDescent="0.25">
      <c r="C9300" s="4"/>
    </row>
    <row r="9301" spans="3:3" x14ac:dyDescent="0.25">
      <c r="C9301" s="4"/>
    </row>
    <row r="9302" spans="3:3" x14ac:dyDescent="0.25">
      <c r="C9302" s="4"/>
    </row>
    <row r="9303" spans="3:3" x14ac:dyDescent="0.25">
      <c r="C9303" s="4"/>
    </row>
    <row r="9304" spans="3:3" x14ac:dyDescent="0.25">
      <c r="C9304" s="4"/>
    </row>
    <row r="9305" spans="3:3" x14ac:dyDescent="0.25">
      <c r="C9305" s="4"/>
    </row>
    <row r="9306" spans="3:3" x14ac:dyDescent="0.25">
      <c r="C9306" s="4"/>
    </row>
    <row r="9307" spans="3:3" x14ac:dyDescent="0.25">
      <c r="C9307" s="4"/>
    </row>
    <row r="9308" spans="3:3" x14ac:dyDescent="0.25">
      <c r="C9308" s="4"/>
    </row>
    <row r="9309" spans="3:3" x14ac:dyDescent="0.25">
      <c r="C9309" s="4"/>
    </row>
    <row r="9310" spans="3:3" x14ac:dyDescent="0.25">
      <c r="C9310" s="4"/>
    </row>
    <row r="9311" spans="3:3" x14ac:dyDescent="0.25">
      <c r="C9311" s="4"/>
    </row>
    <row r="9312" spans="3:3" x14ac:dyDescent="0.25">
      <c r="C9312" s="4"/>
    </row>
    <row r="9313" spans="3:3" x14ac:dyDescent="0.25">
      <c r="C9313" s="4"/>
    </row>
    <row r="9314" spans="3:3" x14ac:dyDescent="0.25">
      <c r="C9314" s="4"/>
    </row>
    <row r="9315" spans="3:3" x14ac:dyDescent="0.25">
      <c r="C9315" s="4"/>
    </row>
    <row r="9316" spans="3:3" x14ac:dyDescent="0.25">
      <c r="C9316" s="4"/>
    </row>
    <row r="9317" spans="3:3" x14ac:dyDescent="0.25">
      <c r="C9317" s="4"/>
    </row>
    <row r="9318" spans="3:3" x14ac:dyDescent="0.25">
      <c r="C9318" s="4"/>
    </row>
    <row r="9319" spans="3:3" x14ac:dyDescent="0.25">
      <c r="C9319" s="4"/>
    </row>
    <row r="9320" spans="3:3" x14ac:dyDescent="0.25">
      <c r="C9320" s="4"/>
    </row>
    <row r="9321" spans="3:3" x14ac:dyDescent="0.25">
      <c r="C9321" s="4"/>
    </row>
    <row r="9322" spans="3:3" x14ac:dyDescent="0.25">
      <c r="C9322" s="4"/>
    </row>
    <row r="9323" spans="3:3" x14ac:dyDescent="0.25">
      <c r="C9323" s="4"/>
    </row>
    <row r="9324" spans="3:3" x14ac:dyDescent="0.25">
      <c r="C9324" s="4"/>
    </row>
    <row r="9325" spans="3:3" x14ac:dyDescent="0.25">
      <c r="C9325" s="4"/>
    </row>
    <row r="9326" spans="3:3" x14ac:dyDescent="0.25">
      <c r="C9326" s="4"/>
    </row>
    <row r="9327" spans="3:3" x14ac:dyDescent="0.25">
      <c r="C9327" s="4"/>
    </row>
    <row r="9328" spans="3:3" x14ac:dyDescent="0.25">
      <c r="C9328" s="4"/>
    </row>
    <row r="9329" spans="3:3" x14ac:dyDescent="0.25">
      <c r="C9329" s="4"/>
    </row>
    <row r="9330" spans="3:3" x14ac:dyDescent="0.25">
      <c r="C9330" s="4"/>
    </row>
    <row r="9331" spans="3:3" x14ac:dyDescent="0.25">
      <c r="C9331" s="4"/>
    </row>
    <row r="9332" spans="3:3" x14ac:dyDescent="0.25">
      <c r="C9332" s="4"/>
    </row>
    <row r="9333" spans="3:3" x14ac:dyDescent="0.25">
      <c r="C9333" s="4"/>
    </row>
    <row r="9334" spans="3:3" x14ac:dyDescent="0.25">
      <c r="C9334" s="4"/>
    </row>
    <row r="9335" spans="3:3" x14ac:dyDescent="0.25">
      <c r="C9335" s="4"/>
    </row>
    <row r="9336" spans="3:3" x14ac:dyDescent="0.25">
      <c r="C9336" s="4"/>
    </row>
    <row r="9337" spans="3:3" x14ac:dyDescent="0.25">
      <c r="C9337" s="4"/>
    </row>
    <row r="9338" spans="3:3" x14ac:dyDescent="0.25">
      <c r="C9338" s="4"/>
    </row>
    <row r="9339" spans="3:3" x14ac:dyDescent="0.25">
      <c r="C9339" s="4"/>
    </row>
    <row r="9340" spans="3:3" x14ac:dyDescent="0.25">
      <c r="C9340" s="4"/>
    </row>
    <row r="9341" spans="3:3" x14ac:dyDescent="0.25">
      <c r="C9341" s="4"/>
    </row>
    <row r="9342" spans="3:3" x14ac:dyDescent="0.25">
      <c r="C9342" s="4"/>
    </row>
    <row r="9343" spans="3:3" x14ac:dyDescent="0.25">
      <c r="C9343" s="4"/>
    </row>
    <row r="9344" spans="3:3" x14ac:dyDescent="0.25">
      <c r="C9344" s="4"/>
    </row>
    <row r="9345" spans="3:3" x14ac:dyDescent="0.25">
      <c r="C9345" s="4"/>
    </row>
    <row r="9346" spans="3:3" x14ac:dyDescent="0.25">
      <c r="C9346" s="4"/>
    </row>
    <row r="9347" spans="3:3" x14ac:dyDescent="0.25">
      <c r="C9347" s="4"/>
    </row>
    <row r="9348" spans="3:3" x14ac:dyDescent="0.25">
      <c r="C9348" s="4"/>
    </row>
    <row r="9349" spans="3:3" x14ac:dyDescent="0.25">
      <c r="C9349" s="4"/>
    </row>
    <row r="9350" spans="3:3" x14ac:dyDescent="0.25">
      <c r="C9350" s="4"/>
    </row>
    <row r="9351" spans="3:3" x14ac:dyDescent="0.25">
      <c r="C9351" s="4"/>
    </row>
    <row r="9352" spans="3:3" x14ac:dyDescent="0.25">
      <c r="C9352" s="4"/>
    </row>
    <row r="9353" spans="3:3" x14ac:dyDescent="0.25">
      <c r="C9353" s="4"/>
    </row>
    <row r="9354" spans="3:3" x14ac:dyDescent="0.25">
      <c r="C9354" s="4"/>
    </row>
    <row r="9355" spans="3:3" x14ac:dyDescent="0.25">
      <c r="C9355" s="4"/>
    </row>
    <row r="9356" spans="3:3" x14ac:dyDescent="0.25">
      <c r="C9356" s="4"/>
    </row>
    <row r="9357" spans="3:3" x14ac:dyDescent="0.25">
      <c r="C9357" s="4"/>
    </row>
    <row r="9358" spans="3:3" x14ac:dyDescent="0.25">
      <c r="C9358" s="4"/>
    </row>
    <row r="9359" spans="3:3" x14ac:dyDescent="0.25">
      <c r="C9359" s="4"/>
    </row>
    <row r="9360" spans="3:3" x14ac:dyDescent="0.25">
      <c r="C9360" s="4"/>
    </row>
    <row r="9361" spans="3:3" x14ac:dyDescent="0.25">
      <c r="C9361" s="4"/>
    </row>
    <row r="9362" spans="3:3" x14ac:dyDescent="0.25">
      <c r="C9362" s="4"/>
    </row>
    <row r="9363" spans="3:3" x14ac:dyDescent="0.25">
      <c r="C9363" s="4"/>
    </row>
    <row r="9364" spans="3:3" x14ac:dyDescent="0.25">
      <c r="C9364" s="4"/>
    </row>
    <row r="9365" spans="3:3" x14ac:dyDescent="0.25">
      <c r="C9365" s="4"/>
    </row>
    <row r="9366" spans="3:3" x14ac:dyDescent="0.25">
      <c r="C9366" s="4"/>
    </row>
    <row r="9367" spans="3:3" x14ac:dyDescent="0.25">
      <c r="C9367" s="4"/>
    </row>
    <row r="9368" spans="3:3" x14ac:dyDescent="0.25">
      <c r="C9368" s="4"/>
    </row>
    <row r="9369" spans="3:3" x14ac:dyDescent="0.25">
      <c r="C9369" s="4"/>
    </row>
    <row r="9370" spans="3:3" x14ac:dyDescent="0.25">
      <c r="C9370" s="4"/>
    </row>
    <row r="9371" spans="3:3" x14ac:dyDescent="0.25">
      <c r="C9371" s="4"/>
    </row>
    <row r="9372" spans="3:3" x14ac:dyDescent="0.25">
      <c r="C9372" s="4"/>
    </row>
    <row r="9373" spans="3:3" x14ac:dyDescent="0.25">
      <c r="C9373" s="4"/>
    </row>
    <row r="9374" spans="3:3" x14ac:dyDescent="0.25">
      <c r="C9374" s="4"/>
    </row>
    <row r="9375" spans="3:3" x14ac:dyDescent="0.25">
      <c r="C9375" s="4"/>
    </row>
    <row r="9376" spans="3:3" x14ac:dyDescent="0.25">
      <c r="C9376" s="4"/>
    </row>
    <row r="9377" spans="3:3" x14ac:dyDescent="0.25">
      <c r="C9377" s="4"/>
    </row>
    <row r="9378" spans="3:3" x14ac:dyDescent="0.25">
      <c r="C9378" s="4"/>
    </row>
    <row r="9379" spans="3:3" x14ac:dyDescent="0.25">
      <c r="C9379" s="4"/>
    </row>
    <row r="9380" spans="3:3" x14ac:dyDescent="0.25">
      <c r="C9380" s="4"/>
    </row>
    <row r="9381" spans="3:3" x14ac:dyDescent="0.25">
      <c r="C9381" s="4"/>
    </row>
    <row r="9382" spans="3:3" x14ac:dyDescent="0.25">
      <c r="C9382" s="4"/>
    </row>
    <row r="9383" spans="3:3" x14ac:dyDescent="0.25">
      <c r="C9383" s="4"/>
    </row>
    <row r="9384" spans="3:3" x14ac:dyDescent="0.25">
      <c r="C9384" s="4"/>
    </row>
    <row r="9385" spans="3:3" x14ac:dyDescent="0.25">
      <c r="C9385" s="4"/>
    </row>
    <row r="9386" spans="3:3" x14ac:dyDescent="0.25">
      <c r="C9386" s="4"/>
    </row>
    <row r="9387" spans="3:3" x14ac:dyDescent="0.25">
      <c r="C9387" s="4"/>
    </row>
    <row r="9388" spans="3:3" x14ac:dyDescent="0.25">
      <c r="C9388" s="4"/>
    </row>
    <row r="9389" spans="3:3" x14ac:dyDescent="0.25">
      <c r="C9389" s="4"/>
    </row>
    <row r="9390" spans="3:3" x14ac:dyDescent="0.25">
      <c r="C9390" s="4"/>
    </row>
    <row r="9391" spans="3:3" x14ac:dyDescent="0.25">
      <c r="C9391" s="4"/>
    </row>
    <row r="9392" spans="3:3" x14ac:dyDescent="0.25">
      <c r="C9392" s="4"/>
    </row>
    <row r="9393" spans="3:3" x14ac:dyDescent="0.25">
      <c r="C9393" s="4"/>
    </row>
    <row r="9394" spans="3:3" x14ac:dyDescent="0.25">
      <c r="C9394" s="4"/>
    </row>
    <row r="9395" spans="3:3" x14ac:dyDescent="0.25">
      <c r="C9395" s="4"/>
    </row>
    <row r="9396" spans="3:3" x14ac:dyDescent="0.25">
      <c r="C9396" s="4"/>
    </row>
    <row r="9397" spans="3:3" x14ac:dyDescent="0.25">
      <c r="C9397" s="4"/>
    </row>
    <row r="9398" spans="3:3" x14ac:dyDescent="0.25">
      <c r="C9398" s="4"/>
    </row>
    <row r="9399" spans="3:3" x14ac:dyDescent="0.25">
      <c r="C9399" s="4"/>
    </row>
    <row r="9400" spans="3:3" x14ac:dyDescent="0.25">
      <c r="C9400" s="4"/>
    </row>
    <row r="9401" spans="3:3" x14ac:dyDescent="0.25">
      <c r="C9401" s="4"/>
    </row>
    <row r="9402" spans="3:3" x14ac:dyDescent="0.25">
      <c r="C9402" s="4"/>
    </row>
    <row r="9403" spans="3:3" x14ac:dyDescent="0.25">
      <c r="C9403" s="4"/>
    </row>
    <row r="9404" spans="3:3" x14ac:dyDescent="0.25">
      <c r="C9404" s="4"/>
    </row>
    <row r="9405" spans="3:3" x14ac:dyDescent="0.25">
      <c r="C9405" s="4"/>
    </row>
    <row r="9406" spans="3:3" x14ac:dyDescent="0.25">
      <c r="C9406" s="4"/>
    </row>
    <row r="9407" spans="3:3" x14ac:dyDescent="0.25">
      <c r="C9407" s="4"/>
    </row>
    <row r="9408" spans="3:3" x14ac:dyDescent="0.25">
      <c r="C9408" s="4"/>
    </row>
    <row r="9409" spans="3:3" x14ac:dyDescent="0.25">
      <c r="C9409" s="4"/>
    </row>
    <row r="9410" spans="3:3" x14ac:dyDescent="0.25">
      <c r="C9410" s="4"/>
    </row>
    <row r="9411" spans="3:3" x14ac:dyDescent="0.25">
      <c r="C9411" s="4"/>
    </row>
    <row r="9412" spans="3:3" x14ac:dyDescent="0.25">
      <c r="C9412" s="4"/>
    </row>
    <row r="9413" spans="3:3" x14ac:dyDescent="0.25">
      <c r="C9413" s="4"/>
    </row>
    <row r="9414" spans="3:3" x14ac:dyDescent="0.25">
      <c r="C9414" s="4"/>
    </row>
    <row r="9415" spans="3:3" x14ac:dyDescent="0.25">
      <c r="C9415" s="4"/>
    </row>
    <row r="9416" spans="3:3" x14ac:dyDescent="0.25">
      <c r="C9416" s="4"/>
    </row>
    <row r="9417" spans="3:3" x14ac:dyDescent="0.25">
      <c r="C9417" s="4"/>
    </row>
    <row r="9418" spans="3:3" x14ac:dyDescent="0.25">
      <c r="C9418" s="4"/>
    </row>
    <row r="9419" spans="3:3" x14ac:dyDescent="0.25">
      <c r="C9419" s="4"/>
    </row>
    <row r="9420" spans="3:3" x14ac:dyDescent="0.25">
      <c r="C9420" s="4"/>
    </row>
    <row r="9421" spans="3:3" x14ac:dyDescent="0.25">
      <c r="C9421" s="4"/>
    </row>
    <row r="9422" spans="3:3" x14ac:dyDescent="0.25">
      <c r="C9422" s="4"/>
    </row>
    <row r="9423" spans="3:3" x14ac:dyDescent="0.25">
      <c r="C9423" s="4"/>
    </row>
    <row r="9424" spans="3:3" x14ac:dyDescent="0.25">
      <c r="C9424" s="4"/>
    </row>
    <row r="9425" spans="3:3" x14ac:dyDescent="0.25">
      <c r="C9425" s="4"/>
    </row>
    <row r="9426" spans="3:3" x14ac:dyDescent="0.25">
      <c r="C9426" s="4"/>
    </row>
    <row r="9427" spans="3:3" x14ac:dyDescent="0.25">
      <c r="C9427" s="4"/>
    </row>
    <row r="9428" spans="3:3" x14ac:dyDescent="0.25">
      <c r="C9428" s="4"/>
    </row>
    <row r="9429" spans="3:3" x14ac:dyDescent="0.25">
      <c r="C9429" s="4"/>
    </row>
    <row r="9430" spans="3:3" x14ac:dyDescent="0.25">
      <c r="C9430" s="4"/>
    </row>
    <row r="9431" spans="3:3" x14ac:dyDescent="0.25">
      <c r="C9431" s="4"/>
    </row>
    <row r="9432" spans="3:3" x14ac:dyDescent="0.25">
      <c r="C9432" s="4"/>
    </row>
    <row r="9433" spans="3:3" x14ac:dyDescent="0.25">
      <c r="C9433" s="4"/>
    </row>
    <row r="9434" spans="3:3" x14ac:dyDescent="0.25">
      <c r="C9434" s="4"/>
    </row>
    <row r="9435" spans="3:3" x14ac:dyDescent="0.25">
      <c r="C9435" s="4"/>
    </row>
    <row r="9436" spans="3:3" x14ac:dyDescent="0.25">
      <c r="C9436" s="4"/>
    </row>
    <row r="9437" spans="3:3" x14ac:dyDescent="0.25">
      <c r="C9437" s="4"/>
    </row>
    <row r="9438" spans="3:3" x14ac:dyDescent="0.25">
      <c r="C9438" s="4"/>
    </row>
    <row r="9439" spans="3:3" x14ac:dyDescent="0.25">
      <c r="C9439" s="4"/>
    </row>
    <row r="9440" spans="3:3" x14ac:dyDescent="0.25">
      <c r="C9440" s="4"/>
    </row>
    <row r="9441" spans="3:3" x14ac:dyDescent="0.25">
      <c r="C9441" s="4"/>
    </row>
    <row r="9442" spans="3:3" x14ac:dyDescent="0.25">
      <c r="C9442" s="4"/>
    </row>
    <row r="9443" spans="3:3" x14ac:dyDescent="0.25">
      <c r="C9443" s="4"/>
    </row>
    <row r="9444" spans="3:3" x14ac:dyDescent="0.25">
      <c r="C9444" s="4"/>
    </row>
    <row r="9445" spans="3:3" x14ac:dyDescent="0.25">
      <c r="C9445" s="4"/>
    </row>
    <row r="9446" spans="3:3" x14ac:dyDescent="0.25">
      <c r="C9446" s="4"/>
    </row>
    <row r="9447" spans="3:3" x14ac:dyDescent="0.25">
      <c r="C9447" s="4"/>
    </row>
    <row r="9448" spans="3:3" x14ac:dyDescent="0.25">
      <c r="C9448" s="4"/>
    </row>
    <row r="9449" spans="3:3" x14ac:dyDescent="0.25">
      <c r="C9449" s="4"/>
    </row>
    <row r="9450" spans="3:3" x14ac:dyDescent="0.25">
      <c r="C9450" s="4"/>
    </row>
    <row r="9451" spans="3:3" x14ac:dyDescent="0.25">
      <c r="C9451" s="4"/>
    </row>
    <row r="9452" spans="3:3" x14ac:dyDescent="0.25">
      <c r="C9452" s="4"/>
    </row>
    <row r="9453" spans="3:3" x14ac:dyDescent="0.25">
      <c r="C9453" s="4"/>
    </row>
    <row r="9454" spans="3:3" x14ac:dyDescent="0.25">
      <c r="C9454" s="4"/>
    </row>
    <row r="9455" spans="3:3" x14ac:dyDescent="0.25">
      <c r="C9455" s="4"/>
    </row>
    <row r="9456" spans="3:3" x14ac:dyDescent="0.25">
      <c r="C9456" s="4"/>
    </row>
    <row r="9457" spans="3:3" x14ac:dyDescent="0.25">
      <c r="C9457" s="4"/>
    </row>
    <row r="9458" spans="3:3" x14ac:dyDescent="0.25">
      <c r="C9458" s="4"/>
    </row>
    <row r="9459" spans="3:3" x14ac:dyDescent="0.25">
      <c r="C9459" s="4"/>
    </row>
    <row r="9460" spans="3:3" x14ac:dyDescent="0.25">
      <c r="C9460" s="4"/>
    </row>
    <row r="9461" spans="3:3" x14ac:dyDescent="0.25">
      <c r="C9461" s="4"/>
    </row>
    <row r="9462" spans="3:3" x14ac:dyDescent="0.25">
      <c r="C9462" s="4"/>
    </row>
    <row r="9463" spans="3:3" x14ac:dyDescent="0.25">
      <c r="C9463" s="4"/>
    </row>
    <row r="9464" spans="3:3" x14ac:dyDescent="0.25">
      <c r="C9464" s="4"/>
    </row>
    <row r="9465" spans="3:3" x14ac:dyDescent="0.25">
      <c r="C9465" s="4"/>
    </row>
    <row r="9466" spans="3:3" x14ac:dyDescent="0.25">
      <c r="C9466" s="4"/>
    </row>
    <row r="9467" spans="3:3" x14ac:dyDescent="0.25">
      <c r="C9467" s="4"/>
    </row>
    <row r="9468" spans="3:3" x14ac:dyDescent="0.25">
      <c r="C9468" s="4"/>
    </row>
    <row r="9469" spans="3:3" x14ac:dyDescent="0.25">
      <c r="C9469" s="4"/>
    </row>
    <row r="9470" spans="3:3" x14ac:dyDescent="0.25">
      <c r="C9470" s="4"/>
    </row>
    <row r="9471" spans="3:3" x14ac:dyDescent="0.25">
      <c r="C9471" s="4"/>
    </row>
    <row r="9472" spans="3:3" x14ac:dyDescent="0.25">
      <c r="C9472" s="4"/>
    </row>
    <row r="9473" spans="3:3" x14ac:dyDescent="0.25">
      <c r="C9473" s="4"/>
    </row>
    <row r="9474" spans="3:3" x14ac:dyDescent="0.25">
      <c r="C9474" s="4"/>
    </row>
    <row r="9475" spans="3:3" x14ac:dyDescent="0.25">
      <c r="C9475" s="4"/>
    </row>
    <row r="9476" spans="3:3" x14ac:dyDescent="0.25">
      <c r="C9476" s="4"/>
    </row>
    <row r="9477" spans="3:3" x14ac:dyDescent="0.25">
      <c r="C9477" s="4"/>
    </row>
    <row r="9478" spans="3:3" x14ac:dyDescent="0.25">
      <c r="C9478" s="4"/>
    </row>
    <row r="9479" spans="3:3" x14ac:dyDescent="0.25">
      <c r="C9479" s="4"/>
    </row>
    <row r="9480" spans="3:3" x14ac:dyDescent="0.25">
      <c r="C9480" s="4"/>
    </row>
    <row r="9481" spans="3:3" x14ac:dyDescent="0.25">
      <c r="C9481" s="4"/>
    </row>
    <row r="9482" spans="3:3" x14ac:dyDescent="0.25">
      <c r="C9482" s="4"/>
    </row>
    <row r="9483" spans="3:3" x14ac:dyDescent="0.25">
      <c r="C9483" s="4"/>
    </row>
    <row r="9484" spans="3:3" x14ac:dyDescent="0.25">
      <c r="C9484" s="4"/>
    </row>
    <row r="9485" spans="3:3" x14ac:dyDescent="0.25">
      <c r="C9485" s="4"/>
    </row>
    <row r="9486" spans="3:3" x14ac:dyDescent="0.25">
      <c r="C9486" s="4"/>
    </row>
    <row r="9487" spans="3:3" x14ac:dyDescent="0.25">
      <c r="C9487" s="4"/>
    </row>
    <row r="9488" spans="3:3" x14ac:dyDescent="0.25">
      <c r="C9488" s="4"/>
    </row>
    <row r="9489" spans="3:3" x14ac:dyDescent="0.25">
      <c r="C9489" s="4"/>
    </row>
    <row r="9490" spans="3:3" x14ac:dyDescent="0.25">
      <c r="C9490" s="4"/>
    </row>
    <row r="9491" spans="3:3" x14ac:dyDescent="0.25">
      <c r="C9491" s="4"/>
    </row>
    <row r="9492" spans="3:3" x14ac:dyDescent="0.25">
      <c r="C9492" s="4"/>
    </row>
    <row r="9493" spans="3:3" x14ac:dyDescent="0.25">
      <c r="C9493" s="4"/>
    </row>
    <row r="9494" spans="3:3" x14ac:dyDescent="0.25">
      <c r="C9494" s="4"/>
    </row>
    <row r="9495" spans="3:3" x14ac:dyDescent="0.25">
      <c r="C9495" s="4"/>
    </row>
    <row r="9496" spans="3:3" x14ac:dyDescent="0.25">
      <c r="C9496" s="4"/>
    </row>
    <row r="9497" spans="3:3" x14ac:dyDescent="0.25">
      <c r="C9497" s="4"/>
    </row>
    <row r="9498" spans="3:3" x14ac:dyDescent="0.25">
      <c r="C9498" s="4"/>
    </row>
    <row r="9499" spans="3:3" x14ac:dyDescent="0.25">
      <c r="C9499" s="4"/>
    </row>
    <row r="9500" spans="3:3" x14ac:dyDescent="0.25">
      <c r="C9500" s="4"/>
    </row>
    <row r="9501" spans="3:3" x14ac:dyDescent="0.25">
      <c r="C9501" s="4"/>
    </row>
    <row r="9502" spans="3:3" x14ac:dyDescent="0.25">
      <c r="C9502" s="4"/>
    </row>
    <row r="9503" spans="3:3" x14ac:dyDescent="0.25">
      <c r="C9503" s="4"/>
    </row>
    <row r="9504" spans="3:3" x14ac:dyDescent="0.25">
      <c r="C9504" s="4"/>
    </row>
    <row r="9505" spans="3:3" x14ac:dyDescent="0.25">
      <c r="C9505" s="4"/>
    </row>
    <row r="9506" spans="3:3" x14ac:dyDescent="0.25">
      <c r="C9506" s="4"/>
    </row>
    <row r="9507" spans="3:3" x14ac:dyDescent="0.25">
      <c r="C9507" s="4"/>
    </row>
    <row r="9508" spans="3:3" x14ac:dyDescent="0.25">
      <c r="C9508" s="4"/>
    </row>
    <row r="9509" spans="3:3" x14ac:dyDescent="0.25">
      <c r="C9509" s="4"/>
    </row>
    <row r="9510" spans="3:3" x14ac:dyDescent="0.25">
      <c r="C9510" s="4"/>
    </row>
    <row r="9511" spans="3:3" x14ac:dyDescent="0.25">
      <c r="C9511" s="4"/>
    </row>
    <row r="9512" spans="3:3" x14ac:dyDescent="0.25">
      <c r="C9512" s="4"/>
    </row>
    <row r="9513" spans="3:3" x14ac:dyDescent="0.25">
      <c r="C9513" s="4"/>
    </row>
    <row r="9514" spans="3:3" x14ac:dyDescent="0.25">
      <c r="C9514" s="4"/>
    </row>
    <row r="9515" spans="3:3" x14ac:dyDescent="0.25">
      <c r="C9515" s="4"/>
    </row>
    <row r="9516" spans="3:3" x14ac:dyDescent="0.25">
      <c r="C9516" s="4"/>
    </row>
    <row r="9517" spans="3:3" x14ac:dyDescent="0.25">
      <c r="C9517" s="4"/>
    </row>
    <row r="9518" spans="3:3" x14ac:dyDescent="0.25">
      <c r="C9518" s="4"/>
    </row>
    <row r="9519" spans="3:3" x14ac:dyDescent="0.25">
      <c r="C9519" s="4"/>
    </row>
    <row r="9520" spans="3:3" x14ac:dyDescent="0.25">
      <c r="C9520" s="4"/>
    </row>
    <row r="9521" spans="3:3" x14ac:dyDescent="0.25">
      <c r="C9521" s="4"/>
    </row>
    <row r="9522" spans="3:3" x14ac:dyDescent="0.25">
      <c r="C9522" s="4"/>
    </row>
    <row r="9523" spans="3:3" x14ac:dyDescent="0.25">
      <c r="C9523" s="4"/>
    </row>
    <row r="9524" spans="3:3" x14ac:dyDescent="0.25">
      <c r="C9524" s="4"/>
    </row>
    <row r="9525" spans="3:3" x14ac:dyDescent="0.25">
      <c r="C9525" s="4"/>
    </row>
    <row r="9526" spans="3:3" x14ac:dyDescent="0.25">
      <c r="C9526" s="4"/>
    </row>
    <row r="9527" spans="3:3" x14ac:dyDescent="0.25">
      <c r="C9527" s="4"/>
    </row>
    <row r="9528" spans="3:3" x14ac:dyDescent="0.25">
      <c r="C9528" s="4"/>
    </row>
    <row r="9529" spans="3:3" x14ac:dyDescent="0.25">
      <c r="C9529" s="4"/>
    </row>
    <row r="9530" spans="3:3" x14ac:dyDescent="0.25">
      <c r="C9530" s="4"/>
    </row>
    <row r="9531" spans="3:3" x14ac:dyDescent="0.25">
      <c r="C9531" s="4"/>
    </row>
    <row r="9532" spans="3:3" x14ac:dyDescent="0.25">
      <c r="C9532" s="4"/>
    </row>
    <row r="9533" spans="3:3" x14ac:dyDescent="0.25">
      <c r="C9533" s="4"/>
    </row>
    <row r="9534" spans="3:3" x14ac:dyDescent="0.25">
      <c r="C9534" s="4"/>
    </row>
    <row r="9535" spans="3:3" x14ac:dyDescent="0.25">
      <c r="C9535" s="4"/>
    </row>
    <row r="9536" spans="3:3" x14ac:dyDescent="0.25">
      <c r="C9536" s="4"/>
    </row>
    <row r="9537" spans="3:3" x14ac:dyDescent="0.25">
      <c r="C9537" s="4"/>
    </row>
    <row r="9538" spans="3:3" x14ac:dyDescent="0.25">
      <c r="C9538" s="4"/>
    </row>
    <row r="9539" spans="3:3" x14ac:dyDescent="0.25">
      <c r="C9539" s="4"/>
    </row>
    <row r="9540" spans="3:3" x14ac:dyDescent="0.25">
      <c r="C9540" s="4"/>
    </row>
    <row r="9541" spans="3:3" x14ac:dyDescent="0.25">
      <c r="C9541" s="4"/>
    </row>
    <row r="9542" spans="3:3" x14ac:dyDescent="0.25">
      <c r="C9542" s="4"/>
    </row>
    <row r="9543" spans="3:3" x14ac:dyDescent="0.25">
      <c r="C9543" s="4"/>
    </row>
    <row r="9544" spans="3:3" x14ac:dyDescent="0.25">
      <c r="C9544" s="4"/>
    </row>
    <row r="9545" spans="3:3" x14ac:dyDescent="0.25">
      <c r="C9545" s="4"/>
    </row>
    <row r="9546" spans="3:3" x14ac:dyDescent="0.25">
      <c r="C9546" s="4"/>
    </row>
    <row r="9547" spans="3:3" x14ac:dyDescent="0.25">
      <c r="C9547" s="4"/>
    </row>
    <row r="9548" spans="3:3" x14ac:dyDescent="0.25">
      <c r="C9548" s="4"/>
    </row>
    <row r="9549" spans="3:3" x14ac:dyDescent="0.25">
      <c r="C9549" s="4"/>
    </row>
    <row r="9550" spans="3:3" x14ac:dyDescent="0.25">
      <c r="C9550" s="4"/>
    </row>
    <row r="9551" spans="3:3" x14ac:dyDescent="0.25">
      <c r="C9551" s="4"/>
    </row>
    <row r="9552" spans="3:3" x14ac:dyDescent="0.25">
      <c r="C9552" s="4"/>
    </row>
    <row r="9553" spans="3:3" x14ac:dyDescent="0.25">
      <c r="C9553" s="4"/>
    </row>
    <row r="9554" spans="3:3" x14ac:dyDescent="0.25">
      <c r="C9554" s="4"/>
    </row>
    <row r="9555" spans="3:3" x14ac:dyDescent="0.25">
      <c r="C9555" s="4"/>
    </row>
    <row r="9556" spans="3:3" x14ac:dyDescent="0.25">
      <c r="C9556" s="4"/>
    </row>
    <row r="9557" spans="3:3" x14ac:dyDescent="0.25">
      <c r="C9557" s="4"/>
    </row>
    <row r="9558" spans="3:3" x14ac:dyDescent="0.25">
      <c r="C9558" s="4"/>
    </row>
    <row r="9559" spans="3:3" x14ac:dyDescent="0.25">
      <c r="C9559" s="4"/>
    </row>
    <row r="9560" spans="3:3" x14ac:dyDescent="0.25">
      <c r="C9560" s="4"/>
    </row>
    <row r="9561" spans="3:3" x14ac:dyDescent="0.25">
      <c r="C9561" s="4"/>
    </row>
    <row r="9562" spans="3:3" x14ac:dyDescent="0.25">
      <c r="C9562" s="4"/>
    </row>
    <row r="9563" spans="3:3" x14ac:dyDescent="0.25">
      <c r="C9563" s="4"/>
    </row>
    <row r="9564" spans="3:3" x14ac:dyDescent="0.25">
      <c r="C9564" s="4"/>
    </row>
    <row r="9565" spans="3:3" x14ac:dyDescent="0.25">
      <c r="C9565" s="4"/>
    </row>
    <row r="9566" spans="3:3" x14ac:dyDescent="0.25">
      <c r="C9566" s="4"/>
    </row>
    <row r="9567" spans="3:3" x14ac:dyDescent="0.25">
      <c r="C9567" s="4"/>
    </row>
    <row r="9568" spans="3:3" x14ac:dyDescent="0.25">
      <c r="C9568" s="4"/>
    </row>
    <row r="9569" spans="3:3" x14ac:dyDescent="0.25">
      <c r="C9569" s="4"/>
    </row>
    <row r="9570" spans="3:3" x14ac:dyDescent="0.25">
      <c r="C9570" s="4"/>
    </row>
    <row r="9571" spans="3:3" x14ac:dyDescent="0.25">
      <c r="C9571" s="4"/>
    </row>
    <row r="9572" spans="3:3" x14ac:dyDescent="0.25">
      <c r="C9572" s="4"/>
    </row>
    <row r="9573" spans="3:3" x14ac:dyDescent="0.25">
      <c r="C9573" s="4"/>
    </row>
    <row r="9574" spans="3:3" x14ac:dyDescent="0.25">
      <c r="C9574" s="4"/>
    </row>
    <row r="9575" spans="3:3" x14ac:dyDescent="0.25">
      <c r="C9575" s="4"/>
    </row>
    <row r="9576" spans="3:3" x14ac:dyDescent="0.25">
      <c r="C9576" s="4"/>
    </row>
    <row r="9577" spans="3:3" x14ac:dyDescent="0.25">
      <c r="C9577" s="4"/>
    </row>
    <row r="9578" spans="3:3" x14ac:dyDescent="0.25">
      <c r="C9578" s="4"/>
    </row>
    <row r="9579" spans="3:3" x14ac:dyDescent="0.25">
      <c r="C9579" s="4"/>
    </row>
    <row r="9580" spans="3:3" x14ac:dyDescent="0.25">
      <c r="C9580" s="4"/>
    </row>
    <row r="9581" spans="3:3" x14ac:dyDescent="0.25">
      <c r="C9581" s="4"/>
    </row>
    <row r="9582" spans="3:3" x14ac:dyDescent="0.25">
      <c r="C9582" s="4"/>
    </row>
    <row r="9583" spans="3:3" x14ac:dyDescent="0.25">
      <c r="C9583" s="4"/>
    </row>
    <row r="9584" spans="3:3" x14ac:dyDescent="0.25">
      <c r="C9584" s="4"/>
    </row>
    <row r="9585" spans="3:3" x14ac:dyDescent="0.25">
      <c r="C9585" s="4"/>
    </row>
    <row r="9586" spans="3:3" x14ac:dyDescent="0.25">
      <c r="C9586" s="4"/>
    </row>
    <row r="9587" spans="3:3" x14ac:dyDescent="0.25">
      <c r="C9587" s="4"/>
    </row>
    <row r="9588" spans="3:3" x14ac:dyDescent="0.25">
      <c r="C9588" s="4"/>
    </row>
    <row r="9589" spans="3:3" x14ac:dyDescent="0.25">
      <c r="C9589" s="4"/>
    </row>
    <row r="9590" spans="3:3" x14ac:dyDescent="0.25">
      <c r="C9590" s="4"/>
    </row>
    <row r="9591" spans="3:3" x14ac:dyDescent="0.25">
      <c r="C9591" s="4"/>
    </row>
    <row r="9592" spans="3:3" x14ac:dyDescent="0.25">
      <c r="C9592" s="4"/>
    </row>
    <row r="9593" spans="3:3" x14ac:dyDescent="0.25">
      <c r="C9593" s="4"/>
    </row>
    <row r="9594" spans="3:3" x14ac:dyDescent="0.25">
      <c r="C9594" s="4"/>
    </row>
    <row r="9595" spans="3:3" x14ac:dyDescent="0.25">
      <c r="C9595" s="4"/>
    </row>
    <row r="9596" spans="3:3" x14ac:dyDescent="0.25">
      <c r="C9596" s="4"/>
    </row>
    <row r="9597" spans="3:3" x14ac:dyDescent="0.25">
      <c r="C9597" s="4"/>
    </row>
    <row r="9598" spans="3:3" x14ac:dyDescent="0.25">
      <c r="C9598" s="4"/>
    </row>
    <row r="9599" spans="3:3" x14ac:dyDescent="0.25">
      <c r="C9599" s="4"/>
    </row>
    <row r="9600" spans="3:3" x14ac:dyDescent="0.25">
      <c r="C9600" s="4"/>
    </row>
    <row r="9601" spans="3:3" x14ac:dyDescent="0.25">
      <c r="C9601" s="4"/>
    </row>
    <row r="9602" spans="3:3" x14ac:dyDescent="0.25">
      <c r="C9602" s="4"/>
    </row>
    <row r="9603" spans="3:3" x14ac:dyDescent="0.25">
      <c r="C9603" s="4"/>
    </row>
    <row r="9604" spans="3:3" x14ac:dyDescent="0.25">
      <c r="C9604" s="4"/>
    </row>
    <row r="9605" spans="3:3" x14ac:dyDescent="0.25">
      <c r="C9605" s="4"/>
    </row>
    <row r="9606" spans="3:3" x14ac:dyDescent="0.25">
      <c r="C9606" s="4"/>
    </row>
    <row r="9607" spans="3:3" x14ac:dyDescent="0.25">
      <c r="C9607" s="4"/>
    </row>
    <row r="9608" spans="3:3" x14ac:dyDescent="0.25">
      <c r="C9608" s="4"/>
    </row>
    <row r="9609" spans="3:3" x14ac:dyDescent="0.25">
      <c r="C9609" s="4"/>
    </row>
    <row r="9610" spans="3:3" x14ac:dyDescent="0.25">
      <c r="C9610" s="4"/>
    </row>
    <row r="9611" spans="3:3" x14ac:dyDescent="0.25">
      <c r="C9611" s="4"/>
    </row>
    <row r="9612" spans="3:3" x14ac:dyDescent="0.25">
      <c r="C9612" s="4"/>
    </row>
    <row r="9613" spans="3:3" x14ac:dyDescent="0.25">
      <c r="C9613" s="4"/>
    </row>
    <row r="9614" spans="3:3" x14ac:dyDescent="0.25">
      <c r="C9614" s="4"/>
    </row>
    <row r="9615" spans="3:3" x14ac:dyDescent="0.25">
      <c r="C9615" s="4"/>
    </row>
    <row r="9616" spans="3:3" x14ac:dyDescent="0.25">
      <c r="C9616" s="4"/>
    </row>
    <row r="9617" spans="3:3" x14ac:dyDescent="0.25">
      <c r="C9617" s="4"/>
    </row>
    <row r="9618" spans="3:3" x14ac:dyDescent="0.25">
      <c r="C9618" s="4"/>
    </row>
    <row r="9619" spans="3:3" x14ac:dyDescent="0.25">
      <c r="C9619" s="4"/>
    </row>
    <row r="9620" spans="3:3" x14ac:dyDescent="0.25">
      <c r="C9620" s="4"/>
    </row>
    <row r="9621" spans="3:3" x14ac:dyDescent="0.25">
      <c r="C9621" s="4"/>
    </row>
    <row r="9622" spans="3:3" x14ac:dyDescent="0.25">
      <c r="C9622" s="4"/>
    </row>
    <row r="9623" spans="3:3" x14ac:dyDescent="0.25">
      <c r="C9623" s="4"/>
    </row>
    <row r="9624" spans="3:3" x14ac:dyDescent="0.25">
      <c r="C9624" s="4"/>
    </row>
    <row r="9625" spans="3:3" x14ac:dyDescent="0.25">
      <c r="C9625" s="4"/>
    </row>
    <row r="9626" spans="3:3" x14ac:dyDescent="0.25">
      <c r="C9626" s="4"/>
    </row>
    <row r="9627" spans="3:3" x14ac:dyDescent="0.25">
      <c r="C9627" s="4"/>
    </row>
    <row r="9628" spans="3:3" x14ac:dyDescent="0.25">
      <c r="C9628" s="4"/>
    </row>
    <row r="9629" spans="3:3" x14ac:dyDescent="0.25">
      <c r="C9629" s="4"/>
    </row>
    <row r="9630" spans="3:3" x14ac:dyDescent="0.25">
      <c r="C9630" s="4"/>
    </row>
    <row r="9631" spans="3:3" x14ac:dyDescent="0.25">
      <c r="C9631" s="4"/>
    </row>
    <row r="9632" spans="3:3" x14ac:dyDescent="0.25">
      <c r="C9632" s="4"/>
    </row>
    <row r="9633" spans="3:3" x14ac:dyDescent="0.25">
      <c r="C9633" s="4"/>
    </row>
    <row r="9634" spans="3:3" x14ac:dyDescent="0.25">
      <c r="C9634" s="4"/>
    </row>
    <row r="9635" spans="3:3" x14ac:dyDescent="0.25">
      <c r="C9635" s="4"/>
    </row>
    <row r="9636" spans="3:3" x14ac:dyDescent="0.25">
      <c r="C9636" s="4"/>
    </row>
    <row r="9637" spans="3:3" x14ac:dyDescent="0.25">
      <c r="C9637" s="4"/>
    </row>
    <row r="9638" spans="3:3" x14ac:dyDescent="0.25">
      <c r="C9638" s="4"/>
    </row>
    <row r="9639" spans="3:3" x14ac:dyDescent="0.25">
      <c r="C9639" s="4"/>
    </row>
    <row r="9640" spans="3:3" x14ac:dyDescent="0.25">
      <c r="C9640" s="4"/>
    </row>
    <row r="9641" spans="3:3" x14ac:dyDescent="0.25">
      <c r="C9641" s="4"/>
    </row>
    <row r="9642" spans="3:3" x14ac:dyDescent="0.25">
      <c r="C9642" s="4"/>
    </row>
    <row r="9643" spans="3:3" x14ac:dyDescent="0.25">
      <c r="C9643" s="4"/>
    </row>
    <row r="9644" spans="3:3" x14ac:dyDescent="0.25">
      <c r="C9644" s="4"/>
    </row>
    <row r="9645" spans="3:3" x14ac:dyDescent="0.25">
      <c r="C9645" s="4"/>
    </row>
    <row r="9646" spans="3:3" x14ac:dyDescent="0.25">
      <c r="C9646" s="4"/>
    </row>
    <row r="9647" spans="3:3" x14ac:dyDescent="0.25">
      <c r="C9647" s="4"/>
    </row>
    <row r="9648" spans="3:3" x14ac:dyDescent="0.25">
      <c r="C9648" s="4"/>
    </row>
    <row r="9649" spans="3:3" x14ac:dyDescent="0.25">
      <c r="C9649" s="4"/>
    </row>
    <row r="9650" spans="3:3" x14ac:dyDescent="0.25">
      <c r="C9650" s="4"/>
    </row>
    <row r="9651" spans="3:3" x14ac:dyDescent="0.25">
      <c r="C9651" s="4"/>
    </row>
    <row r="9652" spans="3:3" x14ac:dyDescent="0.25">
      <c r="C9652" s="4"/>
    </row>
    <row r="9653" spans="3:3" x14ac:dyDescent="0.25">
      <c r="C9653" s="4"/>
    </row>
    <row r="9654" spans="3:3" x14ac:dyDescent="0.25">
      <c r="C9654" s="4"/>
    </row>
    <row r="9655" spans="3:3" x14ac:dyDescent="0.25">
      <c r="C9655" s="4"/>
    </row>
    <row r="9656" spans="3:3" x14ac:dyDescent="0.25">
      <c r="C9656" s="4"/>
    </row>
    <row r="9657" spans="3:3" x14ac:dyDescent="0.25">
      <c r="C9657" s="4"/>
    </row>
    <row r="9658" spans="3:3" x14ac:dyDescent="0.25">
      <c r="C9658" s="4"/>
    </row>
    <row r="9659" spans="3:3" x14ac:dyDescent="0.25">
      <c r="C9659" s="4"/>
    </row>
    <row r="9660" spans="3:3" x14ac:dyDescent="0.25">
      <c r="C9660" s="4"/>
    </row>
    <row r="9661" spans="3:3" x14ac:dyDescent="0.25">
      <c r="C9661" s="4"/>
    </row>
    <row r="9662" spans="3:3" x14ac:dyDescent="0.25">
      <c r="C9662" s="4"/>
    </row>
    <row r="9663" spans="3:3" x14ac:dyDescent="0.25">
      <c r="C9663" s="4"/>
    </row>
    <row r="9664" spans="3:3" x14ac:dyDescent="0.25">
      <c r="C9664" s="4"/>
    </row>
    <row r="9665" spans="3:3" x14ac:dyDescent="0.25">
      <c r="C9665" s="4"/>
    </row>
    <row r="9666" spans="3:3" x14ac:dyDescent="0.25">
      <c r="C9666" s="4"/>
    </row>
    <row r="9667" spans="3:3" x14ac:dyDescent="0.25">
      <c r="C9667" s="4"/>
    </row>
    <row r="9668" spans="3:3" x14ac:dyDescent="0.25">
      <c r="C9668" s="4"/>
    </row>
    <row r="9669" spans="3:3" x14ac:dyDescent="0.25">
      <c r="C9669" s="4"/>
    </row>
    <row r="9670" spans="3:3" x14ac:dyDescent="0.25">
      <c r="C9670" s="4"/>
    </row>
    <row r="9671" spans="3:3" x14ac:dyDescent="0.25">
      <c r="C9671" s="4"/>
    </row>
    <row r="9672" spans="3:3" x14ac:dyDescent="0.25">
      <c r="C9672" s="4"/>
    </row>
    <row r="9673" spans="3:3" x14ac:dyDescent="0.25">
      <c r="C9673" s="4"/>
    </row>
    <row r="9674" spans="3:3" x14ac:dyDescent="0.25">
      <c r="C9674" s="4"/>
    </row>
    <row r="9675" spans="3:3" x14ac:dyDescent="0.25">
      <c r="C9675" s="4"/>
    </row>
    <row r="9676" spans="3:3" x14ac:dyDescent="0.25">
      <c r="C9676" s="4"/>
    </row>
    <row r="9677" spans="3:3" x14ac:dyDescent="0.25">
      <c r="C9677" s="4"/>
    </row>
    <row r="9678" spans="3:3" x14ac:dyDescent="0.25">
      <c r="C9678" s="4"/>
    </row>
    <row r="9679" spans="3:3" x14ac:dyDescent="0.25">
      <c r="C9679" s="4"/>
    </row>
    <row r="9680" spans="3:3" x14ac:dyDescent="0.25">
      <c r="C9680" s="4"/>
    </row>
    <row r="9681" spans="3:3" x14ac:dyDescent="0.25">
      <c r="C9681" s="4"/>
    </row>
    <row r="9682" spans="3:3" x14ac:dyDescent="0.25">
      <c r="C9682" s="4"/>
    </row>
    <row r="9683" spans="3:3" x14ac:dyDescent="0.25">
      <c r="C9683" s="4"/>
    </row>
    <row r="9684" spans="3:3" x14ac:dyDescent="0.25">
      <c r="C9684" s="4"/>
    </row>
    <row r="9685" spans="3:3" x14ac:dyDescent="0.25">
      <c r="C9685" s="4"/>
    </row>
    <row r="9686" spans="3:3" x14ac:dyDescent="0.25">
      <c r="C9686" s="4"/>
    </row>
    <row r="9687" spans="3:3" x14ac:dyDescent="0.25">
      <c r="C9687" s="4"/>
    </row>
    <row r="9688" spans="3:3" x14ac:dyDescent="0.25">
      <c r="C9688" s="4"/>
    </row>
    <row r="9689" spans="3:3" x14ac:dyDescent="0.25">
      <c r="C9689" s="4"/>
    </row>
    <row r="9690" spans="3:3" x14ac:dyDescent="0.25">
      <c r="C9690" s="4"/>
    </row>
    <row r="9691" spans="3:3" x14ac:dyDescent="0.25">
      <c r="C9691" s="4"/>
    </row>
    <row r="9692" spans="3:3" x14ac:dyDescent="0.25">
      <c r="C9692" s="4"/>
    </row>
    <row r="9693" spans="3:3" x14ac:dyDescent="0.25">
      <c r="C9693" s="4"/>
    </row>
    <row r="9694" spans="3:3" x14ac:dyDescent="0.25">
      <c r="C9694" s="4"/>
    </row>
    <row r="9695" spans="3:3" x14ac:dyDescent="0.25">
      <c r="C9695" s="4"/>
    </row>
    <row r="9696" spans="3:3" x14ac:dyDescent="0.25">
      <c r="C9696" s="4"/>
    </row>
    <row r="9697" spans="3:3" x14ac:dyDescent="0.25">
      <c r="C9697" s="4"/>
    </row>
    <row r="9698" spans="3:3" x14ac:dyDescent="0.25">
      <c r="C9698" s="4"/>
    </row>
    <row r="9699" spans="3:3" x14ac:dyDescent="0.25">
      <c r="C9699" s="4"/>
    </row>
    <row r="9700" spans="3:3" x14ac:dyDescent="0.25">
      <c r="C9700" s="4"/>
    </row>
    <row r="9701" spans="3:3" x14ac:dyDescent="0.25">
      <c r="C9701" s="4"/>
    </row>
    <row r="9702" spans="3:3" x14ac:dyDescent="0.25">
      <c r="C9702" s="4"/>
    </row>
    <row r="9703" spans="3:3" x14ac:dyDescent="0.25">
      <c r="C9703" s="4"/>
    </row>
    <row r="9704" spans="3:3" x14ac:dyDescent="0.25">
      <c r="C9704" s="4"/>
    </row>
    <row r="9705" spans="3:3" x14ac:dyDescent="0.25">
      <c r="C9705" s="4"/>
    </row>
    <row r="9706" spans="3:3" x14ac:dyDescent="0.25">
      <c r="C9706" s="4"/>
    </row>
    <row r="9707" spans="3:3" x14ac:dyDescent="0.25">
      <c r="C9707" s="4"/>
    </row>
    <row r="9708" spans="3:3" x14ac:dyDescent="0.25">
      <c r="C9708" s="4"/>
    </row>
    <row r="9709" spans="3:3" x14ac:dyDescent="0.25">
      <c r="C9709" s="4"/>
    </row>
    <row r="9710" spans="3:3" x14ac:dyDescent="0.25">
      <c r="C9710" s="4"/>
    </row>
    <row r="9711" spans="3:3" x14ac:dyDescent="0.25">
      <c r="C9711" s="4"/>
    </row>
    <row r="9712" spans="3:3" x14ac:dyDescent="0.25">
      <c r="C9712" s="4"/>
    </row>
    <row r="9713" spans="3:3" x14ac:dyDescent="0.25">
      <c r="C9713" s="4"/>
    </row>
    <row r="9714" spans="3:3" x14ac:dyDescent="0.25">
      <c r="C9714" s="4"/>
    </row>
    <row r="9715" spans="3:3" x14ac:dyDescent="0.25">
      <c r="C9715" s="4"/>
    </row>
    <row r="9716" spans="3:3" x14ac:dyDescent="0.25">
      <c r="C9716" s="4"/>
    </row>
    <row r="9717" spans="3:3" x14ac:dyDescent="0.25">
      <c r="C9717" s="4"/>
    </row>
    <row r="9718" spans="3:3" x14ac:dyDescent="0.25">
      <c r="C9718" s="4"/>
    </row>
    <row r="9719" spans="3:3" x14ac:dyDescent="0.25">
      <c r="C9719" s="4"/>
    </row>
    <row r="9720" spans="3:3" x14ac:dyDescent="0.25">
      <c r="C9720" s="4"/>
    </row>
    <row r="9721" spans="3:3" x14ac:dyDescent="0.25">
      <c r="C9721" s="4"/>
    </row>
    <row r="9722" spans="3:3" x14ac:dyDescent="0.25">
      <c r="C9722" s="4"/>
    </row>
    <row r="9723" spans="3:3" x14ac:dyDescent="0.25">
      <c r="C9723" s="4"/>
    </row>
    <row r="9724" spans="3:3" x14ac:dyDescent="0.25">
      <c r="C9724" s="4"/>
    </row>
    <row r="9725" spans="3:3" x14ac:dyDescent="0.25">
      <c r="C9725" s="4"/>
    </row>
    <row r="9726" spans="3:3" x14ac:dyDescent="0.25">
      <c r="C9726" s="4"/>
    </row>
    <row r="9727" spans="3:3" x14ac:dyDescent="0.25">
      <c r="C9727" s="4"/>
    </row>
    <row r="9728" spans="3:3" x14ac:dyDescent="0.25">
      <c r="C9728" s="4"/>
    </row>
    <row r="9729" spans="3:3" x14ac:dyDescent="0.25">
      <c r="C9729" s="4"/>
    </row>
    <row r="9730" spans="3:3" x14ac:dyDescent="0.25">
      <c r="C9730" s="4"/>
    </row>
    <row r="9731" spans="3:3" x14ac:dyDescent="0.25">
      <c r="C9731" s="4"/>
    </row>
    <row r="9732" spans="3:3" x14ac:dyDescent="0.25">
      <c r="C9732" s="4"/>
    </row>
    <row r="9733" spans="3:3" x14ac:dyDescent="0.25">
      <c r="C9733" s="4"/>
    </row>
    <row r="9734" spans="3:3" x14ac:dyDescent="0.25">
      <c r="C9734" s="4"/>
    </row>
    <row r="9735" spans="3:3" x14ac:dyDescent="0.25">
      <c r="C9735" s="4"/>
    </row>
    <row r="9736" spans="3:3" x14ac:dyDescent="0.25">
      <c r="C9736" s="4"/>
    </row>
    <row r="9737" spans="3:3" x14ac:dyDescent="0.25">
      <c r="C9737" s="4"/>
    </row>
    <row r="9738" spans="3:3" x14ac:dyDescent="0.25">
      <c r="C9738" s="4"/>
    </row>
    <row r="9739" spans="3:3" x14ac:dyDescent="0.25">
      <c r="C9739" s="4"/>
    </row>
    <row r="9740" spans="3:3" x14ac:dyDescent="0.25">
      <c r="C9740" s="4"/>
    </row>
    <row r="9741" spans="3:3" x14ac:dyDescent="0.25">
      <c r="C9741" s="4"/>
    </row>
    <row r="9742" spans="3:3" x14ac:dyDescent="0.25">
      <c r="C9742" s="4"/>
    </row>
    <row r="9743" spans="3:3" x14ac:dyDescent="0.25">
      <c r="C9743" s="4"/>
    </row>
    <row r="9744" spans="3:3" x14ac:dyDescent="0.25">
      <c r="C9744" s="4"/>
    </row>
    <row r="9745" spans="3:3" x14ac:dyDescent="0.25">
      <c r="C9745" s="4"/>
    </row>
    <row r="9746" spans="3:3" x14ac:dyDescent="0.25">
      <c r="C9746" s="4"/>
    </row>
    <row r="9747" spans="3:3" x14ac:dyDescent="0.25">
      <c r="C9747" s="4"/>
    </row>
    <row r="9748" spans="3:3" x14ac:dyDescent="0.25">
      <c r="C9748" s="4"/>
    </row>
    <row r="9749" spans="3:3" x14ac:dyDescent="0.25">
      <c r="C9749" s="4"/>
    </row>
    <row r="9750" spans="3:3" x14ac:dyDescent="0.25">
      <c r="C9750" s="4"/>
    </row>
    <row r="9751" spans="3:3" x14ac:dyDescent="0.25">
      <c r="C9751" s="4"/>
    </row>
    <row r="9752" spans="3:3" x14ac:dyDescent="0.25">
      <c r="C9752" s="4"/>
    </row>
    <row r="9753" spans="3:3" x14ac:dyDescent="0.25">
      <c r="C9753" s="4"/>
    </row>
    <row r="9754" spans="3:3" x14ac:dyDescent="0.25">
      <c r="C9754" s="4"/>
    </row>
    <row r="9755" spans="3:3" x14ac:dyDescent="0.25">
      <c r="C9755" s="4"/>
    </row>
    <row r="9756" spans="3:3" x14ac:dyDescent="0.25">
      <c r="C9756" s="4"/>
    </row>
    <row r="9757" spans="3:3" x14ac:dyDescent="0.25">
      <c r="C9757" s="4"/>
    </row>
    <row r="9758" spans="3:3" x14ac:dyDescent="0.25">
      <c r="C9758" s="4"/>
    </row>
    <row r="9759" spans="3:3" x14ac:dyDescent="0.25">
      <c r="C9759" s="4"/>
    </row>
    <row r="9760" spans="3:3" x14ac:dyDescent="0.25">
      <c r="C9760" s="4"/>
    </row>
    <row r="9761" spans="3:3" x14ac:dyDescent="0.25">
      <c r="C9761" s="4"/>
    </row>
    <row r="9762" spans="3:3" x14ac:dyDescent="0.25">
      <c r="C9762" s="4"/>
    </row>
    <row r="9763" spans="3:3" x14ac:dyDescent="0.25">
      <c r="C9763" s="4"/>
    </row>
    <row r="9764" spans="3:3" x14ac:dyDescent="0.25">
      <c r="C9764" s="4"/>
    </row>
    <row r="9765" spans="3:3" x14ac:dyDescent="0.25">
      <c r="C9765" s="4"/>
    </row>
    <row r="9766" spans="3:3" x14ac:dyDescent="0.25">
      <c r="C9766" s="4"/>
    </row>
    <row r="9767" spans="3:3" x14ac:dyDescent="0.25">
      <c r="C9767" s="4"/>
    </row>
    <row r="9768" spans="3:3" x14ac:dyDescent="0.25">
      <c r="C9768" s="4"/>
    </row>
    <row r="9769" spans="3:3" x14ac:dyDescent="0.25">
      <c r="C9769" s="4"/>
    </row>
    <row r="9770" spans="3:3" x14ac:dyDescent="0.25">
      <c r="C9770" s="4"/>
    </row>
    <row r="9771" spans="3:3" x14ac:dyDescent="0.25">
      <c r="C9771" s="4"/>
    </row>
    <row r="9772" spans="3:3" x14ac:dyDescent="0.25">
      <c r="C9772" s="4"/>
    </row>
    <row r="9773" spans="3:3" x14ac:dyDescent="0.25">
      <c r="C9773" s="4"/>
    </row>
    <row r="9774" spans="3:3" x14ac:dyDescent="0.25">
      <c r="C9774" s="4"/>
    </row>
    <row r="9775" spans="3:3" x14ac:dyDescent="0.25">
      <c r="C9775" s="4"/>
    </row>
    <row r="9776" spans="3:3" x14ac:dyDescent="0.25">
      <c r="C9776" s="4"/>
    </row>
    <row r="9777" spans="3:3" x14ac:dyDescent="0.25">
      <c r="C9777" s="4"/>
    </row>
    <row r="9778" spans="3:3" x14ac:dyDescent="0.25">
      <c r="C9778" s="4"/>
    </row>
    <row r="9779" spans="3:3" x14ac:dyDescent="0.25">
      <c r="C9779" s="4"/>
    </row>
    <row r="9780" spans="3:3" x14ac:dyDescent="0.25">
      <c r="C9780" s="4"/>
    </row>
    <row r="9781" spans="3:3" x14ac:dyDescent="0.25">
      <c r="C9781" s="4"/>
    </row>
    <row r="9782" spans="3:3" x14ac:dyDescent="0.25">
      <c r="C9782" s="4"/>
    </row>
    <row r="9783" spans="3:3" x14ac:dyDescent="0.25">
      <c r="C9783" s="4"/>
    </row>
    <row r="9784" spans="3:3" x14ac:dyDescent="0.25">
      <c r="C9784" s="4"/>
    </row>
    <row r="9785" spans="3:3" x14ac:dyDescent="0.25">
      <c r="C9785" s="4"/>
    </row>
    <row r="9786" spans="3:3" x14ac:dyDescent="0.25">
      <c r="C9786" s="4"/>
    </row>
    <row r="9787" spans="3:3" x14ac:dyDescent="0.25">
      <c r="C9787" s="4"/>
    </row>
    <row r="9788" spans="3:3" x14ac:dyDescent="0.25">
      <c r="C9788" s="4"/>
    </row>
    <row r="9789" spans="3:3" x14ac:dyDescent="0.25">
      <c r="C9789" s="4"/>
    </row>
    <row r="9790" spans="3:3" x14ac:dyDescent="0.25">
      <c r="C9790" s="4"/>
    </row>
    <row r="9791" spans="3:3" x14ac:dyDescent="0.25">
      <c r="C9791" s="4"/>
    </row>
    <row r="9792" spans="3:3" x14ac:dyDescent="0.25">
      <c r="C9792" s="4"/>
    </row>
    <row r="9793" spans="3:3" x14ac:dyDescent="0.25">
      <c r="C9793" s="4"/>
    </row>
    <row r="9794" spans="3:3" x14ac:dyDescent="0.25">
      <c r="C9794" s="4"/>
    </row>
    <row r="9795" spans="3:3" x14ac:dyDescent="0.25">
      <c r="C9795" s="4"/>
    </row>
    <row r="9796" spans="3:3" x14ac:dyDescent="0.25">
      <c r="C9796" s="4"/>
    </row>
    <row r="9797" spans="3:3" x14ac:dyDescent="0.25">
      <c r="C9797" s="4"/>
    </row>
    <row r="9798" spans="3:3" x14ac:dyDescent="0.25">
      <c r="C9798" s="4"/>
    </row>
    <row r="9799" spans="3:3" x14ac:dyDescent="0.25">
      <c r="C9799" s="4"/>
    </row>
    <row r="9800" spans="3:3" x14ac:dyDescent="0.25">
      <c r="C9800" s="4"/>
    </row>
    <row r="9801" spans="3:3" x14ac:dyDescent="0.25">
      <c r="C9801" s="4"/>
    </row>
    <row r="9802" spans="3:3" x14ac:dyDescent="0.25">
      <c r="C9802" s="4"/>
    </row>
    <row r="9803" spans="3:3" x14ac:dyDescent="0.25">
      <c r="C9803" s="4"/>
    </row>
    <row r="9804" spans="3:3" x14ac:dyDescent="0.25">
      <c r="C9804" s="4"/>
    </row>
    <row r="9805" spans="3:3" x14ac:dyDescent="0.25">
      <c r="C9805" s="4"/>
    </row>
    <row r="9806" spans="3:3" x14ac:dyDescent="0.25">
      <c r="C9806" s="4"/>
    </row>
    <row r="9807" spans="3:3" x14ac:dyDescent="0.25">
      <c r="C9807" s="4"/>
    </row>
    <row r="9808" spans="3:3" x14ac:dyDescent="0.25">
      <c r="C9808" s="4"/>
    </row>
    <row r="9809" spans="3:3" x14ac:dyDescent="0.25">
      <c r="C9809" s="4"/>
    </row>
    <row r="9810" spans="3:3" x14ac:dyDescent="0.25">
      <c r="C9810" s="4"/>
    </row>
    <row r="9811" spans="3:3" x14ac:dyDescent="0.25">
      <c r="C9811" s="4"/>
    </row>
    <row r="9812" spans="3:3" x14ac:dyDescent="0.25">
      <c r="C9812" s="4"/>
    </row>
    <row r="9813" spans="3:3" x14ac:dyDescent="0.25">
      <c r="C9813" s="4"/>
    </row>
    <row r="9814" spans="3:3" x14ac:dyDescent="0.25">
      <c r="C9814" s="4"/>
    </row>
    <row r="9815" spans="3:3" x14ac:dyDescent="0.25">
      <c r="C9815" s="4"/>
    </row>
    <row r="9816" spans="3:3" x14ac:dyDescent="0.25">
      <c r="C9816" s="4"/>
    </row>
    <row r="9817" spans="3:3" x14ac:dyDescent="0.25">
      <c r="C9817" s="4"/>
    </row>
    <row r="9818" spans="3:3" x14ac:dyDescent="0.25">
      <c r="C9818" s="4"/>
    </row>
    <row r="9819" spans="3:3" x14ac:dyDescent="0.25">
      <c r="C9819" s="4"/>
    </row>
    <row r="9820" spans="3:3" x14ac:dyDescent="0.25">
      <c r="C9820" s="4"/>
    </row>
    <row r="9821" spans="3:3" x14ac:dyDescent="0.25">
      <c r="C9821" s="4"/>
    </row>
    <row r="9822" spans="3:3" x14ac:dyDescent="0.25">
      <c r="C9822" s="4"/>
    </row>
    <row r="9823" spans="3:3" x14ac:dyDescent="0.25">
      <c r="C9823" s="4"/>
    </row>
    <row r="9824" spans="3:3" x14ac:dyDescent="0.25">
      <c r="C9824" s="4"/>
    </row>
    <row r="9825" spans="3:3" x14ac:dyDescent="0.25">
      <c r="C9825" s="4"/>
    </row>
    <row r="9826" spans="3:3" x14ac:dyDescent="0.25">
      <c r="C9826" s="4"/>
    </row>
    <row r="9827" spans="3:3" x14ac:dyDescent="0.25">
      <c r="C9827" s="4"/>
    </row>
    <row r="9828" spans="3:3" x14ac:dyDescent="0.25">
      <c r="C9828" s="4"/>
    </row>
    <row r="9829" spans="3:3" x14ac:dyDescent="0.25">
      <c r="C9829" s="4"/>
    </row>
    <row r="9830" spans="3:3" x14ac:dyDescent="0.25">
      <c r="C9830" s="4"/>
    </row>
    <row r="9831" spans="3:3" x14ac:dyDescent="0.25">
      <c r="C9831" s="4"/>
    </row>
    <row r="9832" spans="3:3" x14ac:dyDescent="0.25">
      <c r="C9832" s="4"/>
    </row>
    <row r="9833" spans="3:3" x14ac:dyDescent="0.25">
      <c r="C9833" s="4"/>
    </row>
    <row r="9834" spans="3:3" x14ac:dyDescent="0.25">
      <c r="C9834" s="4"/>
    </row>
    <row r="9835" spans="3:3" x14ac:dyDescent="0.25">
      <c r="C9835" s="4"/>
    </row>
    <row r="9836" spans="3:3" x14ac:dyDescent="0.25">
      <c r="C9836" s="4"/>
    </row>
    <row r="9837" spans="3:3" x14ac:dyDescent="0.25">
      <c r="C9837" s="4"/>
    </row>
    <row r="9838" spans="3:3" x14ac:dyDescent="0.25">
      <c r="C9838" s="4"/>
    </row>
    <row r="9839" spans="3:3" x14ac:dyDescent="0.25">
      <c r="C9839" s="4"/>
    </row>
    <row r="9840" spans="3:3" x14ac:dyDescent="0.25">
      <c r="C9840" s="4"/>
    </row>
    <row r="9841" spans="3:3" x14ac:dyDescent="0.25">
      <c r="C9841" s="4"/>
    </row>
    <row r="9842" spans="3:3" x14ac:dyDescent="0.25">
      <c r="C9842" s="4"/>
    </row>
    <row r="9843" spans="3:3" x14ac:dyDescent="0.25">
      <c r="C9843" s="4"/>
    </row>
    <row r="9844" spans="3:3" x14ac:dyDescent="0.25">
      <c r="C9844" s="4"/>
    </row>
    <row r="9845" spans="3:3" x14ac:dyDescent="0.25">
      <c r="C9845" s="4"/>
    </row>
    <row r="9846" spans="3:3" x14ac:dyDescent="0.25">
      <c r="C9846" s="4"/>
    </row>
    <row r="9847" spans="3:3" x14ac:dyDescent="0.25">
      <c r="C9847" s="4"/>
    </row>
    <row r="9848" spans="3:3" x14ac:dyDescent="0.25">
      <c r="C9848" s="4"/>
    </row>
    <row r="9849" spans="3:3" x14ac:dyDescent="0.25">
      <c r="C9849" s="4"/>
    </row>
    <row r="9850" spans="3:3" x14ac:dyDescent="0.25">
      <c r="C9850" s="4"/>
    </row>
    <row r="9851" spans="3:3" x14ac:dyDescent="0.25">
      <c r="C9851" s="4"/>
    </row>
    <row r="9852" spans="3:3" x14ac:dyDescent="0.25">
      <c r="C9852" s="4"/>
    </row>
    <row r="9853" spans="3:3" x14ac:dyDescent="0.25">
      <c r="C9853" s="4"/>
    </row>
    <row r="9854" spans="3:3" x14ac:dyDescent="0.25">
      <c r="C9854" s="4"/>
    </row>
    <row r="9855" spans="3:3" x14ac:dyDescent="0.25">
      <c r="C9855" s="4"/>
    </row>
    <row r="9856" spans="3:3" x14ac:dyDescent="0.25">
      <c r="C9856" s="4"/>
    </row>
    <row r="9857" spans="3:3" x14ac:dyDescent="0.25">
      <c r="C9857" s="4"/>
    </row>
    <row r="9858" spans="3:3" x14ac:dyDescent="0.25">
      <c r="C9858" s="4"/>
    </row>
    <row r="9859" spans="3:3" x14ac:dyDescent="0.25">
      <c r="C9859" s="4"/>
    </row>
    <row r="9860" spans="3:3" x14ac:dyDescent="0.25">
      <c r="C9860" s="4"/>
    </row>
    <row r="9861" spans="3:3" x14ac:dyDescent="0.25">
      <c r="C9861" s="4"/>
    </row>
    <row r="9862" spans="3:3" x14ac:dyDescent="0.25">
      <c r="C9862" s="4"/>
    </row>
    <row r="9863" spans="3:3" x14ac:dyDescent="0.25">
      <c r="C9863" s="4"/>
    </row>
    <row r="9864" spans="3:3" x14ac:dyDescent="0.25">
      <c r="C9864" s="4"/>
    </row>
    <row r="9865" spans="3:3" x14ac:dyDescent="0.25">
      <c r="C9865" s="4"/>
    </row>
    <row r="9866" spans="3:3" x14ac:dyDescent="0.25">
      <c r="C9866" s="4"/>
    </row>
    <row r="9867" spans="3:3" x14ac:dyDescent="0.25">
      <c r="C9867" s="4"/>
    </row>
    <row r="9868" spans="3:3" x14ac:dyDescent="0.25">
      <c r="C9868" s="4"/>
    </row>
    <row r="9869" spans="3:3" x14ac:dyDescent="0.25">
      <c r="C9869" s="4"/>
    </row>
    <row r="9870" spans="3:3" x14ac:dyDescent="0.25">
      <c r="C9870" s="4"/>
    </row>
    <row r="9871" spans="3:3" x14ac:dyDescent="0.25">
      <c r="C9871" s="4"/>
    </row>
    <row r="9872" spans="3:3" x14ac:dyDescent="0.25">
      <c r="C9872" s="4"/>
    </row>
    <row r="9873" spans="3:3" x14ac:dyDescent="0.25">
      <c r="C9873" s="4"/>
    </row>
    <row r="9874" spans="3:3" x14ac:dyDescent="0.25">
      <c r="C9874" s="4"/>
    </row>
    <row r="9875" spans="3:3" x14ac:dyDescent="0.25">
      <c r="C9875" s="4"/>
    </row>
    <row r="9876" spans="3:3" x14ac:dyDescent="0.25">
      <c r="C9876" s="4"/>
    </row>
    <row r="9877" spans="3:3" x14ac:dyDescent="0.25">
      <c r="C9877" s="4"/>
    </row>
    <row r="9878" spans="3:3" x14ac:dyDescent="0.25">
      <c r="C9878" s="4"/>
    </row>
    <row r="9879" spans="3:3" x14ac:dyDescent="0.25">
      <c r="C9879" s="4"/>
    </row>
    <row r="9880" spans="3:3" x14ac:dyDescent="0.25">
      <c r="C9880" s="4"/>
    </row>
    <row r="9881" spans="3:3" x14ac:dyDescent="0.25">
      <c r="C9881" s="4"/>
    </row>
    <row r="9882" spans="3:3" x14ac:dyDescent="0.25">
      <c r="C9882" s="4"/>
    </row>
    <row r="9883" spans="3:3" x14ac:dyDescent="0.25">
      <c r="C9883" s="4"/>
    </row>
    <row r="9884" spans="3:3" x14ac:dyDescent="0.25">
      <c r="C9884" s="4"/>
    </row>
    <row r="9885" spans="3:3" x14ac:dyDescent="0.25">
      <c r="C9885" s="4"/>
    </row>
    <row r="9886" spans="3:3" x14ac:dyDescent="0.25">
      <c r="C9886" s="4"/>
    </row>
    <row r="9887" spans="3:3" x14ac:dyDescent="0.25">
      <c r="C9887" s="4"/>
    </row>
    <row r="9888" spans="3:3" x14ac:dyDescent="0.25">
      <c r="C9888" s="4"/>
    </row>
    <row r="9889" spans="3:3" x14ac:dyDescent="0.25">
      <c r="C9889" s="4"/>
    </row>
    <row r="9890" spans="3:3" x14ac:dyDescent="0.25">
      <c r="C9890" s="4"/>
    </row>
    <row r="9891" spans="3:3" x14ac:dyDescent="0.25">
      <c r="C9891" s="4"/>
    </row>
    <row r="9892" spans="3:3" x14ac:dyDescent="0.25">
      <c r="C9892" s="4"/>
    </row>
    <row r="9893" spans="3:3" x14ac:dyDescent="0.25">
      <c r="C9893" s="4"/>
    </row>
    <row r="9894" spans="3:3" x14ac:dyDescent="0.25">
      <c r="C9894" s="4"/>
    </row>
    <row r="9895" spans="3:3" x14ac:dyDescent="0.25">
      <c r="C9895" s="4"/>
    </row>
    <row r="9896" spans="3:3" x14ac:dyDescent="0.25">
      <c r="C9896" s="4"/>
    </row>
    <row r="9897" spans="3:3" x14ac:dyDescent="0.25">
      <c r="C9897" s="4"/>
    </row>
    <row r="9898" spans="3:3" x14ac:dyDescent="0.25">
      <c r="C9898" s="4"/>
    </row>
    <row r="9899" spans="3:3" x14ac:dyDescent="0.25">
      <c r="C9899" s="4"/>
    </row>
    <row r="9900" spans="3:3" x14ac:dyDescent="0.25">
      <c r="C9900" s="4"/>
    </row>
    <row r="9901" spans="3:3" x14ac:dyDescent="0.25">
      <c r="C9901" s="4"/>
    </row>
    <row r="9902" spans="3:3" x14ac:dyDescent="0.25">
      <c r="C9902" s="4"/>
    </row>
    <row r="9903" spans="3:3" x14ac:dyDescent="0.25">
      <c r="C9903" s="4"/>
    </row>
    <row r="9904" spans="3:3" x14ac:dyDescent="0.25">
      <c r="C9904" s="4"/>
    </row>
    <row r="9905" spans="3:3" x14ac:dyDescent="0.25">
      <c r="C9905" s="4"/>
    </row>
    <row r="9906" spans="3:3" x14ac:dyDescent="0.25">
      <c r="C9906" s="4"/>
    </row>
    <row r="9907" spans="3:3" x14ac:dyDescent="0.25">
      <c r="C9907" s="4"/>
    </row>
    <row r="9908" spans="3:3" x14ac:dyDescent="0.25">
      <c r="C9908" s="4"/>
    </row>
    <row r="9909" spans="3:3" x14ac:dyDescent="0.25">
      <c r="C9909" s="4"/>
    </row>
    <row r="9910" spans="3:3" x14ac:dyDescent="0.25">
      <c r="C9910" s="4"/>
    </row>
    <row r="9911" spans="3:3" x14ac:dyDescent="0.25">
      <c r="C9911" s="4"/>
    </row>
    <row r="9912" spans="3:3" x14ac:dyDescent="0.25">
      <c r="C9912" s="4"/>
    </row>
    <row r="9913" spans="3:3" x14ac:dyDescent="0.25">
      <c r="C9913" s="4"/>
    </row>
    <row r="9914" spans="3:3" x14ac:dyDescent="0.25">
      <c r="C9914" s="4"/>
    </row>
    <row r="9915" spans="3:3" x14ac:dyDescent="0.25">
      <c r="C9915" s="4"/>
    </row>
    <row r="9916" spans="3:3" x14ac:dyDescent="0.25">
      <c r="C9916" s="4"/>
    </row>
    <row r="9917" spans="3:3" x14ac:dyDescent="0.25">
      <c r="C9917" s="4"/>
    </row>
    <row r="9918" spans="3:3" x14ac:dyDescent="0.25">
      <c r="C9918" s="4"/>
    </row>
    <row r="9919" spans="3:3" x14ac:dyDescent="0.25">
      <c r="C9919" s="4"/>
    </row>
    <row r="9920" spans="3:3" x14ac:dyDescent="0.25">
      <c r="C9920" s="4"/>
    </row>
    <row r="9921" spans="3:3" x14ac:dyDescent="0.25">
      <c r="C9921" s="4"/>
    </row>
    <row r="9922" spans="3:3" x14ac:dyDescent="0.25">
      <c r="C9922" s="4"/>
    </row>
    <row r="9923" spans="3:3" x14ac:dyDescent="0.25">
      <c r="C9923" s="4"/>
    </row>
    <row r="9924" spans="3:3" x14ac:dyDescent="0.25">
      <c r="C9924" s="4"/>
    </row>
    <row r="9925" spans="3:3" x14ac:dyDescent="0.25">
      <c r="C9925" s="4"/>
    </row>
    <row r="9926" spans="3:3" x14ac:dyDescent="0.25">
      <c r="C9926" s="4"/>
    </row>
    <row r="9927" spans="3:3" x14ac:dyDescent="0.25">
      <c r="C9927" s="4"/>
    </row>
    <row r="9928" spans="3:3" x14ac:dyDescent="0.25">
      <c r="C9928" s="4"/>
    </row>
    <row r="9929" spans="3:3" x14ac:dyDescent="0.25">
      <c r="C9929" s="4"/>
    </row>
    <row r="9930" spans="3:3" x14ac:dyDescent="0.25">
      <c r="C9930" s="4"/>
    </row>
    <row r="9931" spans="3:3" x14ac:dyDescent="0.25">
      <c r="C9931" s="4"/>
    </row>
    <row r="9932" spans="3:3" x14ac:dyDescent="0.25">
      <c r="C9932" s="4"/>
    </row>
    <row r="9933" spans="3:3" x14ac:dyDescent="0.25">
      <c r="C9933" s="4"/>
    </row>
    <row r="9934" spans="3:3" x14ac:dyDescent="0.25">
      <c r="C9934" s="4"/>
    </row>
    <row r="9935" spans="3:3" x14ac:dyDescent="0.25">
      <c r="C9935" s="4"/>
    </row>
    <row r="9936" spans="3:3" x14ac:dyDescent="0.25">
      <c r="C9936" s="4"/>
    </row>
    <row r="9937" spans="3:3" x14ac:dyDescent="0.25">
      <c r="C9937" s="4"/>
    </row>
    <row r="9938" spans="3:3" x14ac:dyDescent="0.25">
      <c r="C9938" s="4"/>
    </row>
    <row r="9939" spans="3:3" x14ac:dyDescent="0.25">
      <c r="C9939" s="4"/>
    </row>
    <row r="9940" spans="3:3" x14ac:dyDescent="0.25">
      <c r="C9940" s="4"/>
    </row>
    <row r="9941" spans="3:3" x14ac:dyDescent="0.25">
      <c r="C9941" s="4"/>
    </row>
    <row r="9942" spans="3:3" x14ac:dyDescent="0.25">
      <c r="C9942" s="4"/>
    </row>
    <row r="9943" spans="3:3" x14ac:dyDescent="0.25">
      <c r="C9943" s="4"/>
    </row>
    <row r="9944" spans="3:3" x14ac:dyDescent="0.25">
      <c r="C9944" s="4"/>
    </row>
    <row r="9945" spans="3:3" x14ac:dyDescent="0.25">
      <c r="C9945" s="4"/>
    </row>
    <row r="9946" spans="3:3" x14ac:dyDescent="0.25">
      <c r="C9946" s="4"/>
    </row>
    <row r="9947" spans="3:3" x14ac:dyDescent="0.25">
      <c r="C9947" s="4"/>
    </row>
    <row r="9948" spans="3:3" x14ac:dyDescent="0.25">
      <c r="C9948" s="4"/>
    </row>
    <row r="9949" spans="3:3" x14ac:dyDescent="0.25">
      <c r="C9949" s="4"/>
    </row>
    <row r="9950" spans="3:3" x14ac:dyDescent="0.25">
      <c r="C9950" s="4"/>
    </row>
    <row r="9951" spans="3:3" x14ac:dyDescent="0.25">
      <c r="C9951" s="4"/>
    </row>
    <row r="9952" spans="3:3" x14ac:dyDescent="0.25">
      <c r="C9952" s="4"/>
    </row>
    <row r="9953" spans="3:3" x14ac:dyDescent="0.25">
      <c r="C9953" s="4"/>
    </row>
    <row r="9954" spans="3:3" x14ac:dyDescent="0.25">
      <c r="C9954" s="4"/>
    </row>
    <row r="9955" spans="3:3" x14ac:dyDescent="0.25">
      <c r="C9955" s="4"/>
    </row>
    <row r="9956" spans="3:3" x14ac:dyDescent="0.25">
      <c r="C9956" s="4"/>
    </row>
    <row r="9957" spans="3:3" x14ac:dyDescent="0.25">
      <c r="C9957" s="4"/>
    </row>
    <row r="9958" spans="3:3" x14ac:dyDescent="0.25">
      <c r="C9958" s="4"/>
    </row>
    <row r="9959" spans="3:3" x14ac:dyDescent="0.25">
      <c r="C9959" s="4"/>
    </row>
    <row r="9960" spans="3:3" x14ac:dyDescent="0.25">
      <c r="C9960" s="4"/>
    </row>
    <row r="9961" spans="3:3" x14ac:dyDescent="0.25">
      <c r="C9961" s="4"/>
    </row>
    <row r="9962" spans="3:3" x14ac:dyDescent="0.25">
      <c r="C9962" s="4"/>
    </row>
    <row r="9963" spans="3:3" x14ac:dyDescent="0.25">
      <c r="C9963" s="4"/>
    </row>
    <row r="9964" spans="3:3" x14ac:dyDescent="0.25">
      <c r="C9964" s="4"/>
    </row>
    <row r="9965" spans="3:3" x14ac:dyDescent="0.25">
      <c r="C9965" s="4"/>
    </row>
    <row r="9966" spans="3:3" x14ac:dyDescent="0.25">
      <c r="C9966" s="4"/>
    </row>
    <row r="9967" spans="3:3" x14ac:dyDescent="0.25">
      <c r="C9967" s="4"/>
    </row>
    <row r="9968" spans="3:3" x14ac:dyDescent="0.25">
      <c r="C9968" s="4"/>
    </row>
    <row r="9969" spans="3:3" x14ac:dyDescent="0.25">
      <c r="C9969" s="4"/>
    </row>
    <row r="9970" spans="3:3" x14ac:dyDescent="0.25">
      <c r="C9970" s="4"/>
    </row>
    <row r="9971" spans="3:3" x14ac:dyDescent="0.25">
      <c r="C9971" s="4"/>
    </row>
    <row r="9972" spans="3:3" x14ac:dyDescent="0.25">
      <c r="C9972" s="4"/>
    </row>
    <row r="9973" spans="3:3" x14ac:dyDescent="0.25">
      <c r="C9973" s="4"/>
    </row>
    <row r="9974" spans="3:3" x14ac:dyDescent="0.25">
      <c r="C9974" s="4"/>
    </row>
    <row r="9975" spans="3:3" x14ac:dyDescent="0.25">
      <c r="C9975" s="4"/>
    </row>
    <row r="9976" spans="3:3" x14ac:dyDescent="0.25">
      <c r="C9976" s="4"/>
    </row>
    <row r="9977" spans="3:3" x14ac:dyDescent="0.25">
      <c r="C9977" s="4"/>
    </row>
    <row r="9978" spans="3:3" x14ac:dyDescent="0.25">
      <c r="C9978" s="4"/>
    </row>
    <row r="9979" spans="3:3" x14ac:dyDescent="0.25">
      <c r="C9979" s="4"/>
    </row>
    <row r="9980" spans="3:3" x14ac:dyDescent="0.25">
      <c r="C9980" s="4"/>
    </row>
    <row r="9981" spans="3:3" x14ac:dyDescent="0.25">
      <c r="C9981" s="4"/>
    </row>
    <row r="9982" spans="3:3" x14ac:dyDescent="0.25">
      <c r="C9982" s="4"/>
    </row>
    <row r="9983" spans="3:3" x14ac:dyDescent="0.25">
      <c r="C9983" s="4"/>
    </row>
    <row r="9984" spans="3:3" x14ac:dyDescent="0.25">
      <c r="C9984" s="4"/>
    </row>
    <row r="9985" spans="3:3" x14ac:dyDescent="0.25">
      <c r="C9985" s="4"/>
    </row>
    <row r="9986" spans="3:3" x14ac:dyDescent="0.25">
      <c r="C9986" s="4"/>
    </row>
    <row r="9987" spans="3:3" x14ac:dyDescent="0.25">
      <c r="C9987" s="4"/>
    </row>
    <row r="9988" spans="3:3" x14ac:dyDescent="0.25">
      <c r="C9988" s="4"/>
    </row>
    <row r="9989" spans="3:3" x14ac:dyDescent="0.25">
      <c r="C9989" s="4"/>
    </row>
    <row r="9990" spans="3:3" x14ac:dyDescent="0.25">
      <c r="C9990" s="4"/>
    </row>
    <row r="9991" spans="3:3" x14ac:dyDescent="0.25">
      <c r="C9991" s="4"/>
    </row>
    <row r="9992" spans="3:3" x14ac:dyDescent="0.25">
      <c r="C9992" s="4"/>
    </row>
    <row r="9993" spans="3:3" x14ac:dyDescent="0.25">
      <c r="C9993" s="4"/>
    </row>
    <row r="9994" spans="3:3" x14ac:dyDescent="0.25">
      <c r="C9994" s="4"/>
    </row>
    <row r="9995" spans="3:3" x14ac:dyDescent="0.25">
      <c r="C9995" s="4"/>
    </row>
    <row r="9996" spans="3:3" x14ac:dyDescent="0.25">
      <c r="C9996" s="4"/>
    </row>
    <row r="9997" spans="3:3" x14ac:dyDescent="0.25">
      <c r="C9997" s="4"/>
    </row>
    <row r="9998" spans="3:3" x14ac:dyDescent="0.25">
      <c r="C9998" s="4"/>
    </row>
    <row r="9999" spans="3:3" x14ac:dyDescent="0.25">
      <c r="C9999" s="4"/>
    </row>
    <row r="10000" spans="3:3" x14ac:dyDescent="0.25">
      <c r="C10000" s="4"/>
    </row>
    <row r="10001" spans="3:3" x14ac:dyDescent="0.25">
      <c r="C10001" s="4"/>
    </row>
    <row r="10002" spans="3:3" x14ac:dyDescent="0.25">
      <c r="C10002" s="4"/>
    </row>
    <row r="10003" spans="3:3" x14ac:dyDescent="0.25">
      <c r="C10003" s="4"/>
    </row>
    <row r="10004" spans="3:3" x14ac:dyDescent="0.25">
      <c r="C10004" s="4"/>
    </row>
    <row r="10005" spans="3:3" x14ac:dyDescent="0.25">
      <c r="C10005" s="4"/>
    </row>
    <row r="10006" spans="3:3" x14ac:dyDescent="0.25">
      <c r="C10006" s="4"/>
    </row>
    <row r="10007" spans="3:3" x14ac:dyDescent="0.25">
      <c r="C10007" s="4"/>
    </row>
    <row r="10008" spans="3:3" x14ac:dyDescent="0.25">
      <c r="C10008" s="4"/>
    </row>
    <row r="10009" spans="3:3" x14ac:dyDescent="0.25">
      <c r="C10009" s="4"/>
    </row>
    <row r="10010" spans="3:3" x14ac:dyDescent="0.25">
      <c r="C10010" s="4"/>
    </row>
    <row r="10011" spans="3:3" x14ac:dyDescent="0.25">
      <c r="C10011" s="4"/>
    </row>
    <row r="10012" spans="3:3" x14ac:dyDescent="0.25">
      <c r="C10012" s="4"/>
    </row>
    <row r="10013" spans="3:3" x14ac:dyDescent="0.25">
      <c r="C10013" s="4"/>
    </row>
    <row r="10014" spans="3:3" x14ac:dyDescent="0.25">
      <c r="C10014" s="4"/>
    </row>
    <row r="10015" spans="3:3" x14ac:dyDescent="0.25">
      <c r="C10015" s="4"/>
    </row>
    <row r="10016" spans="3:3" x14ac:dyDescent="0.25">
      <c r="C10016" s="4"/>
    </row>
    <row r="10017" spans="3:3" x14ac:dyDescent="0.25">
      <c r="C10017" s="4"/>
    </row>
    <row r="10018" spans="3:3" x14ac:dyDescent="0.25">
      <c r="C10018" s="4"/>
    </row>
    <row r="10019" spans="3:3" x14ac:dyDescent="0.25">
      <c r="C10019" s="4"/>
    </row>
    <row r="10020" spans="3:3" x14ac:dyDescent="0.25">
      <c r="C10020" s="4"/>
    </row>
    <row r="10021" spans="3:3" x14ac:dyDescent="0.25">
      <c r="C10021" s="4"/>
    </row>
    <row r="10022" spans="3:3" x14ac:dyDescent="0.25">
      <c r="C10022" s="4"/>
    </row>
    <row r="10023" spans="3:3" x14ac:dyDescent="0.25">
      <c r="C10023" s="4"/>
    </row>
    <row r="10024" spans="3:3" x14ac:dyDescent="0.25">
      <c r="C10024" s="4"/>
    </row>
    <row r="10025" spans="3:3" x14ac:dyDescent="0.25">
      <c r="C10025" s="4"/>
    </row>
    <row r="10026" spans="3:3" x14ac:dyDescent="0.25">
      <c r="C10026" s="4"/>
    </row>
    <row r="10027" spans="3:3" x14ac:dyDescent="0.25">
      <c r="C10027" s="4"/>
    </row>
    <row r="10028" spans="3:3" x14ac:dyDescent="0.25">
      <c r="C10028" s="4"/>
    </row>
    <row r="10029" spans="3:3" x14ac:dyDescent="0.25">
      <c r="C10029" s="4"/>
    </row>
    <row r="10030" spans="3:3" x14ac:dyDescent="0.25">
      <c r="C10030" s="4"/>
    </row>
    <row r="10031" spans="3:3" x14ac:dyDescent="0.25">
      <c r="C10031" s="4"/>
    </row>
    <row r="10032" spans="3:3" x14ac:dyDescent="0.25">
      <c r="C10032" s="4"/>
    </row>
    <row r="10033" spans="3:3" x14ac:dyDescent="0.25">
      <c r="C10033" s="4"/>
    </row>
    <row r="10034" spans="3:3" x14ac:dyDescent="0.25">
      <c r="C10034" s="4"/>
    </row>
    <row r="10035" spans="3:3" x14ac:dyDescent="0.25">
      <c r="C10035" s="4"/>
    </row>
    <row r="10036" spans="3:3" x14ac:dyDescent="0.25">
      <c r="C10036" s="4"/>
    </row>
    <row r="10037" spans="3:3" x14ac:dyDescent="0.25">
      <c r="C10037" s="4"/>
    </row>
    <row r="10038" spans="3:3" x14ac:dyDescent="0.25">
      <c r="C10038" s="4"/>
    </row>
    <row r="10039" spans="3:3" x14ac:dyDescent="0.25">
      <c r="C10039" s="4"/>
    </row>
    <row r="10040" spans="3:3" x14ac:dyDescent="0.25">
      <c r="C10040" s="4"/>
    </row>
    <row r="10041" spans="3:3" x14ac:dyDescent="0.25">
      <c r="C10041" s="4"/>
    </row>
    <row r="10042" spans="3:3" x14ac:dyDescent="0.25">
      <c r="C10042" s="4"/>
    </row>
    <row r="10043" spans="3:3" x14ac:dyDescent="0.25">
      <c r="C10043" s="4"/>
    </row>
    <row r="10044" spans="3:3" x14ac:dyDescent="0.25">
      <c r="C10044" s="4"/>
    </row>
    <row r="10045" spans="3:3" x14ac:dyDescent="0.25">
      <c r="C10045" s="4"/>
    </row>
    <row r="10046" spans="3:3" x14ac:dyDescent="0.25">
      <c r="C10046" s="4"/>
    </row>
    <row r="10047" spans="3:3" x14ac:dyDescent="0.25">
      <c r="C10047" s="4"/>
    </row>
    <row r="10048" spans="3:3" x14ac:dyDescent="0.25">
      <c r="C10048" s="4"/>
    </row>
    <row r="10049" spans="3:3" x14ac:dyDescent="0.25">
      <c r="C10049" s="4"/>
    </row>
    <row r="10050" spans="3:3" x14ac:dyDescent="0.25">
      <c r="C10050" s="4"/>
    </row>
    <row r="10051" spans="3:3" x14ac:dyDescent="0.25">
      <c r="C10051" s="4"/>
    </row>
    <row r="10052" spans="3:3" x14ac:dyDescent="0.25">
      <c r="C10052" s="4"/>
    </row>
    <row r="10053" spans="3:3" x14ac:dyDescent="0.25">
      <c r="C10053" s="4"/>
    </row>
    <row r="10054" spans="3:3" x14ac:dyDescent="0.25">
      <c r="C10054" s="4"/>
    </row>
    <row r="10055" spans="3:3" x14ac:dyDescent="0.25">
      <c r="C10055" s="4"/>
    </row>
    <row r="10056" spans="3:3" x14ac:dyDescent="0.25">
      <c r="C10056" s="4"/>
    </row>
    <row r="10057" spans="3:3" x14ac:dyDescent="0.25">
      <c r="C10057" s="4"/>
    </row>
    <row r="10058" spans="3:3" x14ac:dyDescent="0.25">
      <c r="C10058" s="4"/>
    </row>
    <row r="10059" spans="3:3" x14ac:dyDescent="0.25">
      <c r="C10059" s="4"/>
    </row>
    <row r="10060" spans="3:3" x14ac:dyDescent="0.25">
      <c r="C10060" s="4"/>
    </row>
    <row r="10061" spans="3:3" x14ac:dyDescent="0.25">
      <c r="C10061" s="4"/>
    </row>
    <row r="10062" spans="3:3" x14ac:dyDescent="0.25">
      <c r="C10062" s="4"/>
    </row>
    <row r="10063" spans="3:3" x14ac:dyDescent="0.25">
      <c r="C10063" s="4"/>
    </row>
    <row r="10064" spans="3:3" x14ac:dyDescent="0.25">
      <c r="C10064" s="4"/>
    </row>
    <row r="10065" spans="3:3" x14ac:dyDescent="0.25">
      <c r="C10065" s="4"/>
    </row>
    <row r="10066" spans="3:3" x14ac:dyDescent="0.25">
      <c r="C10066" s="4"/>
    </row>
    <row r="10067" spans="3:3" x14ac:dyDescent="0.25">
      <c r="C10067" s="4"/>
    </row>
    <row r="10068" spans="3:3" x14ac:dyDescent="0.25">
      <c r="C10068" s="4"/>
    </row>
    <row r="10069" spans="3:3" x14ac:dyDescent="0.25">
      <c r="C10069" s="4"/>
    </row>
    <row r="10070" spans="3:3" x14ac:dyDescent="0.25">
      <c r="C10070" s="4"/>
    </row>
    <row r="10071" spans="3:3" x14ac:dyDescent="0.25">
      <c r="C10071" s="4"/>
    </row>
    <row r="10072" spans="3:3" x14ac:dyDescent="0.25">
      <c r="C10072" s="4"/>
    </row>
    <row r="10073" spans="3:3" x14ac:dyDescent="0.25">
      <c r="C10073" s="4"/>
    </row>
    <row r="10074" spans="3:3" x14ac:dyDescent="0.25">
      <c r="C10074" s="4"/>
    </row>
    <row r="10075" spans="3:3" x14ac:dyDescent="0.25">
      <c r="C10075" s="4"/>
    </row>
    <row r="10076" spans="3:3" x14ac:dyDescent="0.25">
      <c r="C10076" s="4"/>
    </row>
    <row r="10077" spans="3:3" x14ac:dyDescent="0.25">
      <c r="C10077" s="4"/>
    </row>
    <row r="10078" spans="3:3" x14ac:dyDescent="0.25">
      <c r="C10078" s="4"/>
    </row>
    <row r="10079" spans="3:3" x14ac:dyDescent="0.25">
      <c r="C10079" s="4"/>
    </row>
    <row r="10080" spans="3:3" x14ac:dyDescent="0.25">
      <c r="C10080" s="4"/>
    </row>
    <row r="10081" spans="3:3" x14ac:dyDescent="0.25">
      <c r="C10081" s="4"/>
    </row>
    <row r="10082" spans="3:3" x14ac:dyDescent="0.25">
      <c r="C10082" s="4"/>
    </row>
    <row r="10083" spans="3:3" x14ac:dyDescent="0.25">
      <c r="C10083" s="4"/>
    </row>
    <row r="10084" spans="3:3" x14ac:dyDescent="0.25">
      <c r="C10084" s="4"/>
    </row>
    <row r="10085" spans="3:3" x14ac:dyDescent="0.25">
      <c r="C10085" s="4"/>
    </row>
    <row r="10086" spans="3:3" x14ac:dyDescent="0.25">
      <c r="C10086" s="4"/>
    </row>
    <row r="10087" spans="3:3" x14ac:dyDescent="0.25">
      <c r="C10087" s="4"/>
    </row>
    <row r="10088" spans="3:3" x14ac:dyDescent="0.25">
      <c r="C10088" s="4"/>
    </row>
    <row r="10089" spans="3:3" x14ac:dyDescent="0.25">
      <c r="C10089" s="4"/>
    </row>
    <row r="10090" spans="3:3" x14ac:dyDescent="0.25">
      <c r="C10090" s="4"/>
    </row>
    <row r="10091" spans="3:3" x14ac:dyDescent="0.25">
      <c r="C10091" s="4"/>
    </row>
    <row r="10092" spans="3:3" x14ac:dyDescent="0.25">
      <c r="C10092" s="4"/>
    </row>
    <row r="10093" spans="3:3" x14ac:dyDescent="0.25">
      <c r="C10093" s="4"/>
    </row>
    <row r="10094" spans="3:3" x14ac:dyDescent="0.25">
      <c r="C10094" s="4"/>
    </row>
    <row r="10095" spans="3:3" x14ac:dyDescent="0.25">
      <c r="C10095" s="4"/>
    </row>
    <row r="10096" spans="3:3" x14ac:dyDescent="0.25">
      <c r="C10096" s="4"/>
    </row>
    <row r="10097" spans="3:3" x14ac:dyDescent="0.25">
      <c r="C10097" s="4"/>
    </row>
    <row r="10098" spans="3:3" x14ac:dyDescent="0.25">
      <c r="C10098" s="4"/>
    </row>
    <row r="10099" spans="3:3" x14ac:dyDescent="0.25">
      <c r="C10099" s="4"/>
    </row>
    <row r="10100" spans="3:3" x14ac:dyDescent="0.25">
      <c r="C10100" s="4"/>
    </row>
    <row r="10101" spans="3:3" x14ac:dyDescent="0.25">
      <c r="C10101" s="4"/>
    </row>
    <row r="10102" spans="3:3" x14ac:dyDescent="0.25">
      <c r="C10102" s="4"/>
    </row>
    <row r="10103" spans="3:3" x14ac:dyDescent="0.25">
      <c r="C10103" s="4"/>
    </row>
    <row r="10104" spans="3:3" x14ac:dyDescent="0.25">
      <c r="C10104" s="4"/>
    </row>
    <row r="10105" spans="3:3" x14ac:dyDescent="0.25">
      <c r="C10105" s="4"/>
    </row>
    <row r="10106" spans="3:3" x14ac:dyDescent="0.25">
      <c r="C10106" s="4"/>
    </row>
    <row r="10107" spans="3:3" x14ac:dyDescent="0.25">
      <c r="C10107" s="4"/>
    </row>
    <row r="10108" spans="3:3" x14ac:dyDescent="0.25">
      <c r="C10108" s="4"/>
    </row>
    <row r="10109" spans="3:3" x14ac:dyDescent="0.25">
      <c r="C10109" s="4"/>
    </row>
    <row r="10110" spans="3:3" x14ac:dyDescent="0.25">
      <c r="C10110" s="4"/>
    </row>
    <row r="10111" spans="3:3" x14ac:dyDescent="0.25">
      <c r="C10111" s="4"/>
    </row>
    <row r="10112" spans="3:3" x14ac:dyDescent="0.25">
      <c r="C10112" s="4"/>
    </row>
    <row r="10113" spans="3:3" x14ac:dyDescent="0.25">
      <c r="C10113" s="4"/>
    </row>
    <row r="10114" spans="3:3" x14ac:dyDescent="0.25">
      <c r="C10114" s="4"/>
    </row>
    <row r="10115" spans="3:3" x14ac:dyDescent="0.25">
      <c r="C10115" s="4"/>
    </row>
    <row r="10116" spans="3:3" x14ac:dyDescent="0.25">
      <c r="C10116" s="4"/>
    </row>
    <row r="10117" spans="3:3" x14ac:dyDescent="0.25">
      <c r="C10117" s="4"/>
    </row>
    <row r="10118" spans="3:3" x14ac:dyDescent="0.25">
      <c r="C10118" s="4"/>
    </row>
    <row r="10119" spans="3:3" x14ac:dyDescent="0.25">
      <c r="C10119" s="4"/>
    </row>
    <row r="10120" spans="3:3" x14ac:dyDescent="0.25">
      <c r="C10120" s="4"/>
    </row>
    <row r="10121" spans="3:3" x14ac:dyDescent="0.25">
      <c r="C10121" s="4"/>
    </row>
    <row r="10122" spans="3:3" x14ac:dyDescent="0.25">
      <c r="C10122" s="4"/>
    </row>
    <row r="10123" spans="3:3" x14ac:dyDescent="0.25">
      <c r="C10123" s="4"/>
    </row>
    <row r="10124" spans="3:3" x14ac:dyDescent="0.25">
      <c r="C10124" s="4"/>
    </row>
    <row r="10125" spans="3:3" x14ac:dyDescent="0.25">
      <c r="C10125" s="4"/>
    </row>
    <row r="10126" spans="3:3" x14ac:dyDescent="0.25">
      <c r="C10126" s="4"/>
    </row>
    <row r="10127" spans="3:3" x14ac:dyDescent="0.25">
      <c r="C10127" s="4"/>
    </row>
    <row r="10128" spans="3:3" x14ac:dyDescent="0.25">
      <c r="C10128" s="4"/>
    </row>
    <row r="10129" spans="3:3" x14ac:dyDescent="0.25">
      <c r="C10129" s="4"/>
    </row>
    <row r="10130" spans="3:3" x14ac:dyDescent="0.25">
      <c r="C10130" s="4"/>
    </row>
    <row r="10131" spans="3:3" x14ac:dyDescent="0.25">
      <c r="C10131" s="4"/>
    </row>
    <row r="10132" spans="3:3" x14ac:dyDescent="0.25">
      <c r="C10132" s="4"/>
    </row>
    <row r="10133" spans="3:3" x14ac:dyDescent="0.25">
      <c r="C10133" s="4"/>
    </row>
    <row r="10134" spans="3:3" x14ac:dyDescent="0.25">
      <c r="C10134" s="4"/>
    </row>
    <row r="10135" spans="3:3" x14ac:dyDescent="0.25">
      <c r="C10135" s="4"/>
    </row>
    <row r="10136" spans="3:3" x14ac:dyDescent="0.25">
      <c r="C10136" s="4"/>
    </row>
    <row r="10137" spans="3:3" x14ac:dyDescent="0.25">
      <c r="C10137" s="4"/>
    </row>
    <row r="10138" spans="3:3" x14ac:dyDescent="0.25">
      <c r="C10138" s="4"/>
    </row>
    <row r="10139" spans="3:3" x14ac:dyDescent="0.25">
      <c r="C10139" s="4"/>
    </row>
    <row r="10140" spans="3:3" x14ac:dyDescent="0.25">
      <c r="C10140" s="4"/>
    </row>
    <row r="10141" spans="3:3" x14ac:dyDescent="0.25">
      <c r="C10141" s="4"/>
    </row>
    <row r="10142" spans="3:3" x14ac:dyDescent="0.25">
      <c r="C10142" s="4"/>
    </row>
    <row r="10143" spans="3:3" x14ac:dyDescent="0.25">
      <c r="C10143" s="4"/>
    </row>
    <row r="10144" spans="3:3" x14ac:dyDescent="0.25">
      <c r="C10144" s="4"/>
    </row>
    <row r="10145" spans="3:3" x14ac:dyDescent="0.25">
      <c r="C10145" s="4"/>
    </row>
    <row r="10146" spans="3:3" x14ac:dyDescent="0.25">
      <c r="C10146" s="4"/>
    </row>
    <row r="10147" spans="3:3" x14ac:dyDescent="0.25">
      <c r="C10147" s="4"/>
    </row>
    <row r="10148" spans="3:3" x14ac:dyDescent="0.25">
      <c r="C10148" s="4"/>
    </row>
    <row r="10149" spans="3:3" x14ac:dyDescent="0.25">
      <c r="C10149" s="4"/>
    </row>
    <row r="10150" spans="3:3" x14ac:dyDescent="0.25">
      <c r="C10150" s="4"/>
    </row>
    <row r="10151" spans="3:3" x14ac:dyDescent="0.25">
      <c r="C10151" s="4"/>
    </row>
    <row r="10152" spans="3:3" x14ac:dyDescent="0.25">
      <c r="C10152" s="4"/>
    </row>
    <row r="10153" spans="3:3" x14ac:dyDescent="0.25">
      <c r="C10153" s="4"/>
    </row>
    <row r="10154" spans="3:3" x14ac:dyDescent="0.25">
      <c r="C10154" s="4"/>
    </row>
    <row r="10155" spans="3:3" x14ac:dyDescent="0.25">
      <c r="C10155" s="4"/>
    </row>
    <row r="10156" spans="3:3" x14ac:dyDescent="0.25">
      <c r="C10156" s="4"/>
    </row>
    <row r="10157" spans="3:3" x14ac:dyDescent="0.25">
      <c r="C10157" s="4"/>
    </row>
    <row r="10158" spans="3:3" x14ac:dyDescent="0.25">
      <c r="C10158" s="4"/>
    </row>
    <row r="10159" spans="3:3" x14ac:dyDescent="0.25">
      <c r="C10159" s="4"/>
    </row>
    <row r="10160" spans="3:3" x14ac:dyDescent="0.25">
      <c r="C10160" s="4"/>
    </row>
    <row r="10161" spans="3:3" x14ac:dyDescent="0.25">
      <c r="C10161" s="4"/>
    </row>
    <row r="10162" spans="3:3" x14ac:dyDescent="0.25">
      <c r="C10162" s="4"/>
    </row>
    <row r="10163" spans="3:3" x14ac:dyDescent="0.25">
      <c r="C10163" s="4"/>
    </row>
    <row r="10164" spans="3:3" x14ac:dyDescent="0.25">
      <c r="C10164" s="4"/>
    </row>
    <row r="10165" spans="3:3" x14ac:dyDescent="0.25">
      <c r="C10165" s="4"/>
    </row>
    <row r="10166" spans="3:3" x14ac:dyDescent="0.25">
      <c r="C10166" s="4"/>
    </row>
    <row r="10167" spans="3:3" x14ac:dyDescent="0.25">
      <c r="C10167" s="4"/>
    </row>
    <row r="10168" spans="3:3" x14ac:dyDescent="0.25">
      <c r="C10168" s="4"/>
    </row>
    <row r="10169" spans="3:3" x14ac:dyDescent="0.25">
      <c r="C10169" s="4"/>
    </row>
    <row r="10170" spans="3:3" x14ac:dyDescent="0.25">
      <c r="C10170" s="4"/>
    </row>
    <row r="10171" spans="3:3" x14ac:dyDescent="0.25">
      <c r="C10171" s="4"/>
    </row>
    <row r="10172" spans="3:3" x14ac:dyDescent="0.25">
      <c r="C10172" s="4"/>
    </row>
    <row r="10173" spans="3:3" x14ac:dyDescent="0.25">
      <c r="C10173" s="4"/>
    </row>
    <row r="10174" spans="3:3" x14ac:dyDescent="0.25">
      <c r="C10174" s="4"/>
    </row>
    <row r="10175" spans="3:3" x14ac:dyDescent="0.25">
      <c r="C10175" s="4"/>
    </row>
    <row r="10176" spans="3:3" x14ac:dyDescent="0.25">
      <c r="C10176" s="4"/>
    </row>
    <row r="10177" spans="3:3" x14ac:dyDescent="0.25">
      <c r="C10177" s="4"/>
    </row>
    <row r="10178" spans="3:3" x14ac:dyDescent="0.25">
      <c r="C10178" s="4"/>
    </row>
    <row r="10179" spans="3:3" x14ac:dyDescent="0.25">
      <c r="C10179" s="4"/>
    </row>
    <row r="10180" spans="3:3" x14ac:dyDescent="0.25">
      <c r="C10180" s="4"/>
    </row>
    <row r="10181" spans="3:3" x14ac:dyDescent="0.25">
      <c r="C10181" s="4"/>
    </row>
    <row r="10182" spans="3:3" x14ac:dyDescent="0.25">
      <c r="C10182" s="4"/>
    </row>
    <row r="10183" spans="3:3" x14ac:dyDescent="0.25">
      <c r="C10183" s="4"/>
    </row>
    <row r="10184" spans="3:3" x14ac:dyDescent="0.25">
      <c r="C10184" s="4"/>
    </row>
    <row r="10185" spans="3:3" x14ac:dyDescent="0.25">
      <c r="C10185" s="4"/>
    </row>
    <row r="10186" spans="3:3" x14ac:dyDescent="0.25">
      <c r="C10186" s="4"/>
    </row>
    <row r="10187" spans="3:3" x14ac:dyDescent="0.25">
      <c r="C10187" s="4"/>
    </row>
    <row r="10188" spans="3:3" x14ac:dyDescent="0.25">
      <c r="C10188" s="4"/>
    </row>
    <row r="10189" spans="3:3" x14ac:dyDescent="0.25">
      <c r="C10189" s="4"/>
    </row>
    <row r="10190" spans="3:3" x14ac:dyDescent="0.25">
      <c r="C10190" s="4"/>
    </row>
    <row r="10191" spans="3:3" x14ac:dyDescent="0.25">
      <c r="C10191" s="4"/>
    </row>
    <row r="10192" spans="3:3" x14ac:dyDescent="0.25">
      <c r="C10192" s="4"/>
    </row>
    <row r="10193" spans="3:3" x14ac:dyDescent="0.25">
      <c r="C10193" s="4"/>
    </row>
    <row r="10194" spans="3:3" x14ac:dyDescent="0.25">
      <c r="C10194" s="4"/>
    </row>
    <row r="10195" spans="3:3" x14ac:dyDescent="0.25">
      <c r="C10195" s="4"/>
    </row>
    <row r="10196" spans="3:3" x14ac:dyDescent="0.25">
      <c r="C10196" s="4"/>
    </row>
    <row r="10197" spans="3:3" x14ac:dyDescent="0.25">
      <c r="C10197" s="4"/>
    </row>
    <row r="10198" spans="3:3" x14ac:dyDescent="0.25">
      <c r="C10198" s="4"/>
    </row>
    <row r="10199" spans="3:3" x14ac:dyDescent="0.25">
      <c r="C10199" s="4"/>
    </row>
    <row r="10200" spans="3:3" x14ac:dyDescent="0.25">
      <c r="C10200" s="4"/>
    </row>
    <row r="10201" spans="3:3" x14ac:dyDescent="0.25">
      <c r="C10201" s="4"/>
    </row>
    <row r="10202" spans="3:3" x14ac:dyDescent="0.25">
      <c r="C10202" s="4"/>
    </row>
    <row r="10203" spans="3:3" x14ac:dyDescent="0.25">
      <c r="C10203" s="4"/>
    </row>
    <row r="10204" spans="3:3" x14ac:dyDescent="0.25">
      <c r="C10204" s="4"/>
    </row>
    <row r="10205" spans="3:3" x14ac:dyDescent="0.25">
      <c r="C10205" s="4"/>
    </row>
    <row r="10206" spans="3:3" x14ac:dyDescent="0.25">
      <c r="C10206" s="4"/>
    </row>
    <row r="10207" spans="3:3" x14ac:dyDescent="0.25">
      <c r="C10207" s="4"/>
    </row>
    <row r="10208" spans="3:3" x14ac:dyDescent="0.25">
      <c r="C10208" s="4"/>
    </row>
    <row r="10209" spans="3:3" x14ac:dyDescent="0.25">
      <c r="C10209" s="4"/>
    </row>
    <row r="10210" spans="3:3" x14ac:dyDescent="0.25">
      <c r="C10210" s="4"/>
    </row>
    <row r="10211" spans="3:3" x14ac:dyDescent="0.25">
      <c r="C10211" s="4"/>
    </row>
    <row r="10212" spans="3:3" x14ac:dyDescent="0.25">
      <c r="C10212" s="4"/>
    </row>
    <row r="10213" spans="3:3" x14ac:dyDescent="0.25">
      <c r="C10213" s="4"/>
    </row>
    <row r="10214" spans="3:3" x14ac:dyDescent="0.25">
      <c r="C10214" s="4"/>
    </row>
    <row r="10215" spans="3:3" x14ac:dyDescent="0.25">
      <c r="C10215" s="4"/>
    </row>
    <row r="10216" spans="3:3" x14ac:dyDescent="0.25">
      <c r="C10216" s="4"/>
    </row>
    <row r="10217" spans="3:3" x14ac:dyDescent="0.25">
      <c r="C10217" s="4"/>
    </row>
    <row r="10218" spans="3:3" x14ac:dyDescent="0.25">
      <c r="C10218" s="4"/>
    </row>
    <row r="10219" spans="3:3" x14ac:dyDescent="0.25">
      <c r="C10219" s="4"/>
    </row>
    <row r="10220" spans="3:3" x14ac:dyDescent="0.25">
      <c r="C10220" s="4"/>
    </row>
    <row r="10221" spans="3:3" x14ac:dyDescent="0.25">
      <c r="C10221" s="4"/>
    </row>
    <row r="10222" spans="3:3" x14ac:dyDescent="0.25">
      <c r="C10222" s="4"/>
    </row>
    <row r="10223" spans="3:3" x14ac:dyDescent="0.25">
      <c r="C10223" s="4"/>
    </row>
    <row r="10224" spans="3:3" x14ac:dyDescent="0.25">
      <c r="C10224" s="4"/>
    </row>
    <row r="10225" spans="3:3" x14ac:dyDescent="0.25">
      <c r="C10225" s="4"/>
    </row>
    <row r="10226" spans="3:3" x14ac:dyDescent="0.25">
      <c r="C10226" s="4"/>
    </row>
    <row r="10227" spans="3:3" x14ac:dyDescent="0.25">
      <c r="C10227" s="4"/>
    </row>
    <row r="10228" spans="3:3" x14ac:dyDescent="0.25">
      <c r="C10228" s="4"/>
    </row>
    <row r="10229" spans="3:3" x14ac:dyDescent="0.25">
      <c r="C10229" s="4"/>
    </row>
    <row r="10230" spans="3:3" x14ac:dyDescent="0.25">
      <c r="C10230" s="4"/>
    </row>
    <row r="10231" spans="3:3" x14ac:dyDescent="0.25">
      <c r="C10231" s="4"/>
    </row>
    <row r="10232" spans="3:3" x14ac:dyDescent="0.25">
      <c r="C10232" s="4"/>
    </row>
    <row r="10233" spans="3:3" x14ac:dyDescent="0.25">
      <c r="C10233" s="4"/>
    </row>
    <row r="10234" spans="3:3" x14ac:dyDescent="0.25">
      <c r="C10234" s="4"/>
    </row>
    <row r="10235" spans="3:3" x14ac:dyDescent="0.25">
      <c r="C10235" s="4"/>
    </row>
    <row r="10236" spans="3:3" x14ac:dyDescent="0.25">
      <c r="C10236" s="4"/>
    </row>
    <row r="10237" spans="3:3" x14ac:dyDescent="0.25">
      <c r="C10237" s="4"/>
    </row>
    <row r="10238" spans="3:3" x14ac:dyDescent="0.25">
      <c r="C10238" s="4"/>
    </row>
    <row r="10239" spans="3:3" x14ac:dyDescent="0.25">
      <c r="C10239" s="4"/>
    </row>
    <row r="10240" spans="3:3" x14ac:dyDescent="0.25">
      <c r="C10240" s="4"/>
    </row>
    <row r="10241" spans="3:3" x14ac:dyDescent="0.25">
      <c r="C10241" s="4"/>
    </row>
    <row r="10242" spans="3:3" x14ac:dyDescent="0.25">
      <c r="C10242" s="4"/>
    </row>
    <row r="10243" spans="3:3" x14ac:dyDescent="0.25">
      <c r="C10243" s="4"/>
    </row>
    <row r="10244" spans="3:3" x14ac:dyDescent="0.25">
      <c r="C10244" s="4"/>
    </row>
    <row r="10245" spans="3:3" x14ac:dyDescent="0.25">
      <c r="C10245" s="4"/>
    </row>
    <row r="10246" spans="3:3" x14ac:dyDescent="0.25">
      <c r="C10246" s="4"/>
    </row>
    <row r="10247" spans="3:3" x14ac:dyDescent="0.25">
      <c r="C10247" s="4"/>
    </row>
    <row r="10248" spans="3:3" x14ac:dyDescent="0.25">
      <c r="C10248" s="4"/>
    </row>
    <row r="10249" spans="3:3" x14ac:dyDescent="0.25">
      <c r="C10249" s="4"/>
    </row>
    <row r="10250" spans="3:3" x14ac:dyDescent="0.25">
      <c r="C10250" s="4"/>
    </row>
    <row r="10251" spans="3:3" x14ac:dyDescent="0.25">
      <c r="C10251" s="4"/>
    </row>
    <row r="10252" spans="3:3" x14ac:dyDescent="0.25">
      <c r="C10252" s="4"/>
    </row>
    <row r="10253" spans="3:3" x14ac:dyDescent="0.25">
      <c r="C10253" s="4"/>
    </row>
    <row r="10254" spans="3:3" x14ac:dyDescent="0.25">
      <c r="C10254" s="4"/>
    </row>
    <row r="10255" spans="3:3" x14ac:dyDescent="0.25">
      <c r="C10255" s="4"/>
    </row>
    <row r="10256" spans="3:3" x14ac:dyDescent="0.25">
      <c r="C10256" s="4"/>
    </row>
    <row r="10257" spans="3:3" x14ac:dyDescent="0.25">
      <c r="C10257" s="4"/>
    </row>
    <row r="10258" spans="3:3" x14ac:dyDescent="0.25">
      <c r="C10258" s="4"/>
    </row>
    <row r="10259" spans="3:3" x14ac:dyDescent="0.25">
      <c r="C10259" s="4"/>
    </row>
    <row r="10260" spans="3:3" x14ac:dyDescent="0.25">
      <c r="C10260" s="4"/>
    </row>
    <row r="10261" spans="3:3" x14ac:dyDescent="0.25">
      <c r="C10261" s="4"/>
    </row>
    <row r="10262" spans="3:3" x14ac:dyDescent="0.25">
      <c r="C10262" s="4"/>
    </row>
    <row r="10263" spans="3:3" x14ac:dyDescent="0.25">
      <c r="C10263" s="4"/>
    </row>
    <row r="10264" spans="3:3" x14ac:dyDescent="0.25">
      <c r="C10264" s="4"/>
    </row>
    <row r="10265" spans="3:3" x14ac:dyDescent="0.25">
      <c r="C10265" s="4"/>
    </row>
    <row r="10266" spans="3:3" x14ac:dyDescent="0.25">
      <c r="C10266" s="4"/>
    </row>
    <row r="10267" spans="3:3" x14ac:dyDescent="0.25">
      <c r="C10267" s="4"/>
    </row>
    <row r="10268" spans="3:3" x14ac:dyDescent="0.25">
      <c r="C10268" s="4"/>
    </row>
    <row r="10269" spans="3:3" x14ac:dyDescent="0.25">
      <c r="C10269" s="4"/>
    </row>
    <row r="10270" spans="3:3" x14ac:dyDescent="0.25">
      <c r="C10270" s="4"/>
    </row>
    <row r="10271" spans="3:3" x14ac:dyDescent="0.25">
      <c r="C10271" s="4"/>
    </row>
    <row r="10272" spans="3:3" x14ac:dyDescent="0.25">
      <c r="C10272" s="4"/>
    </row>
    <row r="10273" spans="3:3" x14ac:dyDescent="0.25">
      <c r="C10273" s="4"/>
    </row>
    <row r="10274" spans="3:3" x14ac:dyDescent="0.25">
      <c r="C10274" s="4"/>
    </row>
    <row r="10275" spans="3:3" x14ac:dyDescent="0.25">
      <c r="C10275" s="4"/>
    </row>
    <row r="10276" spans="3:3" x14ac:dyDescent="0.25">
      <c r="C10276" s="4"/>
    </row>
    <row r="10277" spans="3:3" x14ac:dyDescent="0.25">
      <c r="C10277" s="4"/>
    </row>
    <row r="10278" spans="3:3" x14ac:dyDescent="0.25">
      <c r="C10278" s="4"/>
    </row>
    <row r="10279" spans="3:3" x14ac:dyDescent="0.25">
      <c r="C10279" s="4"/>
    </row>
    <row r="10280" spans="3:3" x14ac:dyDescent="0.25">
      <c r="C10280" s="4"/>
    </row>
    <row r="10281" spans="3:3" x14ac:dyDescent="0.25">
      <c r="C10281" s="4"/>
    </row>
    <row r="10282" spans="3:3" x14ac:dyDescent="0.25">
      <c r="C10282" s="4"/>
    </row>
    <row r="10283" spans="3:3" x14ac:dyDescent="0.25">
      <c r="C10283" s="4"/>
    </row>
    <row r="10284" spans="3:3" x14ac:dyDescent="0.25">
      <c r="C10284" s="4"/>
    </row>
    <row r="10285" spans="3:3" x14ac:dyDescent="0.25">
      <c r="C10285" s="4"/>
    </row>
    <row r="10286" spans="3:3" x14ac:dyDescent="0.25">
      <c r="C10286" s="4"/>
    </row>
    <row r="10287" spans="3:3" x14ac:dyDescent="0.25">
      <c r="C10287" s="4"/>
    </row>
    <row r="10288" spans="3:3" x14ac:dyDescent="0.25">
      <c r="C10288" s="4"/>
    </row>
    <row r="10289" spans="3:3" x14ac:dyDescent="0.25">
      <c r="C10289" s="4"/>
    </row>
    <row r="10290" spans="3:3" x14ac:dyDescent="0.25">
      <c r="C10290" s="4"/>
    </row>
    <row r="10291" spans="3:3" x14ac:dyDescent="0.25">
      <c r="C10291" s="4"/>
    </row>
    <row r="10292" spans="3:3" x14ac:dyDescent="0.25">
      <c r="C10292" s="4"/>
    </row>
    <row r="10293" spans="3:3" x14ac:dyDescent="0.25">
      <c r="C10293" s="4"/>
    </row>
    <row r="10294" spans="3:3" x14ac:dyDescent="0.25">
      <c r="C10294" s="4"/>
    </row>
    <row r="10295" spans="3:3" x14ac:dyDescent="0.25">
      <c r="C10295" s="4"/>
    </row>
    <row r="10296" spans="3:3" x14ac:dyDescent="0.25">
      <c r="C10296" s="4"/>
    </row>
    <row r="10297" spans="3:3" x14ac:dyDescent="0.25">
      <c r="C10297" s="4"/>
    </row>
    <row r="10298" spans="3:3" x14ac:dyDescent="0.25">
      <c r="C10298" s="4"/>
    </row>
    <row r="10299" spans="3:3" x14ac:dyDescent="0.25">
      <c r="C10299" s="4"/>
    </row>
    <row r="10300" spans="3:3" x14ac:dyDescent="0.25">
      <c r="C10300" s="4"/>
    </row>
    <row r="10301" spans="3:3" x14ac:dyDescent="0.25">
      <c r="C10301" s="4"/>
    </row>
    <row r="10302" spans="3:3" x14ac:dyDescent="0.25">
      <c r="C10302" s="4"/>
    </row>
    <row r="10303" spans="3:3" x14ac:dyDescent="0.25">
      <c r="C10303" s="4"/>
    </row>
    <row r="10304" spans="3:3" x14ac:dyDescent="0.25">
      <c r="C10304" s="4"/>
    </row>
    <row r="10305" spans="3:3" x14ac:dyDescent="0.25">
      <c r="C10305" s="4"/>
    </row>
    <row r="10306" spans="3:3" x14ac:dyDescent="0.25">
      <c r="C10306" s="4"/>
    </row>
    <row r="10307" spans="3:3" x14ac:dyDescent="0.25">
      <c r="C10307" s="4"/>
    </row>
    <row r="10308" spans="3:3" x14ac:dyDescent="0.25">
      <c r="C10308" s="4"/>
    </row>
    <row r="10309" spans="3:3" x14ac:dyDescent="0.25">
      <c r="C10309" s="4"/>
    </row>
    <row r="10310" spans="3:3" x14ac:dyDescent="0.25">
      <c r="C10310" s="4"/>
    </row>
    <row r="10311" spans="3:3" x14ac:dyDescent="0.25">
      <c r="C10311" s="4"/>
    </row>
    <row r="10312" spans="3:3" x14ac:dyDescent="0.25">
      <c r="C10312" s="4"/>
    </row>
    <row r="10313" spans="3:3" x14ac:dyDescent="0.25">
      <c r="C10313" s="4"/>
    </row>
    <row r="10314" spans="3:3" x14ac:dyDescent="0.25">
      <c r="C10314" s="4"/>
    </row>
    <row r="10315" spans="3:3" x14ac:dyDescent="0.25">
      <c r="C10315" s="4"/>
    </row>
    <row r="10316" spans="3:3" x14ac:dyDescent="0.25">
      <c r="C10316" s="4"/>
    </row>
    <row r="10317" spans="3:3" x14ac:dyDescent="0.25">
      <c r="C10317" s="4"/>
    </row>
    <row r="10318" spans="3:3" x14ac:dyDescent="0.25">
      <c r="C10318" s="4"/>
    </row>
    <row r="10319" spans="3:3" x14ac:dyDescent="0.25">
      <c r="C10319" s="4"/>
    </row>
    <row r="10320" spans="3:3" x14ac:dyDescent="0.25">
      <c r="C10320" s="4"/>
    </row>
    <row r="10321" spans="3:3" x14ac:dyDescent="0.25">
      <c r="C10321" s="4"/>
    </row>
    <row r="10322" spans="3:3" x14ac:dyDescent="0.25">
      <c r="C10322" s="4"/>
    </row>
    <row r="10323" spans="3:3" x14ac:dyDescent="0.25">
      <c r="C10323" s="4"/>
    </row>
    <row r="10324" spans="3:3" x14ac:dyDescent="0.25">
      <c r="C10324" s="4"/>
    </row>
    <row r="10325" spans="3:3" x14ac:dyDescent="0.25">
      <c r="C10325" s="4"/>
    </row>
    <row r="10326" spans="3:3" x14ac:dyDescent="0.25">
      <c r="C10326" s="4"/>
    </row>
    <row r="10327" spans="3:3" x14ac:dyDescent="0.25">
      <c r="C10327" s="4"/>
    </row>
    <row r="10328" spans="3:3" x14ac:dyDescent="0.25">
      <c r="C10328" s="4"/>
    </row>
    <row r="10329" spans="3:3" x14ac:dyDescent="0.25">
      <c r="C10329" s="4"/>
    </row>
    <row r="10330" spans="3:3" x14ac:dyDescent="0.25">
      <c r="C10330" s="4"/>
    </row>
    <row r="10331" spans="3:3" x14ac:dyDescent="0.25">
      <c r="C10331" s="4"/>
    </row>
    <row r="10332" spans="3:3" x14ac:dyDescent="0.25">
      <c r="C10332" s="4"/>
    </row>
    <row r="10333" spans="3:3" x14ac:dyDescent="0.25">
      <c r="C10333" s="4"/>
    </row>
    <row r="10334" spans="3:3" x14ac:dyDescent="0.25">
      <c r="C10334" s="4"/>
    </row>
    <row r="10335" spans="3:3" x14ac:dyDescent="0.25">
      <c r="C10335" s="4"/>
    </row>
    <row r="10336" spans="3:3" x14ac:dyDescent="0.25">
      <c r="C10336" s="4"/>
    </row>
    <row r="10337" spans="3:3" x14ac:dyDescent="0.25">
      <c r="C10337" s="4"/>
    </row>
    <row r="10338" spans="3:3" x14ac:dyDescent="0.25">
      <c r="C10338" s="4"/>
    </row>
    <row r="10339" spans="3:3" x14ac:dyDescent="0.25">
      <c r="C10339" s="4"/>
    </row>
    <row r="10340" spans="3:3" x14ac:dyDescent="0.25">
      <c r="C10340" s="4"/>
    </row>
    <row r="10341" spans="3:3" x14ac:dyDescent="0.25">
      <c r="C10341" s="4"/>
    </row>
    <row r="10342" spans="3:3" x14ac:dyDescent="0.25">
      <c r="C10342" s="4"/>
    </row>
    <row r="10343" spans="3:3" x14ac:dyDescent="0.25">
      <c r="C10343" s="4"/>
    </row>
    <row r="10344" spans="3:3" x14ac:dyDescent="0.25">
      <c r="C10344" s="4"/>
    </row>
    <row r="10345" spans="3:3" x14ac:dyDescent="0.25">
      <c r="C10345" s="4"/>
    </row>
    <row r="10346" spans="3:3" x14ac:dyDescent="0.25">
      <c r="C10346" s="4"/>
    </row>
    <row r="10347" spans="3:3" x14ac:dyDescent="0.25">
      <c r="C10347" s="4"/>
    </row>
    <row r="10348" spans="3:3" x14ac:dyDescent="0.25">
      <c r="C10348" s="4"/>
    </row>
    <row r="10349" spans="3:3" x14ac:dyDescent="0.25">
      <c r="C10349" s="4"/>
    </row>
    <row r="10350" spans="3:3" x14ac:dyDescent="0.25">
      <c r="C10350" s="4"/>
    </row>
    <row r="10351" spans="3:3" x14ac:dyDescent="0.25">
      <c r="C10351" s="4"/>
    </row>
    <row r="10352" spans="3:3" x14ac:dyDescent="0.25">
      <c r="C10352" s="4"/>
    </row>
    <row r="10353" spans="3:3" x14ac:dyDescent="0.25">
      <c r="C10353" s="4"/>
    </row>
    <row r="10354" spans="3:3" x14ac:dyDescent="0.25">
      <c r="C10354" s="4"/>
    </row>
    <row r="10355" spans="3:3" x14ac:dyDescent="0.25">
      <c r="C10355" s="4"/>
    </row>
    <row r="10356" spans="3:3" x14ac:dyDescent="0.25">
      <c r="C10356" s="4"/>
    </row>
    <row r="10357" spans="3:3" x14ac:dyDescent="0.25">
      <c r="C10357" s="4"/>
    </row>
    <row r="10358" spans="3:3" x14ac:dyDescent="0.25">
      <c r="C10358" s="4"/>
    </row>
    <row r="10359" spans="3:3" x14ac:dyDescent="0.25">
      <c r="C10359" s="4"/>
    </row>
    <row r="10360" spans="3:3" x14ac:dyDescent="0.25">
      <c r="C10360" s="4"/>
    </row>
    <row r="10361" spans="3:3" x14ac:dyDescent="0.25">
      <c r="C10361" s="4"/>
    </row>
    <row r="10362" spans="3:3" x14ac:dyDescent="0.25">
      <c r="C10362" s="4"/>
    </row>
    <row r="10363" spans="3:3" x14ac:dyDescent="0.25">
      <c r="C10363" s="4"/>
    </row>
    <row r="10364" spans="3:3" x14ac:dyDescent="0.25">
      <c r="C10364" s="4"/>
    </row>
    <row r="10365" spans="3:3" x14ac:dyDescent="0.25">
      <c r="C10365" s="4"/>
    </row>
    <row r="10366" spans="3:3" x14ac:dyDescent="0.25">
      <c r="C10366" s="4"/>
    </row>
    <row r="10367" spans="3:3" x14ac:dyDescent="0.25">
      <c r="C10367" s="4"/>
    </row>
    <row r="10368" spans="3:3" x14ac:dyDescent="0.25">
      <c r="C10368" s="4"/>
    </row>
    <row r="10369" spans="3:3" x14ac:dyDescent="0.25">
      <c r="C10369" s="4"/>
    </row>
    <row r="10370" spans="3:3" x14ac:dyDescent="0.25">
      <c r="C10370" s="4"/>
    </row>
    <row r="10371" spans="3:3" x14ac:dyDescent="0.25">
      <c r="C10371" s="4"/>
    </row>
    <row r="10372" spans="3:3" x14ac:dyDescent="0.25">
      <c r="C10372" s="4"/>
    </row>
    <row r="10373" spans="3:3" x14ac:dyDescent="0.25">
      <c r="C10373" s="4"/>
    </row>
    <row r="10374" spans="3:3" x14ac:dyDescent="0.25">
      <c r="C10374" s="4"/>
    </row>
    <row r="10375" spans="3:3" x14ac:dyDescent="0.25">
      <c r="C10375" s="4"/>
    </row>
    <row r="10376" spans="3:3" x14ac:dyDescent="0.25">
      <c r="C10376" s="4"/>
    </row>
    <row r="10377" spans="3:3" x14ac:dyDescent="0.25">
      <c r="C10377" s="4"/>
    </row>
    <row r="10378" spans="3:3" x14ac:dyDescent="0.25">
      <c r="C10378" s="4"/>
    </row>
    <row r="10379" spans="3:3" x14ac:dyDescent="0.25">
      <c r="C10379" s="4"/>
    </row>
    <row r="10380" spans="3:3" x14ac:dyDescent="0.25">
      <c r="C10380" s="4"/>
    </row>
    <row r="10381" spans="3:3" x14ac:dyDescent="0.25">
      <c r="C10381" s="4"/>
    </row>
    <row r="10382" spans="3:3" x14ac:dyDescent="0.25">
      <c r="C10382" s="4"/>
    </row>
    <row r="10383" spans="3:3" x14ac:dyDescent="0.25">
      <c r="C10383" s="4"/>
    </row>
    <row r="10384" spans="3:3" x14ac:dyDescent="0.25">
      <c r="C10384" s="4"/>
    </row>
    <row r="10385" spans="3:3" x14ac:dyDescent="0.25">
      <c r="C10385" s="4"/>
    </row>
    <row r="10386" spans="3:3" x14ac:dyDescent="0.25">
      <c r="C10386" s="4"/>
    </row>
    <row r="10387" spans="3:3" x14ac:dyDescent="0.25">
      <c r="C10387" s="4"/>
    </row>
    <row r="10388" spans="3:3" x14ac:dyDescent="0.25">
      <c r="C10388" s="4"/>
    </row>
    <row r="10389" spans="3:3" x14ac:dyDescent="0.25">
      <c r="C10389" s="4"/>
    </row>
    <row r="10390" spans="3:3" x14ac:dyDescent="0.25">
      <c r="C10390" s="4"/>
    </row>
    <row r="10391" spans="3:3" x14ac:dyDescent="0.25">
      <c r="C10391" s="4"/>
    </row>
    <row r="10392" spans="3:3" x14ac:dyDescent="0.25">
      <c r="C10392" s="4"/>
    </row>
    <row r="10393" spans="3:3" x14ac:dyDescent="0.25">
      <c r="C10393" s="4"/>
    </row>
    <row r="10394" spans="3:3" x14ac:dyDescent="0.25">
      <c r="C10394" s="4"/>
    </row>
    <row r="10395" spans="3:3" x14ac:dyDescent="0.25">
      <c r="C10395" s="4"/>
    </row>
    <row r="10396" spans="3:3" x14ac:dyDescent="0.25">
      <c r="C10396" s="4"/>
    </row>
    <row r="10397" spans="3:3" x14ac:dyDescent="0.25">
      <c r="C10397" s="4"/>
    </row>
    <row r="10398" spans="3:3" x14ac:dyDescent="0.25">
      <c r="C10398" s="4"/>
    </row>
    <row r="10399" spans="3:3" x14ac:dyDescent="0.25">
      <c r="C10399" s="4"/>
    </row>
    <row r="10400" spans="3:3" x14ac:dyDescent="0.25">
      <c r="C10400" s="4"/>
    </row>
    <row r="10401" spans="3:3" x14ac:dyDescent="0.25">
      <c r="C10401" s="4"/>
    </row>
    <row r="10402" spans="3:3" x14ac:dyDescent="0.25">
      <c r="C10402" s="4"/>
    </row>
    <row r="10403" spans="3:3" x14ac:dyDescent="0.25">
      <c r="C10403" s="4"/>
    </row>
    <row r="10404" spans="3:3" x14ac:dyDescent="0.25">
      <c r="C10404" s="4"/>
    </row>
    <row r="10405" spans="3:3" x14ac:dyDescent="0.25">
      <c r="C10405" s="4"/>
    </row>
    <row r="10406" spans="3:3" x14ac:dyDescent="0.25">
      <c r="C10406" s="4"/>
    </row>
    <row r="10407" spans="3:3" x14ac:dyDescent="0.25">
      <c r="C10407" s="4"/>
    </row>
    <row r="10408" spans="3:3" x14ac:dyDescent="0.25">
      <c r="C10408" s="4"/>
    </row>
    <row r="10409" spans="3:3" x14ac:dyDescent="0.25">
      <c r="C10409" s="4"/>
    </row>
    <row r="10410" spans="3:3" x14ac:dyDescent="0.25">
      <c r="C10410" s="4"/>
    </row>
    <row r="10411" spans="3:3" x14ac:dyDescent="0.25">
      <c r="C10411" s="4"/>
    </row>
    <row r="10412" spans="3:3" x14ac:dyDescent="0.25">
      <c r="C10412" s="4"/>
    </row>
    <row r="10413" spans="3:3" x14ac:dyDescent="0.25">
      <c r="C10413" s="4"/>
    </row>
    <row r="10414" spans="3:3" x14ac:dyDescent="0.25">
      <c r="C10414" s="4"/>
    </row>
    <row r="10415" spans="3:3" x14ac:dyDescent="0.25">
      <c r="C10415" s="4"/>
    </row>
    <row r="10416" spans="3:3" x14ac:dyDescent="0.25">
      <c r="C10416" s="4"/>
    </row>
    <row r="10417" spans="3:3" x14ac:dyDescent="0.25">
      <c r="C10417" s="4"/>
    </row>
    <row r="10418" spans="3:3" x14ac:dyDescent="0.25">
      <c r="C10418" s="4"/>
    </row>
    <row r="10419" spans="3:3" x14ac:dyDescent="0.25">
      <c r="C10419" s="4"/>
    </row>
    <row r="10420" spans="3:3" x14ac:dyDescent="0.25">
      <c r="C10420" s="4"/>
    </row>
    <row r="10421" spans="3:3" x14ac:dyDescent="0.25">
      <c r="C10421" s="4"/>
    </row>
    <row r="10422" spans="3:3" x14ac:dyDescent="0.25">
      <c r="C10422" s="4"/>
    </row>
    <row r="10423" spans="3:3" x14ac:dyDescent="0.25">
      <c r="C10423" s="4"/>
    </row>
    <row r="10424" spans="3:3" x14ac:dyDescent="0.25">
      <c r="C10424" s="4"/>
    </row>
    <row r="10425" spans="3:3" x14ac:dyDescent="0.25">
      <c r="C10425" s="4"/>
    </row>
    <row r="10426" spans="3:3" x14ac:dyDescent="0.25">
      <c r="C10426" s="4"/>
    </row>
    <row r="10427" spans="3:3" x14ac:dyDescent="0.25">
      <c r="C10427" s="4"/>
    </row>
    <row r="10428" spans="3:3" x14ac:dyDescent="0.25">
      <c r="C10428" s="4"/>
    </row>
    <row r="10429" spans="3:3" x14ac:dyDescent="0.25">
      <c r="C10429" s="4"/>
    </row>
    <row r="10430" spans="3:3" x14ac:dyDescent="0.25">
      <c r="C10430" s="4"/>
    </row>
    <row r="10431" spans="3:3" x14ac:dyDescent="0.25">
      <c r="C10431" s="4"/>
    </row>
    <row r="10432" spans="3:3" x14ac:dyDescent="0.25">
      <c r="C10432" s="4"/>
    </row>
    <row r="10433" spans="3:3" x14ac:dyDescent="0.25">
      <c r="C10433" s="4"/>
    </row>
    <row r="10434" spans="3:3" x14ac:dyDescent="0.25">
      <c r="C10434" s="4"/>
    </row>
    <row r="10435" spans="3:3" x14ac:dyDescent="0.25">
      <c r="C10435" s="4"/>
    </row>
    <row r="10436" spans="3:3" x14ac:dyDescent="0.25">
      <c r="C10436" s="4"/>
    </row>
    <row r="10437" spans="3:3" x14ac:dyDescent="0.25">
      <c r="C10437" s="4"/>
    </row>
    <row r="10438" spans="3:3" x14ac:dyDescent="0.25">
      <c r="C10438" s="4"/>
    </row>
    <row r="10439" spans="3:3" x14ac:dyDescent="0.25">
      <c r="C10439" s="4"/>
    </row>
    <row r="10440" spans="3:3" x14ac:dyDescent="0.25">
      <c r="C10440" s="4"/>
    </row>
    <row r="10441" spans="3:3" x14ac:dyDescent="0.25">
      <c r="C10441" s="4"/>
    </row>
    <row r="10442" spans="3:3" x14ac:dyDescent="0.25">
      <c r="C10442" s="4"/>
    </row>
    <row r="10443" spans="3:3" x14ac:dyDescent="0.25">
      <c r="C10443" s="4"/>
    </row>
    <row r="10444" spans="3:3" x14ac:dyDescent="0.25">
      <c r="C10444" s="4"/>
    </row>
    <row r="10445" spans="3:3" x14ac:dyDescent="0.25">
      <c r="C10445" s="4"/>
    </row>
    <row r="10446" spans="3:3" x14ac:dyDescent="0.25">
      <c r="C10446" s="4"/>
    </row>
    <row r="10447" spans="3:3" x14ac:dyDescent="0.25">
      <c r="C10447" s="4"/>
    </row>
    <row r="10448" spans="3:3" x14ac:dyDescent="0.25">
      <c r="C10448" s="4"/>
    </row>
    <row r="10449" spans="3:3" x14ac:dyDescent="0.25">
      <c r="C10449" s="4"/>
    </row>
    <row r="10450" spans="3:3" x14ac:dyDescent="0.25">
      <c r="C10450" s="4"/>
    </row>
    <row r="10451" spans="3:3" x14ac:dyDescent="0.25">
      <c r="C10451" s="4"/>
    </row>
    <row r="10452" spans="3:3" x14ac:dyDescent="0.25">
      <c r="C10452" s="4"/>
    </row>
    <row r="10453" spans="3:3" x14ac:dyDescent="0.25">
      <c r="C10453" s="4"/>
    </row>
    <row r="10454" spans="3:3" x14ac:dyDescent="0.25">
      <c r="C10454" s="4"/>
    </row>
    <row r="10455" spans="3:3" x14ac:dyDescent="0.25">
      <c r="C10455" s="4"/>
    </row>
    <row r="10456" spans="3:3" x14ac:dyDescent="0.25">
      <c r="C10456" s="4"/>
    </row>
    <row r="10457" spans="3:3" x14ac:dyDescent="0.25">
      <c r="C10457" s="4"/>
    </row>
    <row r="10458" spans="3:3" x14ac:dyDescent="0.25">
      <c r="C10458" s="4"/>
    </row>
    <row r="10459" spans="3:3" x14ac:dyDescent="0.25">
      <c r="C10459" s="4"/>
    </row>
    <row r="10460" spans="3:3" x14ac:dyDescent="0.25">
      <c r="C10460" s="4"/>
    </row>
    <row r="10461" spans="3:3" x14ac:dyDescent="0.25">
      <c r="C10461" s="4"/>
    </row>
    <row r="10462" spans="3:3" x14ac:dyDescent="0.25">
      <c r="C10462" s="4"/>
    </row>
    <row r="10463" spans="3:3" x14ac:dyDescent="0.25">
      <c r="C10463" s="4"/>
    </row>
    <row r="10464" spans="3:3" x14ac:dyDescent="0.25">
      <c r="C10464" s="4"/>
    </row>
    <row r="10465" spans="3:3" x14ac:dyDescent="0.25">
      <c r="C10465" s="4"/>
    </row>
    <row r="10466" spans="3:3" x14ac:dyDescent="0.25">
      <c r="C10466" s="4"/>
    </row>
    <row r="10467" spans="3:3" x14ac:dyDescent="0.25">
      <c r="C10467" s="4"/>
    </row>
    <row r="10468" spans="3:3" x14ac:dyDescent="0.25">
      <c r="C10468" s="4"/>
    </row>
    <row r="10469" spans="3:3" x14ac:dyDescent="0.25">
      <c r="C10469" s="4"/>
    </row>
    <row r="10470" spans="3:3" x14ac:dyDescent="0.25">
      <c r="C10470" s="4"/>
    </row>
    <row r="10471" spans="3:3" x14ac:dyDescent="0.25">
      <c r="C10471" s="4"/>
    </row>
    <row r="10472" spans="3:3" x14ac:dyDescent="0.25">
      <c r="C10472" s="4"/>
    </row>
    <row r="10473" spans="3:3" x14ac:dyDescent="0.25">
      <c r="C10473" s="4"/>
    </row>
    <row r="10474" spans="3:3" x14ac:dyDescent="0.25">
      <c r="C10474" s="4"/>
    </row>
    <row r="10475" spans="3:3" x14ac:dyDescent="0.25">
      <c r="C10475" s="4"/>
    </row>
    <row r="10476" spans="3:3" x14ac:dyDescent="0.25">
      <c r="C10476" s="4"/>
    </row>
    <row r="10477" spans="3:3" x14ac:dyDescent="0.25">
      <c r="C10477" s="4"/>
    </row>
    <row r="10478" spans="3:3" x14ac:dyDescent="0.25">
      <c r="C10478" s="4"/>
    </row>
    <row r="10479" spans="3:3" x14ac:dyDescent="0.25">
      <c r="C10479" s="4"/>
    </row>
    <row r="10480" spans="3:3" x14ac:dyDescent="0.25">
      <c r="C10480" s="4"/>
    </row>
    <row r="10481" spans="3:3" x14ac:dyDescent="0.25">
      <c r="C10481" s="4"/>
    </row>
    <row r="10482" spans="3:3" x14ac:dyDescent="0.25">
      <c r="C10482" s="4"/>
    </row>
    <row r="10483" spans="3:3" x14ac:dyDescent="0.25">
      <c r="C10483" s="4"/>
    </row>
    <row r="10484" spans="3:3" x14ac:dyDescent="0.25">
      <c r="C10484" s="4"/>
    </row>
    <row r="10485" spans="3:3" x14ac:dyDescent="0.25">
      <c r="C10485" s="4"/>
    </row>
    <row r="10486" spans="3:3" x14ac:dyDescent="0.25">
      <c r="C10486" s="4"/>
    </row>
    <row r="10487" spans="3:3" x14ac:dyDescent="0.25">
      <c r="C10487" s="4"/>
    </row>
    <row r="10488" spans="3:3" x14ac:dyDescent="0.25">
      <c r="C10488" s="4"/>
    </row>
    <row r="10489" spans="3:3" x14ac:dyDescent="0.25">
      <c r="C10489" s="4"/>
    </row>
    <row r="10490" spans="3:3" x14ac:dyDescent="0.25">
      <c r="C10490" s="4"/>
    </row>
    <row r="10491" spans="3:3" x14ac:dyDescent="0.25">
      <c r="C10491" s="4"/>
    </row>
    <row r="10492" spans="3:3" x14ac:dyDescent="0.25">
      <c r="C10492" s="4"/>
    </row>
    <row r="10493" spans="3:3" x14ac:dyDescent="0.25">
      <c r="C10493" s="4"/>
    </row>
    <row r="10494" spans="3:3" x14ac:dyDescent="0.25">
      <c r="C10494" s="4"/>
    </row>
    <row r="10495" spans="3:3" x14ac:dyDescent="0.25">
      <c r="C10495" s="4"/>
    </row>
    <row r="10496" spans="3:3" x14ac:dyDescent="0.25">
      <c r="C10496" s="4"/>
    </row>
    <row r="10497" spans="3:3" x14ac:dyDescent="0.25">
      <c r="C10497" s="4"/>
    </row>
    <row r="10498" spans="3:3" x14ac:dyDescent="0.25">
      <c r="C10498" s="4"/>
    </row>
    <row r="10499" spans="3:3" x14ac:dyDescent="0.25">
      <c r="C10499" s="4"/>
    </row>
    <row r="10500" spans="3:3" x14ac:dyDescent="0.25">
      <c r="C10500" s="4"/>
    </row>
    <row r="10501" spans="3:3" x14ac:dyDescent="0.25">
      <c r="C10501" s="4"/>
    </row>
    <row r="10502" spans="3:3" x14ac:dyDescent="0.25">
      <c r="C10502" s="4"/>
    </row>
    <row r="10503" spans="3:3" x14ac:dyDescent="0.25">
      <c r="C10503" s="4"/>
    </row>
    <row r="10504" spans="3:3" x14ac:dyDescent="0.25">
      <c r="C10504" s="4"/>
    </row>
    <row r="10505" spans="3:3" x14ac:dyDescent="0.25">
      <c r="C10505" s="4"/>
    </row>
    <row r="10506" spans="3:3" x14ac:dyDescent="0.25">
      <c r="C10506" s="4"/>
    </row>
    <row r="10507" spans="3:3" x14ac:dyDescent="0.25">
      <c r="C10507" s="4"/>
    </row>
    <row r="10508" spans="3:3" x14ac:dyDescent="0.25">
      <c r="C10508" s="4"/>
    </row>
    <row r="10509" spans="3:3" x14ac:dyDescent="0.25">
      <c r="C10509" s="4"/>
    </row>
    <row r="10510" spans="3:3" x14ac:dyDescent="0.25">
      <c r="C10510" s="4"/>
    </row>
    <row r="10511" spans="3:3" x14ac:dyDescent="0.25">
      <c r="C10511" s="4"/>
    </row>
    <row r="10512" spans="3:3" x14ac:dyDescent="0.25">
      <c r="C10512" s="4"/>
    </row>
    <row r="10513" spans="3:3" x14ac:dyDescent="0.25">
      <c r="C10513" s="4"/>
    </row>
    <row r="10514" spans="3:3" x14ac:dyDescent="0.25">
      <c r="C10514" s="4"/>
    </row>
    <row r="10515" spans="3:3" x14ac:dyDescent="0.25">
      <c r="C10515" s="4"/>
    </row>
    <row r="10516" spans="3:3" x14ac:dyDescent="0.25">
      <c r="C10516" s="4"/>
    </row>
    <row r="10517" spans="3:3" x14ac:dyDescent="0.25">
      <c r="C10517" s="4"/>
    </row>
    <row r="10518" spans="3:3" x14ac:dyDescent="0.25">
      <c r="C10518" s="4"/>
    </row>
    <row r="10519" spans="3:3" x14ac:dyDescent="0.25">
      <c r="C10519" s="4"/>
    </row>
    <row r="10520" spans="3:3" x14ac:dyDescent="0.25">
      <c r="C10520" s="4"/>
    </row>
    <row r="10521" spans="3:3" x14ac:dyDescent="0.25">
      <c r="C10521" s="4"/>
    </row>
    <row r="10522" spans="3:3" x14ac:dyDescent="0.25">
      <c r="C10522" s="4"/>
    </row>
    <row r="10523" spans="3:3" x14ac:dyDescent="0.25">
      <c r="C10523" s="4"/>
    </row>
    <row r="10524" spans="3:3" x14ac:dyDescent="0.25">
      <c r="C10524" s="4"/>
    </row>
    <row r="10525" spans="3:3" x14ac:dyDescent="0.25">
      <c r="C10525" s="4"/>
    </row>
    <row r="10526" spans="3:3" x14ac:dyDescent="0.25">
      <c r="C10526" s="4"/>
    </row>
    <row r="10527" spans="3:3" x14ac:dyDescent="0.25">
      <c r="C10527" s="4"/>
    </row>
    <row r="10528" spans="3:3" x14ac:dyDescent="0.25">
      <c r="C10528" s="4"/>
    </row>
    <row r="10529" spans="3:3" x14ac:dyDescent="0.25">
      <c r="C10529" s="4"/>
    </row>
    <row r="10530" spans="3:3" x14ac:dyDescent="0.25">
      <c r="C10530" s="4"/>
    </row>
    <row r="10531" spans="3:3" x14ac:dyDescent="0.25">
      <c r="C10531" s="4"/>
    </row>
    <row r="10532" spans="3:3" x14ac:dyDescent="0.25">
      <c r="C10532" s="4"/>
    </row>
    <row r="10533" spans="3:3" x14ac:dyDescent="0.25">
      <c r="C10533" s="4"/>
    </row>
    <row r="10534" spans="3:3" x14ac:dyDescent="0.25">
      <c r="C10534" s="4"/>
    </row>
    <row r="10535" spans="3:3" x14ac:dyDescent="0.25">
      <c r="C10535" s="4"/>
    </row>
    <row r="10536" spans="3:3" x14ac:dyDescent="0.25">
      <c r="C10536" s="4"/>
    </row>
    <row r="10537" spans="3:3" x14ac:dyDescent="0.25">
      <c r="C10537" s="4"/>
    </row>
    <row r="10538" spans="3:3" x14ac:dyDescent="0.25">
      <c r="C10538" s="4"/>
    </row>
    <row r="10539" spans="3:3" x14ac:dyDescent="0.25">
      <c r="C10539" s="4"/>
    </row>
    <row r="10540" spans="3:3" x14ac:dyDescent="0.25">
      <c r="C10540" s="4"/>
    </row>
    <row r="10541" spans="3:3" x14ac:dyDescent="0.25">
      <c r="C10541" s="4"/>
    </row>
    <row r="10542" spans="3:3" x14ac:dyDescent="0.25">
      <c r="C10542" s="4"/>
    </row>
    <row r="10543" spans="3:3" x14ac:dyDescent="0.25">
      <c r="C10543" s="4"/>
    </row>
    <row r="10544" spans="3:3" x14ac:dyDescent="0.25">
      <c r="C10544" s="4"/>
    </row>
    <row r="10545" spans="3:3" x14ac:dyDescent="0.25">
      <c r="C10545" s="4"/>
    </row>
    <row r="10546" spans="3:3" x14ac:dyDescent="0.25">
      <c r="C10546" s="4"/>
    </row>
    <row r="10547" spans="3:3" x14ac:dyDescent="0.25">
      <c r="C10547" s="4"/>
    </row>
    <row r="10548" spans="3:3" x14ac:dyDescent="0.25">
      <c r="C10548" s="4"/>
    </row>
    <row r="10549" spans="3:3" x14ac:dyDescent="0.25">
      <c r="C10549" s="4"/>
    </row>
    <row r="10550" spans="3:3" x14ac:dyDescent="0.25">
      <c r="C10550" s="4"/>
    </row>
    <row r="10551" spans="3:3" x14ac:dyDescent="0.25">
      <c r="C10551" s="4"/>
    </row>
    <row r="10552" spans="3:3" x14ac:dyDescent="0.25">
      <c r="C10552" s="4"/>
    </row>
    <row r="10553" spans="3:3" x14ac:dyDescent="0.25">
      <c r="C10553" s="4"/>
    </row>
    <row r="10554" spans="3:3" x14ac:dyDescent="0.25">
      <c r="C10554" s="4"/>
    </row>
    <row r="10555" spans="3:3" x14ac:dyDescent="0.25">
      <c r="C10555" s="4"/>
    </row>
    <row r="10556" spans="3:3" x14ac:dyDescent="0.25">
      <c r="C10556" s="4"/>
    </row>
    <row r="10557" spans="3:3" x14ac:dyDescent="0.25">
      <c r="C10557" s="4"/>
    </row>
    <row r="10558" spans="3:3" x14ac:dyDescent="0.25">
      <c r="C10558" s="4"/>
    </row>
    <row r="10559" spans="3:3" x14ac:dyDescent="0.25">
      <c r="C10559" s="4"/>
    </row>
    <row r="10560" spans="3:3" x14ac:dyDescent="0.25">
      <c r="C10560" s="4"/>
    </row>
    <row r="10561" spans="3:3" x14ac:dyDescent="0.25">
      <c r="C10561" s="4"/>
    </row>
    <row r="10562" spans="3:3" x14ac:dyDescent="0.25">
      <c r="C10562" s="4"/>
    </row>
    <row r="10563" spans="3:3" x14ac:dyDescent="0.25">
      <c r="C10563" s="4"/>
    </row>
    <row r="10564" spans="3:3" x14ac:dyDescent="0.25">
      <c r="C10564" s="4"/>
    </row>
    <row r="10565" spans="3:3" x14ac:dyDescent="0.25">
      <c r="C10565" s="4"/>
    </row>
    <row r="10566" spans="3:3" x14ac:dyDescent="0.25">
      <c r="C10566" s="4"/>
    </row>
    <row r="10567" spans="3:3" x14ac:dyDescent="0.25">
      <c r="C10567" s="4"/>
    </row>
    <row r="10568" spans="3:3" x14ac:dyDescent="0.25">
      <c r="C10568" s="4"/>
    </row>
    <row r="10569" spans="3:3" x14ac:dyDescent="0.25">
      <c r="C10569" s="4"/>
    </row>
    <row r="10570" spans="3:3" x14ac:dyDescent="0.25">
      <c r="C10570" s="4"/>
    </row>
    <row r="10571" spans="3:3" x14ac:dyDescent="0.25">
      <c r="C10571" s="4"/>
    </row>
    <row r="10572" spans="3:3" x14ac:dyDescent="0.25">
      <c r="C10572" s="4"/>
    </row>
    <row r="10573" spans="3:3" x14ac:dyDescent="0.25">
      <c r="C10573" s="4"/>
    </row>
    <row r="10574" spans="3:3" x14ac:dyDescent="0.25">
      <c r="C10574" s="4"/>
    </row>
    <row r="10575" spans="3:3" x14ac:dyDescent="0.25">
      <c r="C10575" s="4"/>
    </row>
    <row r="10576" spans="3:3" x14ac:dyDescent="0.25">
      <c r="C10576" s="4"/>
    </row>
    <row r="10577" spans="3:3" x14ac:dyDescent="0.25">
      <c r="C10577" s="4"/>
    </row>
    <row r="10578" spans="3:3" x14ac:dyDescent="0.25">
      <c r="C10578" s="4"/>
    </row>
    <row r="10579" spans="3:3" x14ac:dyDescent="0.25">
      <c r="C10579" s="4"/>
    </row>
    <row r="10580" spans="3:3" x14ac:dyDescent="0.25">
      <c r="C10580" s="4"/>
    </row>
    <row r="10581" spans="3:3" x14ac:dyDescent="0.25">
      <c r="C10581" s="4"/>
    </row>
    <row r="10582" spans="3:3" x14ac:dyDescent="0.25">
      <c r="C10582" s="4"/>
    </row>
    <row r="10583" spans="3:3" x14ac:dyDescent="0.25">
      <c r="C10583" s="4"/>
    </row>
    <row r="10584" spans="3:3" x14ac:dyDescent="0.25">
      <c r="C10584" s="4"/>
    </row>
    <row r="10585" spans="3:3" x14ac:dyDescent="0.25">
      <c r="C10585" s="4"/>
    </row>
    <row r="10586" spans="3:3" x14ac:dyDescent="0.25">
      <c r="C10586" s="4"/>
    </row>
    <row r="10587" spans="3:3" x14ac:dyDescent="0.25">
      <c r="C10587" s="4"/>
    </row>
    <row r="10588" spans="3:3" x14ac:dyDescent="0.25">
      <c r="C10588" s="4"/>
    </row>
    <row r="10589" spans="3:3" x14ac:dyDescent="0.25">
      <c r="C10589" s="4"/>
    </row>
    <row r="10590" spans="3:3" x14ac:dyDescent="0.25">
      <c r="C10590" s="4"/>
    </row>
    <row r="10591" spans="3:3" x14ac:dyDescent="0.25">
      <c r="C10591" s="4"/>
    </row>
    <row r="10592" spans="3:3" x14ac:dyDescent="0.25">
      <c r="C10592" s="4"/>
    </row>
    <row r="10593" spans="3:3" x14ac:dyDescent="0.25">
      <c r="C10593" s="4"/>
    </row>
    <row r="10594" spans="3:3" x14ac:dyDescent="0.25">
      <c r="C10594" s="4"/>
    </row>
    <row r="10595" spans="3:3" x14ac:dyDescent="0.25">
      <c r="C10595" s="4"/>
    </row>
    <row r="10596" spans="3:3" x14ac:dyDescent="0.25">
      <c r="C10596" s="4"/>
    </row>
    <row r="10597" spans="3:3" x14ac:dyDescent="0.25">
      <c r="C10597" s="4"/>
    </row>
    <row r="10598" spans="3:3" x14ac:dyDescent="0.25">
      <c r="C10598" s="4"/>
    </row>
    <row r="10599" spans="3:3" x14ac:dyDescent="0.25">
      <c r="C10599" s="4"/>
    </row>
    <row r="10600" spans="3:3" x14ac:dyDescent="0.25">
      <c r="C10600" s="4"/>
    </row>
    <row r="10601" spans="3:3" x14ac:dyDescent="0.25">
      <c r="C10601" s="4"/>
    </row>
    <row r="10602" spans="3:3" x14ac:dyDescent="0.25">
      <c r="C10602" s="4"/>
    </row>
    <row r="10603" spans="3:3" x14ac:dyDescent="0.25">
      <c r="C10603" s="4"/>
    </row>
    <row r="10604" spans="3:3" x14ac:dyDescent="0.25">
      <c r="C10604" s="4"/>
    </row>
    <row r="10605" spans="3:3" x14ac:dyDescent="0.25">
      <c r="C10605" s="4"/>
    </row>
    <row r="10606" spans="3:3" x14ac:dyDescent="0.25">
      <c r="C10606" s="4"/>
    </row>
    <row r="10607" spans="3:3" x14ac:dyDescent="0.25">
      <c r="C10607" s="4"/>
    </row>
    <row r="10608" spans="3:3" x14ac:dyDescent="0.25">
      <c r="C10608" s="4"/>
    </row>
    <row r="10609" spans="3:3" x14ac:dyDescent="0.25">
      <c r="C10609" s="4"/>
    </row>
    <row r="10610" spans="3:3" x14ac:dyDescent="0.25">
      <c r="C10610" s="4"/>
    </row>
    <row r="10611" spans="3:3" x14ac:dyDescent="0.25">
      <c r="C10611" s="4"/>
    </row>
    <row r="10612" spans="3:3" x14ac:dyDescent="0.25">
      <c r="C10612" s="4"/>
    </row>
    <row r="10613" spans="3:3" x14ac:dyDescent="0.25">
      <c r="C10613" s="4"/>
    </row>
    <row r="10614" spans="3:3" x14ac:dyDescent="0.25">
      <c r="C10614" s="4"/>
    </row>
    <row r="10615" spans="3:3" x14ac:dyDescent="0.25">
      <c r="C10615" s="4"/>
    </row>
    <row r="10616" spans="3:3" x14ac:dyDescent="0.25">
      <c r="C10616" s="4"/>
    </row>
    <row r="10617" spans="3:3" x14ac:dyDescent="0.25">
      <c r="C10617" s="4"/>
    </row>
    <row r="10618" spans="3:3" x14ac:dyDescent="0.25">
      <c r="C10618" s="4"/>
    </row>
    <row r="10619" spans="3:3" x14ac:dyDescent="0.25">
      <c r="C10619" s="4"/>
    </row>
    <row r="10620" spans="3:3" x14ac:dyDescent="0.25">
      <c r="C10620" s="4"/>
    </row>
    <row r="10621" spans="3:3" x14ac:dyDescent="0.25">
      <c r="C10621" s="4"/>
    </row>
    <row r="10622" spans="3:3" x14ac:dyDescent="0.25">
      <c r="C10622" s="4"/>
    </row>
    <row r="10623" spans="3:3" x14ac:dyDescent="0.25">
      <c r="C10623" s="4"/>
    </row>
    <row r="10624" spans="3:3" x14ac:dyDescent="0.25">
      <c r="C10624" s="4"/>
    </row>
    <row r="10625" spans="3:3" x14ac:dyDescent="0.25">
      <c r="C10625" s="4"/>
    </row>
    <row r="10626" spans="3:3" x14ac:dyDescent="0.25">
      <c r="C10626" s="4"/>
    </row>
    <row r="10627" spans="3:3" x14ac:dyDescent="0.25">
      <c r="C10627" s="4"/>
    </row>
    <row r="10628" spans="3:3" x14ac:dyDescent="0.25">
      <c r="C10628" s="4"/>
    </row>
    <row r="10629" spans="3:3" x14ac:dyDescent="0.25">
      <c r="C10629" s="4"/>
    </row>
    <row r="10630" spans="3:3" x14ac:dyDescent="0.25">
      <c r="C10630" s="4"/>
    </row>
    <row r="10631" spans="3:3" x14ac:dyDescent="0.25">
      <c r="C10631" s="4"/>
    </row>
    <row r="10632" spans="3:3" x14ac:dyDescent="0.25">
      <c r="C10632" s="4"/>
    </row>
    <row r="10633" spans="3:3" x14ac:dyDescent="0.25">
      <c r="C10633" s="4"/>
    </row>
    <row r="10634" spans="3:3" x14ac:dyDescent="0.25">
      <c r="C10634" s="4"/>
    </row>
    <row r="10635" spans="3:3" x14ac:dyDescent="0.25">
      <c r="C10635" s="4"/>
    </row>
    <row r="10636" spans="3:3" x14ac:dyDescent="0.25">
      <c r="C10636" s="4"/>
    </row>
    <row r="10637" spans="3:3" x14ac:dyDescent="0.25">
      <c r="C10637" s="4"/>
    </row>
    <row r="10638" spans="3:3" x14ac:dyDescent="0.25">
      <c r="C10638" s="4"/>
    </row>
    <row r="10639" spans="3:3" x14ac:dyDescent="0.25">
      <c r="C10639" s="4"/>
    </row>
    <row r="10640" spans="3:3" x14ac:dyDescent="0.25">
      <c r="C10640" s="4"/>
    </row>
    <row r="10641" spans="3:3" x14ac:dyDescent="0.25">
      <c r="C10641" s="4"/>
    </row>
    <row r="10642" spans="3:3" x14ac:dyDescent="0.25">
      <c r="C10642" s="4"/>
    </row>
    <row r="10643" spans="3:3" x14ac:dyDescent="0.25">
      <c r="C10643" s="4"/>
    </row>
    <row r="10644" spans="3:3" x14ac:dyDescent="0.25">
      <c r="C10644" s="4"/>
    </row>
    <row r="10645" spans="3:3" x14ac:dyDescent="0.25">
      <c r="C10645" s="4"/>
    </row>
    <row r="10646" spans="3:3" x14ac:dyDescent="0.25">
      <c r="C10646" s="4"/>
    </row>
    <row r="10647" spans="3:3" x14ac:dyDescent="0.25">
      <c r="C10647" s="4"/>
    </row>
    <row r="10648" spans="3:3" x14ac:dyDescent="0.25">
      <c r="C10648" s="4"/>
    </row>
    <row r="10649" spans="3:3" x14ac:dyDescent="0.25">
      <c r="C10649" s="4"/>
    </row>
    <row r="10650" spans="3:3" x14ac:dyDescent="0.25">
      <c r="C10650" s="4"/>
    </row>
    <row r="10651" spans="3:3" x14ac:dyDescent="0.25">
      <c r="C10651" s="4"/>
    </row>
    <row r="10652" spans="3:3" x14ac:dyDescent="0.25">
      <c r="C10652" s="4"/>
    </row>
    <row r="10653" spans="3:3" x14ac:dyDescent="0.25">
      <c r="C10653" s="4"/>
    </row>
    <row r="10654" spans="3:3" x14ac:dyDescent="0.25">
      <c r="C10654" s="4"/>
    </row>
    <row r="10655" spans="3:3" x14ac:dyDescent="0.25">
      <c r="C10655" s="4"/>
    </row>
    <row r="10656" spans="3:3" x14ac:dyDescent="0.25">
      <c r="C10656" s="4"/>
    </row>
    <row r="10657" spans="3:3" x14ac:dyDescent="0.25">
      <c r="C10657" s="4"/>
    </row>
    <row r="10658" spans="3:3" x14ac:dyDescent="0.25">
      <c r="C10658" s="4"/>
    </row>
    <row r="10659" spans="3:3" x14ac:dyDescent="0.25">
      <c r="C10659" s="4"/>
    </row>
    <row r="10660" spans="3:3" x14ac:dyDescent="0.25">
      <c r="C10660" s="4"/>
    </row>
    <row r="10661" spans="3:3" x14ac:dyDescent="0.25">
      <c r="C10661" s="4"/>
    </row>
    <row r="10662" spans="3:3" x14ac:dyDescent="0.25">
      <c r="C10662" s="4"/>
    </row>
    <row r="10663" spans="3:3" x14ac:dyDescent="0.25">
      <c r="C10663" s="4"/>
    </row>
    <row r="10664" spans="3:3" x14ac:dyDescent="0.25">
      <c r="C10664" s="4"/>
    </row>
    <row r="10665" spans="3:3" x14ac:dyDescent="0.25">
      <c r="C10665" s="4"/>
    </row>
    <row r="10666" spans="3:3" x14ac:dyDescent="0.25">
      <c r="C10666" s="4"/>
    </row>
    <row r="10667" spans="3:3" x14ac:dyDescent="0.25">
      <c r="C10667" s="4"/>
    </row>
    <row r="10668" spans="3:3" x14ac:dyDescent="0.25">
      <c r="C10668" s="4"/>
    </row>
    <row r="10669" spans="3:3" x14ac:dyDescent="0.25">
      <c r="C10669" s="4"/>
    </row>
    <row r="10670" spans="3:3" x14ac:dyDescent="0.25">
      <c r="C10670" s="4"/>
    </row>
    <row r="10671" spans="3:3" x14ac:dyDescent="0.25">
      <c r="C10671" s="4"/>
    </row>
    <row r="10672" spans="3:3" x14ac:dyDescent="0.25">
      <c r="C10672" s="4"/>
    </row>
    <row r="10673" spans="3:3" x14ac:dyDescent="0.25">
      <c r="C10673" s="4"/>
    </row>
    <row r="10674" spans="3:3" x14ac:dyDescent="0.25">
      <c r="C10674" s="4"/>
    </row>
    <row r="10675" spans="3:3" x14ac:dyDescent="0.25">
      <c r="C10675" s="4"/>
    </row>
    <row r="10676" spans="3:3" x14ac:dyDescent="0.25">
      <c r="C10676" s="4"/>
    </row>
    <row r="10677" spans="3:3" x14ac:dyDescent="0.25">
      <c r="C10677" s="4"/>
    </row>
    <row r="10678" spans="3:3" x14ac:dyDescent="0.25">
      <c r="C10678" s="4"/>
    </row>
    <row r="10679" spans="3:3" x14ac:dyDescent="0.25">
      <c r="C10679" s="4"/>
    </row>
    <row r="10680" spans="3:3" x14ac:dyDescent="0.25">
      <c r="C10680" s="4"/>
    </row>
    <row r="10681" spans="3:3" x14ac:dyDescent="0.25">
      <c r="C10681" s="4"/>
    </row>
    <row r="10682" spans="3:3" x14ac:dyDescent="0.25">
      <c r="C10682" s="4"/>
    </row>
    <row r="10683" spans="3:3" x14ac:dyDescent="0.25">
      <c r="C10683" s="4"/>
    </row>
    <row r="10684" spans="3:3" x14ac:dyDescent="0.25">
      <c r="C10684" s="4"/>
    </row>
    <row r="10685" spans="3:3" x14ac:dyDescent="0.25">
      <c r="C10685" s="4"/>
    </row>
    <row r="10686" spans="3:3" x14ac:dyDescent="0.25">
      <c r="C10686" s="4"/>
    </row>
    <row r="10687" spans="3:3" x14ac:dyDescent="0.25">
      <c r="C10687" s="4"/>
    </row>
    <row r="10688" spans="3:3" x14ac:dyDescent="0.25">
      <c r="C10688" s="4"/>
    </row>
    <row r="10689" spans="3:3" x14ac:dyDescent="0.25">
      <c r="C10689" s="4"/>
    </row>
    <row r="10690" spans="3:3" x14ac:dyDescent="0.25">
      <c r="C10690" s="4"/>
    </row>
    <row r="10691" spans="3:3" x14ac:dyDescent="0.25">
      <c r="C10691" s="4"/>
    </row>
    <row r="10692" spans="3:3" x14ac:dyDescent="0.25">
      <c r="C10692" s="4"/>
    </row>
    <row r="10693" spans="3:3" x14ac:dyDescent="0.25">
      <c r="C10693" s="4"/>
    </row>
    <row r="10694" spans="3:3" x14ac:dyDescent="0.25">
      <c r="C10694" s="4"/>
    </row>
    <row r="10695" spans="3:3" x14ac:dyDescent="0.25">
      <c r="C10695" s="4"/>
    </row>
    <row r="10696" spans="3:3" x14ac:dyDescent="0.25">
      <c r="C10696" s="4"/>
    </row>
    <row r="10697" spans="3:3" x14ac:dyDescent="0.25">
      <c r="C10697" s="4"/>
    </row>
    <row r="10698" spans="3:3" x14ac:dyDescent="0.25">
      <c r="C10698" s="4"/>
    </row>
    <row r="10699" spans="3:3" x14ac:dyDescent="0.25">
      <c r="C10699" s="4"/>
    </row>
    <row r="10700" spans="3:3" x14ac:dyDescent="0.25">
      <c r="C10700" s="4"/>
    </row>
    <row r="10701" spans="3:3" x14ac:dyDescent="0.25">
      <c r="C10701" s="4"/>
    </row>
    <row r="10702" spans="3:3" x14ac:dyDescent="0.25">
      <c r="C10702" s="4"/>
    </row>
    <row r="10703" spans="3:3" x14ac:dyDescent="0.25">
      <c r="C10703" s="4"/>
    </row>
    <row r="10704" spans="3:3" x14ac:dyDescent="0.25">
      <c r="C10704" s="4"/>
    </row>
    <row r="10705" spans="3:3" x14ac:dyDescent="0.25">
      <c r="C10705" s="4"/>
    </row>
    <row r="10706" spans="3:3" x14ac:dyDescent="0.25">
      <c r="C10706" s="4"/>
    </row>
    <row r="10707" spans="3:3" x14ac:dyDescent="0.25">
      <c r="C10707" s="4"/>
    </row>
    <row r="10708" spans="3:3" x14ac:dyDescent="0.25">
      <c r="C10708" s="4"/>
    </row>
    <row r="10709" spans="3:3" x14ac:dyDescent="0.25">
      <c r="C10709" s="4"/>
    </row>
    <row r="10710" spans="3:3" x14ac:dyDescent="0.25">
      <c r="C10710" s="4"/>
    </row>
    <row r="10711" spans="3:3" x14ac:dyDescent="0.25">
      <c r="C10711" s="4"/>
    </row>
    <row r="10712" spans="3:3" x14ac:dyDescent="0.25">
      <c r="C10712" s="4"/>
    </row>
    <row r="10713" spans="3:3" x14ac:dyDescent="0.25">
      <c r="C10713" s="4"/>
    </row>
    <row r="10714" spans="3:3" x14ac:dyDescent="0.25">
      <c r="C10714" s="4"/>
    </row>
    <row r="10715" spans="3:3" x14ac:dyDescent="0.25">
      <c r="C10715" s="4"/>
    </row>
    <row r="10716" spans="3:3" x14ac:dyDescent="0.25">
      <c r="C10716" s="4"/>
    </row>
    <row r="10717" spans="3:3" x14ac:dyDescent="0.25">
      <c r="C10717" s="4"/>
    </row>
    <row r="10718" spans="3:3" x14ac:dyDescent="0.25">
      <c r="C10718" s="4"/>
    </row>
    <row r="10719" spans="3:3" x14ac:dyDescent="0.25">
      <c r="C10719" s="4"/>
    </row>
    <row r="10720" spans="3:3" x14ac:dyDescent="0.25">
      <c r="C10720" s="4"/>
    </row>
    <row r="10721" spans="3:3" x14ac:dyDescent="0.25">
      <c r="C10721" s="4"/>
    </row>
    <row r="10722" spans="3:3" x14ac:dyDescent="0.25">
      <c r="C10722" s="4"/>
    </row>
    <row r="10723" spans="3:3" x14ac:dyDescent="0.25">
      <c r="C10723" s="4"/>
    </row>
    <row r="10724" spans="3:3" x14ac:dyDescent="0.25">
      <c r="C10724" s="4"/>
    </row>
    <row r="10725" spans="3:3" x14ac:dyDescent="0.25">
      <c r="C10725" s="4"/>
    </row>
    <row r="10726" spans="3:3" x14ac:dyDescent="0.25">
      <c r="C10726" s="4"/>
    </row>
    <row r="10727" spans="3:3" x14ac:dyDescent="0.25">
      <c r="C10727" s="4"/>
    </row>
    <row r="10728" spans="3:3" x14ac:dyDescent="0.25">
      <c r="C10728" s="4"/>
    </row>
    <row r="10729" spans="3:3" x14ac:dyDescent="0.25">
      <c r="C10729" s="4"/>
    </row>
    <row r="10730" spans="3:3" x14ac:dyDescent="0.25">
      <c r="C10730" s="4"/>
    </row>
    <row r="10731" spans="3:3" x14ac:dyDescent="0.25">
      <c r="C10731" s="4"/>
    </row>
    <row r="10732" spans="3:3" x14ac:dyDescent="0.25">
      <c r="C10732" s="4"/>
    </row>
    <row r="10733" spans="3:3" x14ac:dyDescent="0.25">
      <c r="C10733" s="4"/>
    </row>
    <row r="10734" spans="3:3" x14ac:dyDescent="0.25">
      <c r="C10734" s="4"/>
    </row>
    <row r="10735" spans="3:3" x14ac:dyDescent="0.25">
      <c r="C10735" s="4"/>
    </row>
    <row r="10736" spans="3:3" x14ac:dyDescent="0.25">
      <c r="C10736" s="4"/>
    </row>
    <row r="10737" spans="3:3" x14ac:dyDescent="0.25">
      <c r="C10737" s="4"/>
    </row>
    <row r="10738" spans="3:3" x14ac:dyDescent="0.25">
      <c r="C10738" s="4"/>
    </row>
    <row r="10739" spans="3:3" x14ac:dyDescent="0.25">
      <c r="C10739" s="4"/>
    </row>
    <row r="10740" spans="3:3" x14ac:dyDescent="0.25">
      <c r="C10740" s="4"/>
    </row>
    <row r="10741" spans="3:3" x14ac:dyDescent="0.25">
      <c r="C10741" s="4"/>
    </row>
    <row r="10742" spans="3:3" x14ac:dyDescent="0.25">
      <c r="C10742" s="4"/>
    </row>
    <row r="10743" spans="3:3" x14ac:dyDescent="0.25">
      <c r="C10743" s="4"/>
    </row>
    <row r="10744" spans="3:3" x14ac:dyDescent="0.25">
      <c r="C10744" s="4"/>
    </row>
    <row r="10745" spans="3:3" x14ac:dyDescent="0.25">
      <c r="C10745" s="4"/>
    </row>
    <row r="10746" spans="3:3" x14ac:dyDescent="0.25">
      <c r="C10746" s="4"/>
    </row>
    <row r="10747" spans="3:3" x14ac:dyDescent="0.25">
      <c r="C10747" s="4"/>
    </row>
    <row r="10748" spans="3:3" x14ac:dyDescent="0.25">
      <c r="C10748" s="4"/>
    </row>
    <row r="10749" spans="3:3" x14ac:dyDescent="0.25">
      <c r="C10749" s="4"/>
    </row>
    <row r="10750" spans="3:3" x14ac:dyDescent="0.25">
      <c r="C10750" s="4"/>
    </row>
    <row r="10751" spans="3:3" x14ac:dyDescent="0.25">
      <c r="C10751" s="4"/>
    </row>
    <row r="10752" spans="3:3" x14ac:dyDescent="0.25">
      <c r="C10752" s="4"/>
    </row>
    <row r="10753" spans="3:3" x14ac:dyDescent="0.25">
      <c r="C10753" s="4"/>
    </row>
    <row r="10754" spans="3:3" x14ac:dyDescent="0.25">
      <c r="C10754" s="4"/>
    </row>
    <row r="10755" spans="3:3" x14ac:dyDescent="0.25">
      <c r="C10755" s="4"/>
    </row>
    <row r="10756" spans="3:3" x14ac:dyDescent="0.25">
      <c r="C10756" s="4"/>
    </row>
    <row r="10757" spans="3:3" x14ac:dyDescent="0.25">
      <c r="C10757" s="4"/>
    </row>
    <row r="10758" spans="3:3" x14ac:dyDescent="0.25">
      <c r="C10758" s="4"/>
    </row>
    <row r="10759" spans="3:3" x14ac:dyDescent="0.25">
      <c r="C10759" s="4"/>
    </row>
    <row r="10760" spans="3:3" x14ac:dyDescent="0.25">
      <c r="C10760" s="4"/>
    </row>
    <row r="10761" spans="3:3" x14ac:dyDescent="0.25">
      <c r="C10761" s="4"/>
    </row>
    <row r="10762" spans="3:3" x14ac:dyDescent="0.25">
      <c r="C10762" s="4"/>
    </row>
    <row r="10763" spans="3:3" x14ac:dyDescent="0.25">
      <c r="C10763" s="4"/>
    </row>
    <row r="10764" spans="3:3" x14ac:dyDescent="0.25">
      <c r="C10764" s="4"/>
    </row>
    <row r="10765" spans="3:3" x14ac:dyDescent="0.25">
      <c r="C10765" s="4"/>
    </row>
    <row r="10766" spans="3:3" x14ac:dyDescent="0.25">
      <c r="C10766" s="4"/>
    </row>
    <row r="10767" spans="3:3" x14ac:dyDescent="0.25">
      <c r="C10767" s="4"/>
    </row>
    <row r="10768" spans="3:3" x14ac:dyDescent="0.25">
      <c r="C10768" s="4"/>
    </row>
    <row r="10769" spans="3:3" x14ac:dyDescent="0.25">
      <c r="C10769" s="4"/>
    </row>
    <row r="10770" spans="3:3" x14ac:dyDescent="0.25">
      <c r="C10770" s="4"/>
    </row>
    <row r="10771" spans="3:3" x14ac:dyDescent="0.25">
      <c r="C10771" s="4"/>
    </row>
    <row r="10772" spans="3:3" x14ac:dyDescent="0.25">
      <c r="C10772" s="4"/>
    </row>
    <row r="10773" spans="3:3" x14ac:dyDescent="0.25">
      <c r="C10773" s="4"/>
    </row>
    <row r="10774" spans="3:3" x14ac:dyDescent="0.25">
      <c r="C10774" s="4"/>
    </row>
    <row r="10775" spans="3:3" x14ac:dyDescent="0.25">
      <c r="C10775" s="4"/>
    </row>
    <row r="10776" spans="3:3" x14ac:dyDescent="0.25">
      <c r="C10776" s="4"/>
    </row>
    <row r="10777" spans="3:3" x14ac:dyDescent="0.25">
      <c r="C10777" s="4"/>
    </row>
    <row r="10778" spans="3:3" x14ac:dyDescent="0.25">
      <c r="C10778" s="4"/>
    </row>
    <row r="10779" spans="3:3" x14ac:dyDescent="0.25">
      <c r="C10779" s="4"/>
    </row>
    <row r="10780" spans="3:3" x14ac:dyDescent="0.25">
      <c r="C10780" s="4"/>
    </row>
    <row r="10781" spans="3:3" x14ac:dyDescent="0.25">
      <c r="C10781" s="4"/>
    </row>
    <row r="10782" spans="3:3" x14ac:dyDescent="0.25">
      <c r="C10782" s="4"/>
    </row>
    <row r="10783" spans="3:3" x14ac:dyDescent="0.25">
      <c r="C10783" s="4"/>
    </row>
    <row r="10784" spans="3:3" x14ac:dyDescent="0.25">
      <c r="C10784" s="4"/>
    </row>
    <row r="10785" spans="3:3" x14ac:dyDescent="0.25">
      <c r="C10785" s="4"/>
    </row>
    <row r="10786" spans="3:3" x14ac:dyDescent="0.25">
      <c r="C10786" s="4"/>
    </row>
    <row r="10787" spans="3:3" x14ac:dyDescent="0.25">
      <c r="C10787" s="4"/>
    </row>
    <row r="10788" spans="3:3" x14ac:dyDescent="0.25">
      <c r="C10788" s="4"/>
    </row>
    <row r="10789" spans="3:3" x14ac:dyDescent="0.25">
      <c r="C10789" s="4"/>
    </row>
    <row r="10790" spans="3:3" x14ac:dyDescent="0.25">
      <c r="C10790" s="4"/>
    </row>
    <row r="10791" spans="3:3" x14ac:dyDescent="0.25">
      <c r="C10791" s="4"/>
    </row>
    <row r="10792" spans="3:3" x14ac:dyDescent="0.25">
      <c r="C10792" s="4"/>
    </row>
    <row r="10793" spans="3:3" x14ac:dyDescent="0.25">
      <c r="C10793" s="4"/>
    </row>
    <row r="10794" spans="3:3" x14ac:dyDescent="0.25">
      <c r="C10794" s="4"/>
    </row>
    <row r="10795" spans="3:3" x14ac:dyDescent="0.25">
      <c r="C10795" s="4"/>
    </row>
    <row r="10796" spans="3:3" x14ac:dyDescent="0.25">
      <c r="C10796" s="4"/>
    </row>
    <row r="10797" spans="3:3" x14ac:dyDescent="0.25">
      <c r="C10797" s="4"/>
    </row>
    <row r="10798" spans="3:3" x14ac:dyDescent="0.25">
      <c r="C10798" s="4"/>
    </row>
    <row r="10799" spans="3:3" x14ac:dyDescent="0.25">
      <c r="C10799" s="4"/>
    </row>
    <row r="10800" spans="3:3" x14ac:dyDescent="0.25">
      <c r="C10800" s="4"/>
    </row>
    <row r="10801" spans="3:3" x14ac:dyDescent="0.25">
      <c r="C10801" s="4"/>
    </row>
    <row r="10802" spans="3:3" x14ac:dyDescent="0.25">
      <c r="C10802" s="4"/>
    </row>
    <row r="10803" spans="3:3" x14ac:dyDescent="0.25">
      <c r="C10803" s="4"/>
    </row>
    <row r="10804" spans="3:3" x14ac:dyDescent="0.25">
      <c r="C10804" s="4"/>
    </row>
    <row r="10805" spans="3:3" x14ac:dyDescent="0.25">
      <c r="C10805" s="4"/>
    </row>
    <row r="10806" spans="3:3" x14ac:dyDescent="0.25">
      <c r="C10806" s="4"/>
    </row>
    <row r="10807" spans="3:3" x14ac:dyDescent="0.25">
      <c r="C10807" s="4"/>
    </row>
    <row r="10808" spans="3:3" x14ac:dyDescent="0.25">
      <c r="C10808" s="4"/>
    </row>
    <row r="10809" spans="3:3" x14ac:dyDescent="0.25">
      <c r="C10809" s="4"/>
    </row>
    <row r="10810" spans="3:3" x14ac:dyDescent="0.25">
      <c r="C10810" s="4"/>
    </row>
    <row r="10811" spans="3:3" x14ac:dyDescent="0.25">
      <c r="C10811" s="4"/>
    </row>
    <row r="10812" spans="3:3" x14ac:dyDescent="0.25">
      <c r="C10812" s="4"/>
    </row>
    <row r="10813" spans="3:3" x14ac:dyDescent="0.25">
      <c r="C10813" s="4"/>
    </row>
    <row r="10814" spans="3:3" x14ac:dyDescent="0.25">
      <c r="C10814" s="4"/>
    </row>
    <row r="10815" spans="3:3" x14ac:dyDescent="0.25">
      <c r="C10815" s="4"/>
    </row>
    <row r="10816" spans="3:3" x14ac:dyDescent="0.25">
      <c r="C10816" s="4"/>
    </row>
    <row r="10817" spans="3:3" x14ac:dyDescent="0.25">
      <c r="C10817" s="4"/>
    </row>
    <row r="10818" spans="3:3" x14ac:dyDescent="0.25">
      <c r="C10818" s="4"/>
    </row>
    <row r="10819" spans="3:3" x14ac:dyDescent="0.25">
      <c r="C10819" s="4"/>
    </row>
    <row r="10820" spans="3:3" x14ac:dyDescent="0.25">
      <c r="C10820" s="4"/>
    </row>
    <row r="10821" spans="3:3" x14ac:dyDescent="0.25">
      <c r="C10821" s="4"/>
    </row>
    <row r="10822" spans="3:3" x14ac:dyDescent="0.25">
      <c r="C10822" s="4"/>
    </row>
    <row r="10823" spans="3:3" x14ac:dyDescent="0.25">
      <c r="C10823" s="4"/>
    </row>
    <row r="10824" spans="3:3" x14ac:dyDescent="0.25">
      <c r="C10824" s="4"/>
    </row>
    <row r="10825" spans="3:3" x14ac:dyDescent="0.25">
      <c r="C10825" s="4"/>
    </row>
    <row r="10826" spans="3:3" x14ac:dyDescent="0.25">
      <c r="C10826" s="4"/>
    </row>
    <row r="10827" spans="3:3" x14ac:dyDescent="0.25">
      <c r="C10827" s="4"/>
    </row>
    <row r="10828" spans="3:3" x14ac:dyDescent="0.25">
      <c r="C10828" s="4"/>
    </row>
    <row r="10829" spans="3:3" x14ac:dyDescent="0.25">
      <c r="C10829" s="4"/>
    </row>
    <row r="10830" spans="3:3" x14ac:dyDescent="0.25">
      <c r="C10830" s="4"/>
    </row>
    <row r="10831" spans="3:3" x14ac:dyDescent="0.25">
      <c r="C10831" s="4"/>
    </row>
    <row r="10832" spans="3:3" x14ac:dyDescent="0.25">
      <c r="C10832" s="4"/>
    </row>
    <row r="10833" spans="3:3" x14ac:dyDescent="0.25">
      <c r="C10833" s="4"/>
    </row>
    <row r="10834" spans="3:3" x14ac:dyDescent="0.25">
      <c r="C10834" s="4"/>
    </row>
    <row r="10835" spans="3:3" x14ac:dyDescent="0.25">
      <c r="C10835" s="4"/>
    </row>
    <row r="10836" spans="3:3" x14ac:dyDescent="0.25">
      <c r="C10836" s="4"/>
    </row>
    <row r="10837" spans="3:3" x14ac:dyDescent="0.25">
      <c r="C10837" s="4"/>
    </row>
    <row r="10838" spans="3:3" x14ac:dyDescent="0.25">
      <c r="C10838" s="4"/>
    </row>
    <row r="10839" spans="3:3" x14ac:dyDescent="0.25">
      <c r="C10839" s="4"/>
    </row>
    <row r="10840" spans="3:3" x14ac:dyDescent="0.25">
      <c r="C10840" s="4"/>
    </row>
    <row r="10841" spans="3:3" x14ac:dyDescent="0.25">
      <c r="C10841" s="4"/>
    </row>
    <row r="10842" spans="3:3" x14ac:dyDescent="0.25">
      <c r="C10842" s="4"/>
    </row>
    <row r="10843" spans="3:3" x14ac:dyDescent="0.25">
      <c r="C10843" s="4"/>
    </row>
    <row r="10844" spans="3:3" x14ac:dyDescent="0.25">
      <c r="C10844" s="4"/>
    </row>
    <row r="10845" spans="3:3" x14ac:dyDescent="0.25">
      <c r="C10845" s="4"/>
    </row>
    <row r="10846" spans="3:3" x14ac:dyDescent="0.25">
      <c r="C10846" s="4"/>
    </row>
    <row r="10847" spans="3:3" x14ac:dyDescent="0.25">
      <c r="C10847" s="4"/>
    </row>
    <row r="10848" spans="3:3" x14ac:dyDescent="0.25">
      <c r="C10848" s="4"/>
    </row>
    <row r="10849" spans="3:3" x14ac:dyDescent="0.25">
      <c r="C10849" s="4"/>
    </row>
    <row r="10850" spans="3:3" x14ac:dyDescent="0.25">
      <c r="C10850" s="4"/>
    </row>
    <row r="10851" spans="3:3" x14ac:dyDescent="0.25">
      <c r="C10851" s="4"/>
    </row>
    <row r="10852" spans="3:3" x14ac:dyDescent="0.25">
      <c r="C10852" s="4"/>
    </row>
    <row r="10853" spans="3:3" x14ac:dyDescent="0.25">
      <c r="C10853" s="4"/>
    </row>
    <row r="10854" spans="3:3" x14ac:dyDescent="0.25">
      <c r="C10854" s="4"/>
    </row>
    <row r="10855" spans="3:3" x14ac:dyDescent="0.25">
      <c r="C10855" s="4"/>
    </row>
    <row r="10856" spans="3:3" x14ac:dyDescent="0.25">
      <c r="C10856" s="4"/>
    </row>
    <row r="10857" spans="3:3" x14ac:dyDescent="0.25">
      <c r="C10857" s="4"/>
    </row>
    <row r="10858" spans="3:3" x14ac:dyDescent="0.25">
      <c r="C10858" s="4"/>
    </row>
    <row r="10859" spans="3:3" x14ac:dyDescent="0.25">
      <c r="C10859" s="4"/>
    </row>
    <row r="10860" spans="3:3" x14ac:dyDescent="0.25">
      <c r="C10860" s="4"/>
    </row>
    <row r="10861" spans="3:3" x14ac:dyDescent="0.25">
      <c r="C10861" s="4"/>
    </row>
    <row r="10862" spans="3:3" x14ac:dyDescent="0.25">
      <c r="C10862" s="4"/>
    </row>
    <row r="10863" spans="3:3" x14ac:dyDescent="0.25">
      <c r="C10863" s="4"/>
    </row>
    <row r="10864" spans="3:3" x14ac:dyDescent="0.25">
      <c r="C10864" s="4"/>
    </row>
    <row r="10865" spans="3:3" x14ac:dyDescent="0.25">
      <c r="C10865" s="4"/>
    </row>
    <row r="10866" spans="3:3" x14ac:dyDescent="0.25">
      <c r="C10866" s="4"/>
    </row>
    <row r="10867" spans="3:3" x14ac:dyDescent="0.25">
      <c r="C10867" s="4"/>
    </row>
    <row r="10868" spans="3:3" x14ac:dyDescent="0.25">
      <c r="C10868" s="4"/>
    </row>
    <row r="10869" spans="3:3" x14ac:dyDescent="0.25">
      <c r="C10869" s="4"/>
    </row>
    <row r="10870" spans="3:3" x14ac:dyDescent="0.25">
      <c r="C10870" s="4"/>
    </row>
    <row r="10871" spans="3:3" x14ac:dyDescent="0.25">
      <c r="C10871" s="4"/>
    </row>
    <row r="10872" spans="3:3" x14ac:dyDescent="0.25">
      <c r="C10872" s="4"/>
    </row>
    <row r="10873" spans="3:3" x14ac:dyDescent="0.25">
      <c r="C10873" s="4"/>
    </row>
    <row r="10874" spans="3:3" x14ac:dyDescent="0.25">
      <c r="C10874" s="4"/>
    </row>
    <row r="10875" spans="3:3" x14ac:dyDescent="0.25">
      <c r="C10875" s="4"/>
    </row>
    <row r="10876" spans="3:3" x14ac:dyDescent="0.25">
      <c r="C10876" s="4"/>
    </row>
    <row r="10877" spans="3:3" x14ac:dyDescent="0.25">
      <c r="C10877" s="4"/>
    </row>
    <row r="10878" spans="3:3" x14ac:dyDescent="0.25">
      <c r="C10878" s="4"/>
    </row>
    <row r="10879" spans="3:3" x14ac:dyDescent="0.25">
      <c r="C10879" s="4"/>
    </row>
    <row r="10880" spans="3:3" x14ac:dyDescent="0.25">
      <c r="C10880" s="4"/>
    </row>
    <row r="10881" spans="3:3" x14ac:dyDescent="0.25">
      <c r="C10881" s="4"/>
    </row>
    <row r="10882" spans="3:3" x14ac:dyDescent="0.25">
      <c r="C10882" s="4"/>
    </row>
    <row r="10883" spans="3:3" x14ac:dyDescent="0.25">
      <c r="C10883" s="4"/>
    </row>
    <row r="10884" spans="3:3" x14ac:dyDescent="0.25">
      <c r="C10884" s="4"/>
    </row>
    <row r="10885" spans="3:3" x14ac:dyDescent="0.25">
      <c r="C10885" s="4"/>
    </row>
    <row r="10886" spans="3:3" x14ac:dyDescent="0.25">
      <c r="C10886" s="4"/>
    </row>
    <row r="10887" spans="3:3" x14ac:dyDescent="0.25">
      <c r="C10887" s="4"/>
    </row>
    <row r="10888" spans="3:3" x14ac:dyDescent="0.25">
      <c r="C10888" s="4"/>
    </row>
    <row r="10889" spans="3:3" x14ac:dyDescent="0.25">
      <c r="C10889" s="4"/>
    </row>
    <row r="10890" spans="3:3" x14ac:dyDescent="0.25">
      <c r="C10890" s="4"/>
    </row>
    <row r="10891" spans="3:3" x14ac:dyDescent="0.25">
      <c r="C10891" s="4"/>
    </row>
    <row r="10892" spans="3:3" x14ac:dyDescent="0.25">
      <c r="C10892" s="4"/>
    </row>
    <row r="10893" spans="3:3" x14ac:dyDescent="0.25">
      <c r="C10893" s="4"/>
    </row>
    <row r="10894" spans="3:3" x14ac:dyDescent="0.25">
      <c r="C10894" s="4"/>
    </row>
    <row r="10895" spans="3:3" x14ac:dyDescent="0.25">
      <c r="C10895" s="4"/>
    </row>
    <row r="10896" spans="3:3" x14ac:dyDescent="0.25">
      <c r="C10896" s="4"/>
    </row>
    <row r="10897" spans="3:3" x14ac:dyDescent="0.25">
      <c r="C10897" s="4"/>
    </row>
    <row r="10898" spans="3:3" x14ac:dyDescent="0.25">
      <c r="C10898" s="4"/>
    </row>
    <row r="10899" spans="3:3" x14ac:dyDescent="0.25">
      <c r="C10899" s="4"/>
    </row>
    <row r="10900" spans="3:3" x14ac:dyDescent="0.25">
      <c r="C10900" s="4"/>
    </row>
    <row r="10901" spans="3:3" x14ac:dyDescent="0.25">
      <c r="C10901" s="4"/>
    </row>
    <row r="10902" spans="3:3" x14ac:dyDescent="0.25">
      <c r="C10902" s="4"/>
    </row>
    <row r="10903" spans="3:3" x14ac:dyDescent="0.25">
      <c r="C10903" s="4"/>
    </row>
    <row r="10904" spans="3:3" x14ac:dyDescent="0.25">
      <c r="C10904" s="4"/>
    </row>
    <row r="10905" spans="3:3" x14ac:dyDescent="0.25">
      <c r="C10905" s="4"/>
    </row>
    <row r="10906" spans="3:3" x14ac:dyDescent="0.25">
      <c r="C10906" s="4"/>
    </row>
    <row r="10907" spans="3:3" x14ac:dyDescent="0.25">
      <c r="C10907" s="4"/>
    </row>
    <row r="10908" spans="3:3" x14ac:dyDescent="0.25">
      <c r="C10908" s="4"/>
    </row>
    <row r="10909" spans="3:3" x14ac:dyDescent="0.25">
      <c r="C10909" s="4"/>
    </row>
    <row r="10910" spans="3:3" x14ac:dyDescent="0.25">
      <c r="C10910" s="4"/>
    </row>
    <row r="10911" spans="3:3" x14ac:dyDescent="0.25">
      <c r="C10911" s="4"/>
    </row>
    <row r="10912" spans="3:3" x14ac:dyDescent="0.25">
      <c r="C10912" s="4"/>
    </row>
    <row r="10913" spans="3:3" x14ac:dyDescent="0.25">
      <c r="C10913" s="4"/>
    </row>
    <row r="10914" spans="3:3" x14ac:dyDescent="0.25">
      <c r="C10914" s="4"/>
    </row>
    <row r="10915" spans="3:3" x14ac:dyDescent="0.25">
      <c r="C10915" s="4"/>
    </row>
    <row r="10916" spans="3:3" x14ac:dyDescent="0.25">
      <c r="C10916" s="4"/>
    </row>
    <row r="10917" spans="3:3" x14ac:dyDescent="0.25">
      <c r="C10917" s="4"/>
    </row>
    <row r="10918" spans="3:3" x14ac:dyDescent="0.25">
      <c r="C10918" s="4"/>
    </row>
    <row r="10919" spans="3:3" x14ac:dyDescent="0.25">
      <c r="C10919" s="4"/>
    </row>
    <row r="10920" spans="3:3" x14ac:dyDescent="0.25">
      <c r="C10920" s="4"/>
    </row>
    <row r="10921" spans="3:3" x14ac:dyDescent="0.25">
      <c r="C10921" s="4"/>
    </row>
    <row r="10922" spans="3:3" x14ac:dyDescent="0.25">
      <c r="C10922" s="4"/>
    </row>
    <row r="10923" spans="3:3" x14ac:dyDescent="0.25">
      <c r="C10923" s="4"/>
    </row>
    <row r="10924" spans="3:3" x14ac:dyDescent="0.25">
      <c r="C10924" s="4"/>
    </row>
    <row r="10925" spans="3:3" x14ac:dyDescent="0.25">
      <c r="C10925" s="4"/>
    </row>
    <row r="10926" spans="3:3" x14ac:dyDescent="0.25">
      <c r="C10926" s="4"/>
    </row>
    <row r="10927" spans="3:3" x14ac:dyDescent="0.25">
      <c r="C10927" s="4"/>
    </row>
    <row r="10928" spans="3:3" x14ac:dyDescent="0.25">
      <c r="C10928" s="4"/>
    </row>
    <row r="10929" spans="3:3" x14ac:dyDescent="0.25">
      <c r="C10929" s="4"/>
    </row>
    <row r="10930" spans="3:3" x14ac:dyDescent="0.25">
      <c r="C10930" s="4"/>
    </row>
    <row r="10931" spans="3:3" x14ac:dyDescent="0.25">
      <c r="C10931" s="4"/>
    </row>
    <row r="10932" spans="3:3" x14ac:dyDescent="0.25">
      <c r="C10932" s="4"/>
    </row>
    <row r="10933" spans="3:3" x14ac:dyDescent="0.25">
      <c r="C10933" s="4"/>
    </row>
    <row r="10934" spans="3:3" x14ac:dyDescent="0.25">
      <c r="C10934" s="4"/>
    </row>
    <row r="10935" spans="3:3" x14ac:dyDescent="0.25">
      <c r="C10935" s="4"/>
    </row>
    <row r="10936" spans="3:3" x14ac:dyDescent="0.25">
      <c r="C10936" s="4"/>
    </row>
    <row r="10937" spans="3:3" x14ac:dyDescent="0.25">
      <c r="C10937" s="4"/>
    </row>
    <row r="10938" spans="3:3" x14ac:dyDescent="0.25">
      <c r="C10938" s="4"/>
    </row>
    <row r="10939" spans="3:3" x14ac:dyDescent="0.25">
      <c r="C10939" s="4"/>
    </row>
    <row r="10940" spans="3:3" x14ac:dyDescent="0.25">
      <c r="C10940" s="4"/>
    </row>
    <row r="10941" spans="3:3" x14ac:dyDescent="0.25">
      <c r="C10941" s="4"/>
    </row>
    <row r="10942" spans="3:3" x14ac:dyDescent="0.25">
      <c r="C10942" s="4"/>
    </row>
    <row r="10943" spans="3:3" x14ac:dyDescent="0.25">
      <c r="C10943" s="4"/>
    </row>
    <row r="10944" spans="3:3" x14ac:dyDescent="0.25">
      <c r="C10944" s="4"/>
    </row>
    <row r="10945" spans="3:3" x14ac:dyDescent="0.25">
      <c r="C10945" s="4"/>
    </row>
    <row r="10946" spans="3:3" x14ac:dyDescent="0.25">
      <c r="C10946" s="4"/>
    </row>
    <row r="10947" spans="3:3" x14ac:dyDescent="0.25">
      <c r="C10947" s="4"/>
    </row>
    <row r="10948" spans="3:3" x14ac:dyDescent="0.25">
      <c r="C10948" s="4"/>
    </row>
    <row r="10949" spans="3:3" x14ac:dyDescent="0.25">
      <c r="C10949" s="4"/>
    </row>
    <row r="10950" spans="3:3" x14ac:dyDescent="0.25">
      <c r="C10950" s="4"/>
    </row>
    <row r="10951" spans="3:3" x14ac:dyDescent="0.25">
      <c r="C10951" s="4"/>
    </row>
    <row r="10952" spans="3:3" x14ac:dyDescent="0.25">
      <c r="C10952" s="4"/>
    </row>
    <row r="10953" spans="3:3" x14ac:dyDescent="0.25">
      <c r="C10953" s="4"/>
    </row>
    <row r="10954" spans="3:3" x14ac:dyDescent="0.25">
      <c r="C10954" s="4"/>
    </row>
    <row r="10955" spans="3:3" x14ac:dyDescent="0.25">
      <c r="C10955" s="4"/>
    </row>
    <row r="10956" spans="3:3" x14ac:dyDescent="0.25">
      <c r="C10956" s="4"/>
    </row>
    <row r="10957" spans="3:3" x14ac:dyDescent="0.25">
      <c r="C10957" s="4"/>
    </row>
    <row r="10958" spans="3:3" x14ac:dyDescent="0.25">
      <c r="C10958" s="4"/>
    </row>
    <row r="10959" spans="3:3" x14ac:dyDescent="0.25">
      <c r="C10959" s="4"/>
    </row>
    <row r="10960" spans="3:3" x14ac:dyDescent="0.25">
      <c r="C10960" s="4"/>
    </row>
    <row r="10961" spans="3:3" x14ac:dyDescent="0.25">
      <c r="C10961" s="4"/>
    </row>
    <row r="10962" spans="3:3" x14ac:dyDescent="0.25">
      <c r="C10962" s="4"/>
    </row>
    <row r="10963" spans="3:3" x14ac:dyDescent="0.25">
      <c r="C10963" s="4"/>
    </row>
    <row r="10964" spans="3:3" x14ac:dyDescent="0.25">
      <c r="C10964" s="4"/>
    </row>
    <row r="10965" spans="3:3" x14ac:dyDescent="0.25">
      <c r="C10965" s="4"/>
    </row>
    <row r="10966" spans="3:3" x14ac:dyDescent="0.25">
      <c r="C10966" s="4"/>
    </row>
    <row r="10967" spans="3:3" x14ac:dyDescent="0.25">
      <c r="C10967" s="4"/>
    </row>
    <row r="10968" spans="3:3" x14ac:dyDescent="0.25">
      <c r="C10968" s="4"/>
    </row>
    <row r="10969" spans="3:3" x14ac:dyDescent="0.25">
      <c r="C10969" s="4"/>
    </row>
    <row r="10970" spans="3:3" x14ac:dyDescent="0.25">
      <c r="C10970" s="4"/>
    </row>
    <row r="10971" spans="3:3" x14ac:dyDescent="0.25">
      <c r="C10971" s="4"/>
    </row>
    <row r="10972" spans="3:3" x14ac:dyDescent="0.25">
      <c r="C10972" s="4"/>
    </row>
    <row r="10973" spans="3:3" x14ac:dyDescent="0.25">
      <c r="C10973" s="4"/>
    </row>
    <row r="10974" spans="3:3" x14ac:dyDescent="0.25">
      <c r="C10974" s="4"/>
    </row>
    <row r="10975" spans="3:3" x14ac:dyDescent="0.25">
      <c r="C10975" s="4"/>
    </row>
    <row r="10976" spans="3:3" x14ac:dyDescent="0.25">
      <c r="C10976" s="4"/>
    </row>
    <row r="10977" spans="3:3" x14ac:dyDescent="0.25">
      <c r="C10977" s="4"/>
    </row>
    <row r="10978" spans="3:3" x14ac:dyDescent="0.25">
      <c r="C10978" s="4"/>
    </row>
    <row r="10979" spans="3:3" x14ac:dyDescent="0.25">
      <c r="C10979" s="4"/>
    </row>
    <row r="10980" spans="3:3" x14ac:dyDescent="0.25">
      <c r="C10980" s="4"/>
    </row>
    <row r="10981" spans="3:3" x14ac:dyDescent="0.25">
      <c r="C10981" s="4"/>
    </row>
    <row r="10982" spans="3:3" x14ac:dyDescent="0.25">
      <c r="C10982" s="4"/>
    </row>
    <row r="10983" spans="3:3" x14ac:dyDescent="0.25">
      <c r="C10983" s="4"/>
    </row>
    <row r="10984" spans="3:3" x14ac:dyDescent="0.25">
      <c r="C10984" s="4"/>
    </row>
    <row r="10985" spans="3:3" x14ac:dyDescent="0.25">
      <c r="C10985" s="4"/>
    </row>
    <row r="10986" spans="3:3" x14ac:dyDescent="0.25">
      <c r="C10986" s="4"/>
    </row>
    <row r="10987" spans="3:3" x14ac:dyDescent="0.25">
      <c r="C10987" s="4"/>
    </row>
    <row r="10988" spans="3:3" x14ac:dyDescent="0.25">
      <c r="C10988" s="4"/>
    </row>
    <row r="10989" spans="3:3" x14ac:dyDescent="0.25">
      <c r="C10989" s="4"/>
    </row>
    <row r="10990" spans="3:3" x14ac:dyDescent="0.25">
      <c r="C10990" s="4"/>
    </row>
    <row r="10991" spans="3:3" x14ac:dyDescent="0.25">
      <c r="C10991" s="4"/>
    </row>
    <row r="10992" spans="3:3" x14ac:dyDescent="0.25">
      <c r="C10992" s="4"/>
    </row>
    <row r="10993" spans="3:3" x14ac:dyDescent="0.25">
      <c r="C10993" s="4"/>
    </row>
    <row r="10994" spans="3:3" x14ac:dyDescent="0.25">
      <c r="C10994" s="4"/>
    </row>
    <row r="10995" spans="3:3" x14ac:dyDescent="0.25">
      <c r="C10995" s="4"/>
    </row>
    <row r="10996" spans="3:3" x14ac:dyDescent="0.25">
      <c r="C10996" s="4"/>
    </row>
    <row r="10997" spans="3:3" x14ac:dyDescent="0.25">
      <c r="C10997" s="4"/>
    </row>
    <row r="10998" spans="3:3" x14ac:dyDescent="0.25">
      <c r="C10998" s="4"/>
    </row>
    <row r="10999" spans="3:3" x14ac:dyDescent="0.25">
      <c r="C10999" s="4"/>
    </row>
    <row r="11000" spans="3:3" x14ac:dyDescent="0.25">
      <c r="C11000" s="4"/>
    </row>
    <row r="11001" spans="3:3" x14ac:dyDescent="0.25">
      <c r="C11001" s="4"/>
    </row>
    <row r="11002" spans="3:3" x14ac:dyDescent="0.25">
      <c r="C11002" s="4"/>
    </row>
    <row r="11003" spans="3:3" x14ac:dyDescent="0.25">
      <c r="C11003" s="4"/>
    </row>
    <row r="11004" spans="3:3" x14ac:dyDescent="0.25">
      <c r="C11004" s="4"/>
    </row>
    <row r="11005" spans="3:3" x14ac:dyDescent="0.25">
      <c r="C11005" s="4"/>
    </row>
    <row r="11006" spans="3:3" x14ac:dyDescent="0.25">
      <c r="C11006" s="4"/>
    </row>
    <row r="11007" spans="3:3" x14ac:dyDescent="0.25">
      <c r="C11007" s="4"/>
    </row>
    <row r="11008" spans="3:3" x14ac:dyDescent="0.25">
      <c r="C11008" s="4"/>
    </row>
    <row r="11009" spans="3:3" x14ac:dyDescent="0.25">
      <c r="C11009" s="4"/>
    </row>
    <row r="11010" spans="3:3" x14ac:dyDescent="0.25">
      <c r="C11010" s="4"/>
    </row>
    <row r="11011" spans="3:3" x14ac:dyDescent="0.25">
      <c r="C11011" s="4"/>
    </row>
    <row r="11012" spans="3:3" x14ac:dyDescent="0.25">
      <c r="C11012" s="4"/>
    </row>
    <row r="11013" spans="3:3" x14ac:dyDescent="0.25">
      <c r="C11013" s="4"/>
    </row>
    <row r="11014" spans="3:3" x14ac:dyDescent="0.25">
      <c r="C11014" s="4"/>
    </row>
    <row r="11015" spans="3:3" x14ac:dyDescent="0.25">
      <c r="C11015" s="4"/>
    </row>
    <row r="11016" spans="3:3" x14ac:dyDescent="0.25">
      <c r="C11016" s="4"/>
    </row>
    <row r="11017" spans="3:3" x14ac:dyDescent="0.25">
      <c r="C11017" s="4"/>
    </row>
    <row r="11018" spans="3:3" x14ac:dyDescent="0.25">
      <c r="C11018" s="4"/>
    </row>
    <row r="11019" spans="3:3" x14ac:dyDescent="0.25">
      <c r="C11019" s="4"/>
    </row>
    <row r="11020" spans="3:3" x14ac:dyDescent="0.25">
      <c r="C11020" s="4"/>
    </row>
    <row r="11021" spans="3:3" x14ac:dyDescent="0.25">
      <c r="C11021" s="4"/>
    </row>
    <row r="11022" spans="3:3" x14ac:dyDescent="0.25">
      <c r="C11022" s="4"/>
    </row>
    <row r="11023" spans="3:3" x14ac:dyDescent="0.25">
      <c r="C11023" s="4"/>
    </row>
    <row r="11024" spans="3:3" x14ac:dyDescent="0.25">
      <c r="C11024" s="4"/>
    </row>
    <row r="11025" spans="3:3" x14ac:dyDescent="0.25">
      <c r="C11025" s="4"/>
    </row>
    <row r="11026" spans="3:3" x14ac:dyDescent="0.25">
      <c r="C11026" s="4"/>
    </row>
    <row r="11027" spans="3:3" x14ac:dyDescent="0.25">
      <c r="C11027" s="4"/>
    </row>
    <row r="11028" spans="3:3" x14ac:dyDescent="0.25">
      <c r="C11028" s="4"/>
    </row>
    <row r="11029" spans="3:3" x14ac:dyDescent="0.25">
      <c r="C11029" s="4"/>
    </row>
    <row r="11030" spans="3:3" x14ac:dyDescent="0.25">
      <c r="C11030" s="4"/>
    </row>
    <row r="11031" spans="3:3" x14ac:dyDescent="0.25">
      <c r="C11031" s="4"/>
    </row>
    <row r="11032" spans="3:3" x14ac:dyDescent="0.25">
      <c r="C11032" s="4"/>
    </row>
    <row r="11033" spans="3:3" x14ac:dyDescent="0.25">
      <c r="C11033" s="4"/>
    </row>
    <row r="11034" spans="3:3" x14ac:dyDescent="0.25">
      <c r="C11034" s="4"/>
    </row>
    <row r="11035" spans="3:3" x14ac:dyDescent="0.25">
      <c r="C11035" s="4"/>
    </row>
    <row r="11036" spans="3:3" x14ac:dyDescent="0.25">
      <c r="C11036" s="4"/>
    </row>
    <row r="11037" spans="3:3" x14ac:dyDescent="0.25">
      <c r="C11037" s="4"/>
    </row>
    <row r="11038" spans="3:3" x14ac:dyDescent="0.25">
      <c r="C11038" s="4"/>
    </row>
    <row r="11039" spans="3:3" x14ac:dyDescent="0.25">
      <c r="C11039" s="4"/>
    </row>
    <row r="11040" spans="3:3" x14ac:dyDescent="0.25">
      <c r="C11040" s="4"/>
    </row>
    <row r="11041" spans="3:3" x14ac:dyDescent="0.25">
      <c r="C11041" s="4"/>
    </row>
    <row r="11042" spans="3:3" x14ac:dyDescent="0.25">
      <c r="C11042" s="4"/>
    </row>
    <row r="11043" spans="3:3" x14ac:dyDescent="0.25">
      <c r="C11043" s="4"/>
    </row>
    <row r="11044" spans="3:3" x14ac:dyDescent="0.25">
      <c r="C11044" s="4"/>
    </row>
    <row r="11045" spans="3:3" x14ac:dyDescent="0.25">
      <c r="C11045" s="4"/>
    </row>
    <row r="11046" spans="3:3" x14ac:dyDescent="0.25">
      <c r="C11046" s="4"/>
    </row>
    <row r="11047" spans="3:3" x14ac:dyDescent="0.25">
      <c r="C11047" s="4"/>
    </row>
    <row r="11048" spans="3:3" x14ac:dyDescent="0.25">
      <c r="C11048" s="4"/>
    </row>
    <row r="11049" spans="3:3" x14ac:dyDescent="0.25">
      <c r="C11049" s="4"/>
    </row>
    <row r="11050" spans="3:3" x14ac:dyDescent="0.25">
      <c r="C11050" s="4"/>
    </row>
    <row r="11051" spans="3:3" x14ac:dyDescent="0.25">
      <c r="C11051" s="4"/>
    </row>
    <row r="11052" spans="3:3" x14ac:dyDescent="0.25">
      <c r="C11052" s="4"/>
    </row>
    <row r="11053" spans="3:3" x14ac:dyDescent="0.25">
      <c r="C11053" s="4"/>
    </row>
    <row r="11054" spans="3:3" x14ac:dyDescent="0.25">
      <c r="C11054" s="4"/>
    </row>
    <row r="11055" spans="3:3" x14ac:dyDescent="0.25">
      <c r="C11055" s="4"/>
    </row>
    <row r="11056" spans="3:3" x14ac:dyDescent="0.25">
      <c r="C11056" s="4"/>
    </row>
    <row r="11057" spans="3:3" x14ac:dyDescent="0.25">
      <c r="C11057" s="4"/>
    </row>
    <row r="11058" spans="3:3" x14ac:dyDescent="0.25">
      <c r="C11058" s="4"/>
    </row>
    <row r="11059" spans="3:3" x14ac:dyDescent="0.25">
      <c r="C11059" s="4"/>
    </row>
    <row r="11060" spans="3:3" x14ac:dyDescent="0.25">
      <c r="C11060" s="4"/>
    </row>
    <row r="11061" spans="3:3" x14ac:dyDescent="0.25">
      <c r="C11061" s="4"/>
    </row>
    <row r="11062" spans="3:3" x14ac:dyDescent="0.25">
      <c r="C11062" s="4"/>
    </row>
    <row r="11063" spans="3:3" x14ac:dyDescent="0.25">
      <c r="C11063" s="4"/>
    </row>
    <row r="11064" spans="3:3" x14ac:dyDescent="0.25">
      <c r="C11064" s="4"/>
    </row>
    <row r="11065" spans="3:3" x14ac:dyDescent="0.25">
      <c r="C11065" s="4"/>
    </row>
    <row r="11066" spans="3:3" x14ac:dyDescent="0.25">
      <c r="C11066" s="4"/>
    </row>
    <row r="11067" spans="3:3" x14ac:dyDescent="0.25">
      <c r="C11067" s="4"/>
    </row>
    <row r="11068" spans="3:3" x14ac:dyDescent="0.25">
      <c r="C11068" s="4"/>
    </row>
    <row r="11069" spans="3:3" x14ac:dyDescent="0.25">
      <c r="C11069" s="4"/>
    </row>
    <row r="11070" spans="3:3" x14ac:dyDescent="0.25">
      <c r="C11070" s="4"/>
    </row>
    <row r="11071" spans="3:3" x14ac:dyDescent="0.25">
      <c r="C11071" s="4"/>
    </row>
    <row r="11072" spans="3:3" x14ac:dyDescent="0.25">
      <c r="C11072" s="4"/>
    </row>
    <row r="11073" spans="3:3" x14ac:dyDescent="0.25">
      <c r="C11073" s="4"/>
    </row>
    <row r="11074" spans="3:3" x14ac:dyDescent="0.25">
      <c r="C11074" s="4"/>
    </row>
    <row r="11075" spans="3:3" x14ac:dyDescent="0.25">
      <c r="C11075" s="4"/>
    </row>
    <row r="11076" spans="3:3" x14ac:dyDescent="0.25">
      <c r="C11076" s="4"/>
    </row>
    <row r="11077" spans="3:3" x14ac:dyDescent="0.25">
      <c r="C11077" s="4"/>
    </row>
    <row r="11078" spans="3:3" x14ac:dyDescent="0.25">
      <c r="C11078" s="4"/>
    </row>
    <row r="11079" spans="3:3" x14ac:dyDescent="0.25">
      <c r="C11079" s="4"/>
    </row>
    <row r="11080" spans="3:3" x14ac:dyDescent="0.25">
      <c r="C11080" s="4"/>
    </row>
    <row r="11081" spans="3:3" x14ac:dyDescent="0.25">
      <c r="C11081" s="4"/>
    </row>
    <row r="11082" spans="3:3" x14ac:dyDescent="0.25">
      <c r="C11082" s="4"/>
    </row>
    <row r="11083" spans="3:3" x14ac:dyDescent="0.25">
      <c r="C11083" s="4"/>
    </row>
    <row r="11084" spans="3:3" x14ac:dyDescent="0.25">
      <c r="C11084" s="4"/>
    </row>
    <row r="11085" spans="3:3" x14ac:dyDescent="0.25">
      <c r="C11085" s="4"/>
    </row>
    <row r="11086" spans="3:3" x14ac:dyDescent="0.25">
      <c r="C11086" s="4"/>
    </row>
    <row r="11087" spans="3:3" x14ac:dyDescent="0.25">
      <c r="C11087" s="4"/>
    </row>
    <row r="11088" spans="3:3" x14ac:dyDescent="0.25">
      <c r="C11088" s="4"/>
    </row>
    <row r="11089" spans="3:3" x14ac:dyDescent="0.25">
      <c r="C11089" s="4"/>
    </row>
    <row r="11090" spans="3:3" x14ac:dyDescent="0.25">
      <c r="C11090" s="4"/>
    </row>
    <row r="11091" spans="3:3" x14ac:dyDescent="0.25">
      <c r="C11091" s="4"/>
    </row>
    <row r="11092" spans="3:3" x14ac:dyDescent="0.25">
      <c r="C11092" s="4"/>
    </row>
    <row r="11093" spans="3:3" x14ac:dyDescent="0.25">
      <c r="C11093" s="4"/>
    </row>
    <row r="11094" spans="3:3" x14ac:dyDescent="0.25">
      <c r="C11094" s="4"/>
    </row>
    <row r="11095" spans="3:3" x14ac:dyDescent="0.25">
      <c r="C11095" s="4"/>
    </row>
    <row r="11096" spans="3:3" x14ac:dyDescent="0.25">
      <c r="C11096" s="4"/>
    </row>
    <row r="11097" spans="3:3" x14ac:dyDescent="0.25">
      <c r="C11097" s="4"/>
    </row>
    <row r="11098" spans="3:3" x14ac:dyDescent="0.25">
      <c r="C11098" s="4"/>
    </row>
    <row r="11099" spans="3:3" x14ac:dyDescent="0.25">
      <c r="C11099" s="4"/>
    </row>
    <row r="11100" spans="3:3" x14ac:dyDescent="0.25">
      <c r="C11100" s="4"/>
    </row>
    <row r="11101" spans="3:3" x14ac:dyDescent="0.25">
      <c r="C11101" s="4"/>
    </row>
    <row r="11102" spans="3:3" x14ac:dyDescent="0.25">
      <c r="C11102" s="4"/>
    </row>
    <row r="11103" spans="3:3" x14ac:dyDescent="0.25">
      <c r="C11103" s="4"/>
    </row>
    <row r="11104" spans="3:3" x14ac:dyDescent="0.25">
      <c r="C11104" s="4"/>
    </row>
    <row r="11105" spans="3:3" x14ac:dyDescent="0.25">
      <c r="C11105" s="4"/>
    </row>
    <row r="11106" spans="3:3" x14ac:dyDescent="0.25">
      <c r="C11106" s="4"/>
    </row>
    <row r="11107" spans="3:3" x14ac:dyDescent="0.25">
      <c r="C11107" s="4"/>
    </row>
    <row r="11108" spans="3:3" x14ac:dyDescent="0.25">
      <c r="C11108" s="4"/>
    </row>
    <row r="11109" spans="3:3" x14ac:dyDescent="0.25">
      <c r="C11109" s="4"/>
    </row>
    <row r="11110" spans="3:3" x14ac:dyDescent="0.25">
      <c r="C11110" s="4"/>
    </row>
    <row r="11111" spans="3:3" x14ac:dyDescent="0.25">
      <c r="C11111" s="4"/>
    </row>
    <row r="11112" spans="3:3" x14ac:dyDescent="0.25">
      <c r="C11112" s="4"/>
    </row>
    <row r="11113" spans="3:3" x14ac:dyDescent="0.25">
      <c r="C11113" s="4"/>
    </row>
    <row r="11114" spans="3:3" x14ac:dyDescent="0.25">
      <c r="C11114" s="4"/>
    </row>
    <row r="11115" spans="3:3" x14ac:dyDescent="0.25">
      <c r="C11115" s="4"/>
    </row>
    <row r="11116" spans="3:3" x14ac:dyDescent="0.25">
      <c r="C11116" s="4"/>
    </row>
    <row r="11117" spans="3:3" x14ac:dyDescent="0.25">
      <c r="C11117" s="4"/>
    </row>
    <row r="11118" spans="3:3" x14ac:dyDescent="0.25">
      <c r="C11118" s="4"/>
    </row>
    <row r="11119" spans="3:3" x14ac:dyDescent="0.25">
      <c r="C11119" s="4"/>
    </row>
    <row r="11120" spans="3:3" x14ac:dyDescent="0.25">
      <c r="C11120" s="4"/>
    </row>
    <row r="11121" spans="3:3" x14ac:dyDescent="0.25">
      <c r="C11121" s="4"/>
    </row>
    <row r="11122" spans="3:3" x14ac:dyDescent="0.25">
      <c r="C11122" s="4"/>
    </row>
    <row r="11123" spans="3:3" x14ac:dyDescent="0.25">
      <c r="C11123" s="4"/>
    </row>
    <row r="11124" spans="3:3" x14ac:dyDescent="0.25">
      <c r="C11124" s="4"/>
    </row>
    <row r="11125" spans="3:3" x14ac:dyDescent="0.25">
      <c r="C11125" s="4"/>
    </row>
    <row r="11126" spans="3:3" x14ac:dyDescent="0.25">
      <c r="C11126" s="4"/>
    </row>
    <row r="11127" spans="3:3" x14ac:dyDescent="0.25">
      <c r="C11127" s="4"/>
    </row>
    <row r="11128" spans="3:3" x14ac:dyDescent="0.25">
      <c r="C11128" s="4"/>
    </row>
    <row r="11129" spans="3:3" x14ac:dyDescent="0.25">
      <c r="C11129" s="4"/>
    </row>
    <row r="11130" spans="3:3" x14ac:dyDescent="0.25">
      <c r="C11130" s="4"/>
    </row>
    <row r="11131" spans="3:3" x14ac:dyDescent="0.25">
      <c r="C11131" s="4"/>
    </row>
    <row r="11132" spans="3:3" x14ac:dyDescent="0.25">
      <c r="C11132" s="4"/>
    </row>
    <row r="11133" spans="3:3" x14ac:dyDescent="0.25">
      <c r="C11133" s="4"/>
    </row>
    <row r="11134" spans="3:3" x14ac:dyDescent="0.25">
      <c r="C11134" s="4"/>
    </row>
    <row r="11135" spans="3:3" x14ac:dyDescent="0.25">
      <c r="C11135" s="4"/>
    </row>
    <row r="11136" spans="3:3" x14ac:dyDescent="0.25">
      <c r="C11136" s="4"/>
    </row>
    <row r="11137" spans="3:3" x14ac:dyDescent="0.25">
      <c r="C11137" s="4"/>
    </row>
    <row r="11138" spans="3:3" x14ac:dyDescent="0.25">
      <c r="C11138" s="4"/>
    </row>
    <row r="11139" spans="3:3" x14ac:dyDescent="0.25">
      <c r="C11139" s="4"/>
    </row>
    <row r="11140" spans="3:3" x14ac:dyDescent="0.25">
      <c r="C11140" s="4"/>
    </row>
    <row r="11141" spans="3:3" x14ac:dyDescent="0.25">
      <c r="C11141" s="4"/>
    </row>
    <row r="11142" spans="3:3" x14ac:dyDescent="0.25">
      <c r="C11142" s="4"/>
    </row>
    <row r="11143" spans="3:3" x14ac:dyDescent="0.25">
      <c r="C11143" s="4"/>
    </row>
    <row r="11144" spans="3:3" x14ac:dyDescent="0.25">
      <c r="C11144" s="4"/>
    </row>
    <row r="11145" spans="3:3" x14ac:dyDescent="0.25">
      <c r="C11145" s="4"/>
    </row>
    <row r="11146" spans="3:3" x14ac:dyDescent="0.25">
      <c r="C11146" s="4"/>
    </row>
    <row r="11147" spans="3:3" x14ac:dyDescent="0.25">
      <c r="C11147" s="4"/>
    </row>
    <row r="11148" spans="3:3" x14ac:dyDescent="0.25">
      <c r="C11148" s="4"/>
    </row>
    <row r="11149" spans="3:3" x14ac:dyDescent="0.25">
      <c r="C11149" s="4"/>
    </row>
    <row r="11150" spans="3:3" x14ac:dyDescent="0.25">
      <c r="C11150" s="4"/>
    </row>
    <row r="11151" spans="3:3" x14ac:dyDescent="0.25">
      <c r="C11151" s="4"/>
    </row>
    <row r="11152" spans="3:3" x14ac:dyDescent="0.25">
      <c r="C11152" s="4"/>
    </row>
    <row r="11153" spans="3:3" x14ac:dyDescent="0.25">
      <c r="C11153" s="4"/>
    </row>
    <row r="11154" spans="3:3" x14ac:dyDescent="0.25">
      <c r="C11154" s="4"/>
    </row>
    <row r="11155" spans="3:3" x14ac:dyDescent="0.25">
      <c r="C11155" s="4"/>
    </row>
    <row r="11156" spans="3:3" x14ac:dyDescent="0.25">
      <c r="C11156" s="4"/>
    </row>
    <row r="11157" spans="3:3" x14ac:dyDescent="0.25">
      <c r="C11157" s="4"/>
    </row>
    <row r="11158" spans="3:3" x14ac:dyDescent="0.25">
      <c r="C11158" s="4"/>
    </row>
    <row r="11159" spans="3:3" x14ac:dyDescent="0.25">
      <c r="C11159" s="4"/>
    </row>
    <row r="11160" spans="3:3" x14ac:dyDescent="0.25">
      <c r="C11160" s="4"/>
    </row>
    <row r="11161" spans="3:3" x14ac:dyDescent="0.25">
      <c r="C11161" s="4"/>
    </row>
    <row r="11162" spans="3:3" x14ac:dyDescent="0.25">
      <c r="C11162" s="4"/>
    </row>
    <row r="11163" spans="3:3" x14ac:dyDescent="0.25">
      <c r="C11163" s="4"/>
    </row>
    <row r="11164" spans="3:3" x14ac:dyDescent="0.25">
      <c r="C11164" s="4"/>
    </row>
    <row r="11165" spans="3:3" x14ac:dyDescent="0.25">
      <c r="C11165" s="4"/>
    </row>
    <row r="11166" spans="3:3" x14ac:dyDescent="0.25">
      <c r="C11166" s="4"/>
    </row>
    <row r="11167" spans="3:3" x14ac:dyDescent="0.25">
      <c r="C11167" s="4"/>
    </row>
    <row r="11168" spans="3:3" x14ac:dyDescent="0.25">
      <c r="C11168" s="4"/>
    </row>
    <row r="11169" spans="3:3" x14ac:dyDescent="0.25">
      <c r="C11169" s="4"/>
    </row>
    <row r="11170" spans="3:3" x14ac:dyDescent="0.25">
      <c r="C11170" s="4"/>
    </row>
    <row r="11171" spans="3:3" x14ac:dyDescent="0.25">
      <c r="C11171" s="4"/>
    </row>
    <row r="11172" spans="3:3" x14ac:dyDescent="0.25">
      <c r="C11172" s="4"/>
    </row>
    <row r="11173" spans="3:3" x14ac:dyDescent="0.25">
      <c r="C11173" s="4"/>
    </row>
    <row r="11174" spans="3:3" x14ac:dyDescent="0.25">
      <c r="C11174" s="4"/>
    </row>
    <row r="11175" spans="3:3" x14ac:dyDescent="0.25">
      <c r="C11175" s="4"/>
    </row>
    <row r="11176" spans="3:3" x14ac:dyDescent="0.25">
      <c r="C11176" s="4"/>
    </row>
    <row r="11177" spans="3:3" x14ac:dyDescent="0.25">
      <c r="C11177" s="4"/>
    </row>
    <row r="11178" spans="3:3" x14ac:dyDescent="0.25">
      <c r="C11178" s="4"/>
    </row>
    <row r="11179" spans="3:3" x14ac:dyDescent="0.25">
      <c r="C11179" s="4"/>
    </row>
    <row r="11180" spans="3:3" x14ac:dyDescent="0.25">
      <c r="C11180" s="4"/>
    </row>
    <row r="11181" spans="3:3" x14ac:dyDescent="0.25">
      <c r="C11181" s="4"/>
    </row>
    <row r="11182" spans="3:3" x14ac:dyDescent="0.25">
      <c r="C11182" s="4"/>
    </row>
    <row r="11183" spans="3:3" x14ac:dyDescent="0.25">
      <c r="C11183" s="4"/>
    </row>
    <row r="11184" spans="3:3" x14ac:dyDescent="0.25">
      <c r="C11184" s="4"/>
    </row>
    <row r="11185" spans="3:3" x14ac:dyDescent="0.25">
      <c r="C11185" s="4"/>
    </row>
    <row r="11186" spans="3:3" x14ac:dyDescent="0.25">
      <c r="C11186" s="4"/>
    </row>
    <row r="11187" spans="3:3" x14ac:dyDescent="0.25">
      <c r="C11187" s="4"/>
    </row>
    <row r="11188" spans="3:3" x14ac:dyDescent="0.25">
      <c r="C11188" s="4"/>
    </row>
    <row r="11189" spans="3:3" x14ac:dyDescent="0.25">
      <c r="C11189" s="4"/>
    </row>
    <row r="11190" spans="3:3" x14ac:dyDescent="0.25">
      <c r="C11190" s="4"/>
    </row>
    <row r="11191" spans="3:3" x14ac:dyDescent="0.25">
      <c r="C11191" s="4"/>
    </row>
    <row r="11192" spans="3:3" x14ac:dyDescent="0.25">
      <c r="C11192" s="4"/>
    </row>
    <row r="11193" spans="3:3" x14ac:dyDescent="0.25">
      <c r="C11193" s="4"/>
    </row>
    <row r="11194" spans="3:3" x14ac:dyDescent="0.25">
      <c r="C11194" s="4"/>
    </row>
    <row r="11195" spans="3:3" x14ac:dyDescent="0.25">
      <c r="C11195" s="4"/>
    </row>
    <row r="11196" spans="3:3" x14ac:dyDescent="0.25">
      <c r="C11196" s="4"/>
    </row>
    <row r="11197" spans="3:3" x14ac:dyDescent="0.25">
      <c r="C11197" s="4"/>
    </row>
    <row r="11198" spans="3:3" x14ac:dyDescent="0.25">
      <c r="C11198" s="4"/>
    </row>
    <row r="11199" spans="3:3" x14ac:dyDescent="0.25">
      <c r="C11199" s="4"/>
    </row>
    <row r="11200" spans="3:3" x14ac:dyDescent="0.25">
      <c r="C11200" s="4"/>
    </row>
    <row r="11201" spans="3:3" x14ac:dyDescent="0.25">
      <c r="C11201" s="4"/>
    </row>
    <row r="11202" spans="3:3" x14ac:dyDescent="0.25">
      <c r="C11202" s="4"/>
    </row>
    <row r="11203" spans="3:3" x14ac:dyDescent="0.25">
      <c r="C11203" s="4"/>
    </row>
    <row r="11204" spans="3:3" x14ac:dyDescent="0.25">
      <c r="C11204" s="4"/>
    </row>
    <row r="11205" spans="3:3" x14ac:dyDescent="0.25">
      <c r="C11205" s="4"/>
    </row>
    <row r="11206" spans="3:3" x14ac:dyDescent="0.25">
      <c r="C11206" s="4"/>
    </row>
    <row r="11207" spans="3:3" x14ac:dyDescent="0.25">
      <c r="C11207" s="4"/>
    </row>
    <row r="11208" spans="3:3" x14ac:dyDescent="0.25">
      <c r="C11208" s="4"/>
    </row>
    <row r="11209" spans="3:3" x14ac:dyDescent="0.25">
      <c r="C11209" s="4"/>
    </row>
    <row r="11210" spans="3:3" x14ac:dyDescent="0.25">
      <c r="C11210" s="4"/>
    </row>
    <row r="11211" spans="3:3" x14ac:dyDescent="0.25">
      <c r="C11211" s="4"/>
    </row>
    <row r="11212" spans="3:3" x14ac:dyDescent="0.25">
      <c r="C11212" s="4"/>
    </row>
    <row r="11213" spans="3:3" x14ac:dyDescent="0.25">
      <c r="C11213" s="4"/>
    </row>
    <row r="11214" spans="3:3" x14ac:dyDescent="0.25">
      <c r="C11214" s="4"/>
    </row>
    <row r="11215" spans="3:3" x14ac:dyDescent="0.25">
      <c r="C11215" s="4"/>
    </row>
    <row r="11216" spans="3:3" x14ac:dyDescent="0.25">
      <c r="C11216" s="4"/>
    </row>
    <row r="11217" spans="3:3" x14ac:dyDescent="0.25">
      <c r="C11217" s="4"/>
    </row>
    <row r="11218" spans="3:3" x14ac:dyDescent="0.25">
      <c r="C11218" s="4"/>
    </row>
    <row r="11219" spans="3:3" x14ac:dyDescent="0.25">
      <c r="C11219" s="4"/>
    </row>
    <row r="11220" spans="3:3" x14ac:dyDescent="0.25">
      <c r="C11220" s="4"/>
    </row>
    <row r="11221" spans="3:3" x14ac:dyDescent="0.25">
      <c r="C11221" s="4"/>
    </row>
    <row r="11222" spans="3:3" x14ac:dyDescent="0.25">
      <c r="C11222" s="4"/>
    </row>
    <row r="11223" spans="3:3" x14ac:dyDescent="0.25">
      <c r="C11223" s="4"/>
    </row>
    <row r="11224" spans="3:3" x14ac:dyDescent="0.25">
      <c r="C11224" s="4"/>
    </row>
    <row r="11225" spans="3:3" x14ac:dyDescent="0.25">
      <c r="C11225" s="4"/>
    </row>
    <row r="11226" spans="3:3" x14ac:dyDescent="0.25">
      <c r="C11226" s="4"/>
    </row>
    <row r="11227" spans="3:3" x14ac:dyDescent="0.25">
      <c r="C11227" s="4"/>
    </row>
    <row r="11228" spans="3:3" x14ac:dyDescent="0.25">
      <c r="C11228" s="4"/>
    </row>
    <row r="11229" spans="3:3" x14ac:dyDescent="0.25">
      <c r="C11229" s="4"/>
    </row>
    <row r="11230" spans="3:3" x14ac:dyDescent="0.25">
      <c r="C11230" s="4"/>
    </row>
    <row r="11231" spans="3:3" x14ac:dyDescent="0.25">
      <c r="C11231" s="4"/>
    </row>
    <row r="11232" spans="3:3" x14ac:dyDescent="0.25">
      <c r="C11232" s="4"/>
    </row>
    <row r="11233" spans="3:3" x14ac:dyDescent="0.25">
      <c r="C11233" s="4"/>
    </row>
    <row r="11234" spans="3:3" x14ac:dyDescent="0.25">
      <c r="C11234" s="4"/>
    </row>
    <row r="11235" spans="3:3" x14ac:dyDescent="0.25">
      <c r="C11235" s="4"/>
    </row>
    <row r="11236" spans="3:3" x14ac:dyDescent="0.25">
      <c r="C11236" s="4"/>
    </row>
    <row r="11237" spans="3:3" x14ac:dyDescent="0.25">
      <c r="C11237" s="4"/>
    </row>
    <row r="11238" spans="3:3" x14ac:dyDescent="0.25">
      <c r="C11238" s="4"/>
    </row>
    <row r="11239" spans="3:3" x14ac:dyDescent="0.25">
      <c r="C11239" s="4"/>
    </row>
    <row r="11240" spans="3:3" x14ac:dyDescent="0.25">
      <c r="C11240" s="4"/>
    </row>
    <row r="11241" spans="3:3" x14ac:dyDescent="0.25">
      <c r="C11241" s="4"/>
    </row>
    <row r="11242" spans="3:3" x14ac:dyDescent="0.25">
      <c r="C11242" s="4"/>
    </row>
    <row r="11243" spans="3:3" x14ac:dyDescent="0.25">
      <c r="C11243" s="4"/>
    </row>
    <row r="11244" spans="3:3" x14ac:dyDescent="0.25">
      <c r="C11244" s="4"/>
    </row>
    <row r="11245" spans="3:3" x14ac:dyDescent="0.25">
      <c r="C11245" s="4"/>
    </row>
    <row r="11246" spans="3:3" x14ac:dyDescent="0.25">
      <c r="C11246" s="4"/>
    </row>
    <row r="11247" spans="3:3" x14ac:dyDescent="0.25">
      <c r="C11247" s="4"/>
    </row>
    <row r="11248" spans="3:3" x14ac:dyDescent="0.25">
      <c r="C11248" s="4"/>
    </row>
    <row r="11249" spans="3:3" x14ac:dyDescent="0.25">
      <c r="C11249" s="4"/>
    </row>
    <row r="11250" spans="3:3" x14ac:dyDescent="0.25">
      <c r="C11250" s="4"/>
    </row>
    <row r="11251" spans="3:3" x14ac:dyDescent="0.25">
      <c r="C11251" s="4"/>
    </row>
    <row r="11252" spans="3:3" x14ac:dyDescent="0.25">
      <c r="C11252" s="4"/>
    </row>
    <row r="11253" spans="3:3" x14ac:dyDescent="0.25">
      <c r="C11253" s="4"/>
    </row>
    <row r="11254" spans="3:3" x14ac:dyDescent="0.25">
      <c r="C11254" s="4"/>
    </row>
    <row r="11255" spans="3:3" x14ac:dyDescent="0.25">
      <c r="C11255" s="4"/>
    </row>
    <row r="11256" spans="3:3" x14ac:dyDescent="0.25">
      <c r="C11256" s="4"/>
    </row>
    <row r="11257" spans="3:3" x14ac:dyDescent="0.25">
      <c r="C11257" s="4"/>
    </row>
    <row r="11258" spans="3:3" x14ac:dyDescent="0.25">
      <c r="C11258" s="4"/>
    </row>
    <row r="11259" spans="3:3" x14ac:dyDescent="0.25">
      <c r="C11259" s="4"/>
    </row>
    <row r="11260" spans="3:3" x14ac:dyDescent="0.25">
      <c r="C11260" s="4"/>
    </row>
    <row r="11261" spans="3:3" x14ac:dyDescent="0.25">
      <c r="C11261" s="4"/>
    </row>
    <row r="11262" spans="3:3" x14ac:dyDescent="0.25">
      <c r="C11262" s="4"/>
    </row>
    <row r="11263" spans="3:3" x14ac:dyDescent="0.25">
      <c r="C11263" s="4"/>
    </row>
    <row r="11264" spans="3:3" x14ac:dyDescent="0.25">
      <c r="C11264" s="4"/>
    </row>
    <row r="11265" spans="3:3" x14ac:dyDescent="0.25">
      <c r="C11265" s="4"/>
    </row>
    <row r="11266" spans="3:3" x14ac:dyDescent="0.25">
      <c r="C11266" s="4"/>
    </row>
    <row r="11267" spans="3:3" x14ac:dyDescent="0.25">
      <c r="C11267" s="4"/>
    </row>
    <row r="11268" spans="3:3" x14ac:dyDescent="0.25">
      <c r="C11268" s="4"/>
    </row>
    <row r="11269" spans="3:3" x14ac:dyDescent="0.25">
      <c r="C11269" s="4"/>
    </row>
    <row r="11270" spans="3:3" x14ac:dyDescent="0.25">
      <c r="C11270" s="4"/>
    </row>
    <row r="11271" spans="3:3" x14ac:dyDescent="0.25">
      <c r="C11271" s="4"/>
    </row>
    <row r="11272" spans="3:3" x14ac:dyDescent="0.25">
      <c r="C11272" s="4"/>
    </row>
    <row r="11273" spans="3:3" x14ac:dyDescent="0.25">
      <c r="C11273" s="4"/>
    </row>
    <row r="11274" spans="3:3" x14ac:dyDescent="0.25">
      <c r="C11274" s="4"/>
    </row>
    <row r="11275" spans="3:3" x14ac:dyDescent="0.25">
      <c r="C11275" s="4"/>
    </row>
    <row r="11276" spans="3:3" x14ac:dyDescent="0.25">
      <c r="C11276" s="4"/>
    </row>
    <row r="11277" spans="3:3" x14ac:dyDescent="0.25">
      <c r="C11277" s="4"/>
    </row>
    <row r="11278" spans="3:3" x14ac:dyDescent="0.25">
      <c r="C11278" s="4"/>
    </row>
    <row r="11279" spans="3:3" x14ac:dyDescent="0.25">
      <c r="C11279" s="4"/>
    </row>
    <row r="11280" spans="3:3" x14ac:dyDescent="0.25">
      <c r="C11280" s="4"/>
    </row>
    <row r="11281" spans="3:3" x14ac:dyDescent="0.25">
      <c r="C11281" s="4"/>
    </row>
    <row r="11282" spans="3:3" x14ac:dyDescent="0.25">
      <c r="C11282" s="4"/>
    </row>
    <row r="11283" spans="3:3" x14ac:dyDescent="0.25">
      <c r="C11283" s="4"/>
    </row>
    <row r="11284" spans="3:3" x14ac:dyDescent="0.25">
      <c r="C11284" s="4"/>
    </row>
    <row r="11285" spans="3:3" x14ac:dyDescent="0.25">
      <c r="C11285" s="4"/>
    </row>
    <row r="11286" spans="3:3" x14ac:dyDescent="0.25">
      <c r="C11286" s="4"/>
    </row>
    <row r="11287" spans="3:3" x14ac:dyDescent="0.25">
      <c r="C11287" s="4"/>
    </row>
    <row r="11288" spans="3:3" x14ac:dyDescent="0.25">
      <c r="C11288" s="4"/>
    </row>
    <row r="11289" spans="3:3" x14ac:dyDescent="0.25">
      <c r="C11289" s="4"/>
    </row>
    <row r="11290" spans="3:3" x14ac:dyDescent="0.25">
      <c r="C11290" s="4"/>
    </row>
    <row r="11291" spans="3:3" x14ac:dyDescent="0.25">
      <c r="C11291" s="4"/>
    </row>
    <row r="11292" spans="3:3" x14ac:dyDescent="0.25">
      <c r="C11292" s="4"/>
    </row>
    <row r="11293" spans="3:3" x14ac:dyDescent="0.25">
      <c r="C11293" s="4"/>
    </row>
    <row r="11294" spans="3:3" x14ac:dyDescent="0.25">
      <c r="C11294" s="4"/>
    </row>
    <row r="11295" spans="3:3" x14ac:dyDescent="0.25">
      <c r="C11295" s="4"/>
    </row>
    <row r="11296" spans="3:3" x14ac:dyDescent="0.25">
      <c r="C11296" s="4"/>
    </row>
    <row r="11297" spans="3:3" x14ac:dyDescent="0.25">
      <c r="C11297" s="4"/>
    </row>
    <row r="11298" spans="3:3" x14ac:dyDescent="0.25">
      <c r="C11298" s="4"/>
    </row>
    <row r="11299" spans="3:3" x14ac:dyDescent="0.25">
      <c r="C11299" s="4"/>
    </row>
    <row r="11300" spans="3:3" x14ac:dyDescent="0.25">
      <c r="C11300" s="4"/>
    </row>
    <row r="11301" spans="3:3" x14ac:dyDescent="0.25">
      <c r="C11301" s="4"/>
    </row>
    <row r="11302" spans="3:3" x14ac:dyDescent="0.25">
      <c r="C11302" s="4"/>
    </row>
    <row r="11303" spans="3:3" x14ac:dyDescent="0.25">
      <c r="C11303" s="4"/>
    </row>
    <row r="11304" spans="3:3" x14ac:dyDescent="0.25">
      <c r="C11304" s="4"/>
    </row>
    <row r="11305" spans="3:3" x14ac:dyDescent="0.25">
      <c r="C11305" s="4"/>
    </row>
    <row r="11306" spans="3:3" x14ac:dyDescent="0.25">
      <c r="C11306" s="4"/>
    </row>
    <row r="11307" spans="3:3" x14ac:dyDescent="0.25">
      <c r="C11307" s="4"/>
    </row>
    <row r="11308" spans="3:3" x14ac:dyDescent="0.25">
      <c r="C11308" s="4"/>
    </row>
    <row r="11309" spans="3:3" x14ac:dyDescent="0.25">
      <c r="C11309" s="4"/>
    </row>
    <row r="11310" spans="3:3" x14ac:dyDescent="0.25">
      <c r="C11310" s="4"/>
    </row>
    <row r="11311" spans="3:3" x14ac:dyDescent="0.25">
      <c r="C11311" s="4"/>
    </row>
    <row r="11312" spans="3:3" x14ac:dyDescent="0.25">
      <c r="C11312" s="4"/>
    </row>
    <row r="11313" spans="3:3" x14ac:dyDescent="0.25">
      <c r="C11313" s="4"/>
    </row>
    <row r="11314" spans="3:3" x14ac:dyDescent="0.25">
      <c r="C11314" s="4"/>
    </row>
    <row r="11315" spans="3:3" x14ac:dyDescent="0.25">
      <c r="C11315" s="4"/>
    </row>
    <row r="11316" spans="3:3" x14ac:dyDescent="0.25">
      <c r="C11316" s="4"/>
    </row>
    <row r="11317" spans="3:3" x14ac:dyDescent="0.25">
      <c r="C11317" s="4"/>
    </row>
    <row r="11318" spans="3:3" x14ac:dyDescent="0.25">
      <c r="C11318" s="4"/>
    </row>
    <row r="11319" spans="3:3" x14ac:dyDescent="0.25">
      <c r="C11319" s="4"/>
    </row>
    <row r="11320" spans="3:3" x14ac:dyDescent="0.25">
      <c r="C11320" s="4"/>
    </row>
    <row r="11321" spans="3:3" x14ac:dyDescent="0.25">
      <c r="C11321" s="4"/>
    </row>
    <row r="11322" spans="3:3" x14ac:dyDescent="0.25">
      <c r="C11322" s="4"/>
    </row>
    <row r="11323" spans="3:3" x14ac:dyDescent="0.25">
      <c r="C11323" s="4"/>
    </row>
    <row r="11324" spans="3:3" x14ac:dyDescent="0.25">
      <c r="C11324" s="4"/>
    </row>
    <row r="11325" spans="3:3" x14ac:dyDescent="0.25">
      <c r="C11325" s="4"/>
    </row>
    <row r="11326" spans="3:3" x14ac:dyDescent="0.25">
      <c r="C11326" s="4"/>
    </row>
    <row r="11327" spans="3:3" x14ac:dyDescent="0.25">
      <c r="C11327" s="4"/>
    </row>
    <row r="11328" spans="3:3" x14ac:dyDescent="0.25">
      <c r="C11328" s="4"/>
    </row>
    <row r="11329" spans="3:3" x14ac:dyDescent="0.25">
      <c r="C11329" s="4"/>
    </row>
    <row r="11330" spans="3:3" x14ac:dyDescent="0.25">
      <c r="C11330" s="4"/>
    </row>
    <row r="11331" spans="3:3" x14ac:dyDescent="0.25">
      <c r="C11331" s="4"/>
    </row>
    <row r="11332" spans="3:3" x14ac:dyDescent="0.25">
      <c r="C11332" s="4"/>
    </row>
    <row r="11333" spans="3:3" x14ac:dyDescent="0.25">
      <c r="C11333" s="4"/>
    </row>
    <row r="11334" spans="3:3" x14ac:dyDescent="0.25">
      <c r="C11334" s="4"/>
    </row>
    <row r="11335" spans="3:3" x14ac:dyDescent="0.25">
      <c r="C11335" s="4"/>
    </row>
    <row r="11336" spans="3:3" x14ac:dyDescent="0.25">
      <c r="C11336" s="4"/>
    </row>
    <row r="11337" spans="3:3" x14ac:dyDescent="0.25">
      <c r="C11337" s="4"/>
    </row>
    <row r="11338" spans="3:3" x14ac:dyDescent="0.25">
      <c r="C11338" s="4"/>
    </row>
    <row r="11339" spans="3:3" x14ac:dyDescent="0.25">
      <c r="C11339" s="4"/>
    </row>
    <row r="11340" spans="3:3" x14ac:dyDescent="0.25">
      <c r="C11340" s="4"/>
    </row>
    <row r="11341" spans="3:3" x14ac:dyDescent="0.25">
      <c r="C11341" s="4"/>
    </row>
    <row r="11342" spans="3:3" x14ac:dyDescent="0.25">
      <c r="C11342" s="4"/>
    </row>
    <row r="11343" spans="3:3" x14ac:dyDescent="0.25">
      <c r="C11343" s="4"/>
    </row>
    <row r="11344" spans="3:3" x14ac:dyDescent="0.25">
      <c r="C11344" s="4"/>
    </row>
    <row r="11345" spans="3:3" x14ac:dyDescent="0.25">
      <c r="C11345" s="4"/>
    </row>
    <row r="11346" spans="3:3" x14ac:dyDescent="0.25">
      <c r="C11346" s="4"/>
    </row>
    <row r="11347" spans="3:3" x14ac:dyDescent="0.25">
      <c r="C11347" s="4"/>
    </row>
    <row r="11348" spans="3:3" x14ac:dyDescent="0.25">
      <c r="C11348" s="4"/>
    </row>
    <row r="11349" spans="3:3" x14ac:dyDescent="0.25">
      <c r="C11349" s="4"/>
    </row>
    <row r="11350" spans="3:3" x14ac:dyDescent="0.25">
      <c r="C11350" s="4"/>
    </row>
    <row r="11351" spans="3:3" x14ac:dyDescent="0.25">
      <c r="C11351" s="4"/>
    </row>
    <row r="11352" spans="3:3" x14ac:dyDescent="0.25">
      <c r="C11352" s="4"/>
    </row>
    <row r="11353" spans="3:3" x14ac:dyDescent="0.25">
      <c r="C11353" s="4"/>
    </row>
    <row r="11354" spans="3:3" x14ac:dyDescent="0.25">
      <c r="C11354" s="4"/>
    </row>
    <row r="11355" spans="3:3" x14ac:dyDescent="0.25">
      <c r="C11355" s="4"/>
    </row>
    <row r="11356" spans="3:3" x14ac:dyDescent="0.25">
      <c r="C11356" s="4"/>
    </row>
    <row r="11357" spans="3:3" x14ac:dyDescent="0.25">
      <c r="C11357" s="4"/>
    </row>
    <row r="11358" spans="3:3" x14ac:dyDescent="0.25">
      <c r="C11358" s="4"/>
    </row>
    <row r="11359" spans="3:3" x14ac:dyDescent="0.25">
      <c r="C11359" s="4"/>
    </row>
    <row r="11360" spans="3:3" x14ac:dyDescent="0.25">
      <c r="C11360" s="4"/>
    </row>
    <row r="11361" spans="3:3" x14ac:dyDescent="0.25">
      <c r="C11361" s="4"/>
    </row>
    <row r="11362" spans="3:3" x14ac:dyDescent="0.25">
      <c r="C11362" s="4"/>
    </row>
    <row r="11363" spans="3:3" x14ac:dyDescent="0.25">
      <c r="C11363" s="4"/>
    </row>
    <row r="11364" spans="3:3" x14ac:dyDescent="0.25">
      <c r="C11364" s="4"/>
    </row>
    <row r="11365" spans="3:3" x14ac:dyDescent="0.25">
      <c r="C11365" s="4"/>
    </row>
    <row r="11366" spans="3:3" x14ac:dyDescent="0.25">
      <c r="C11366" s="4"/>
    </row>
    <row r="11367" spans="3:3" x14ac:dyDescent="0.25">
      <c r="C11367" s="4"/>
    </row>
    <row r="11368" spans="3:3" x14ac:dyDescent="0.25">
      <c r="C11368" s="4"/>
    </row>
    <row r="11369" spans="3:3" x14ac:dyDescent="0.25">
      <c r="C11369" s="4"/>
    </row>
    <row r="11370" spans="3:3" x14ac:dyDescent="0.25">
      <c r="C11370" s="4"/>
    </row>
    <row r="11371" spans="3:3" x14ac:dyDescent="0.25">
      <c r="C11371" s="4"/>
    </row>
    <row r="11372" spans="3:3" x14ac:dyDescent="0.25">
      <c r="C11372" s="4"/>
    </row>
    <row r="11373" spans="3:3" x14ac:dyDescent="0.25">
      <c r="C11373" s="4"/>
    </row>
    <row r="11374" spans="3:3" x14ac:dyDescent="0.25">
      <c r="C11374" s="4"/>
    </row>
    <row r="11375" spans="3:3" x14ac:dyDescent="0.25">
      <c r="C11375" s="4"/>
    </row>
    <row r="11376" spans="3:3" x14ac:dyDescent="0.25">
      <c r="C11376" s="4"/>
    </row>
    <row r="11377" spans="3:3" x14ac:dyDescent="0.25">
      <c r="C11377" s="4"/>
    </row>
    <row r="11378" spans="3:3" x14ac:dyDescent="0.25">
      <c r="C11378" s="4"/>
    </row>
    <row r="11379" spans="3:3" x14ac:dyDescent="0.25">
      <c r="C11379" s="4"/>
    </row>
    <row r="11380" spans="3:3" x14ac:dyDescent="0.25">
      <c r="C11380" s="4"/>
    </row>
    <row r="11381" spans="3:3" x14ac:dyDescent="0.25">
      <c r="C11381" s="4"/>
    </row>
    <row r="11382" spans="3:3" x14ac:dyDescent="0.25">
      <c r="C11382" s="4"/>
    </row>
    <row r="11383" spans="3:3" x14ac:dyDescent="0.25">
      <c r="C11383" s="4"/>
    </row>
    <row r="11384" spans="3:3" x14ac:dyDescent="0.25">
      <c r="C11384" s="4"/>
    </row>
    <row r="11385" spans="3:3" x14ac:dyDescent="0.25">
      <c r="C11385" s="4"/>
    </row>
    <row r="11386" spans="3:3" x14ac:dyDescent="0.25">
      <c r="C11386" s="4"/>
    </row>
    <row r="11387" spans="3:3" x14ac:dyDescent="0.25">
      <c r="C11387" s="4"/>
    </row>
    <row r="11388" spans="3:3" x14ac:dyDescent="0.25">
      <c r="C11388" s="4"/>
    </row>
    <row r="11389" spans="3:3" x14ac:dyDescent="0.25">
      <c r="C11389" s="4"/>
    </row>
    <row r="11390" spans="3:3" x14ac:dyDescent="0.25">
      <c r="C11390" s="4"/>
    </row>
    <row r="11391" spans="3:3" x14ac:dyDescent="0.25">
      <c r="C11391" s="4"/>
    </row>
    <row r="11392" spans="3:3" x14ac:dyDescent="0.25">
      <c r="C11392" s="4"/>
    </row>
    <row r="11393" spans="3:3" x14ac:dyDescent="0.25">
      <c r="C11393" s="4"/>
    </row>
    <row r="11394" spans="3:3" x14ac:dyDescent="0.25">
      <c r="C11394" s="4"/>
    </row>
    <row r="11395" spans="3:3" x14ac:dyDescent="0.25">
      <c r="C11395" s="4"/>
    </row>
    <row r="11396" spans="3:3" x14ac:dyDescent="0.25">
      <c r="C11396" s="4"/>
    </row>
    <row r="11397" spans="3:3" x14ac:dyDescent="0.25">
      <c r="C11397" s="4"/>
    </row>
    <row r="11398" spans="3:3" x14ac:dyDescent="0.25">
      <c r="C11398" s="4"/>
    </row>
    <row r="11399" spans="3:3" x14ac:dyDescent="0.25">
      <c r="C11399" s="4"/>
    </row>
    <row r="11400" spans="3:3" x14ac:dyDescent="0.25">
      <c r="C11400" s="4"/>
    </row>
    <row r="11401" spans="3:3" x14ac:dyDescent="0.25">
      <c r="C11401" s="4"/>
    </row>
    <row r="11402" spans="3:3" x14ac:dyDescent="0.25">
      <c r="C11402" s="4"/>
    </row>
    <row r="11403" spans="3:3" x14ac:dyDescent="0.25">
      <c r="C11403" s="4"/>
    </row>
    <row r="11404" spans="3:3" x14ac:dyDescent="0.25">
      <c r="C11404" s="4"/>
    </row>
    <row r="11405" spans="3:3" x14ac:dyDescent="0.25">
      <c r="C11405" s="4"/>
    </row>
    <row r="11406" spans="3:3" x14ac:dyDescent="0.25">
      <c r="C11406" s="4"/>
    </row>
    <row r="11407" spans="3:3" x14ac:dyDescent="0.25">
      <c r="C11407" s="4"/>
    </row>
    <row r="11408" spans="3:3" x14ac:dyDescent="0.25">
      <c r="C11408" s="4"/>
    </row>
    <row r="11409" spans="3:3" x14ac:dyDescent="0.25">
      <c r="C11409" s="4"/>
    </row>
    <row r="11410" spans="3:3" x14ac:dyDescent="0.25">
      <c r="C11410" s="4"/>
    </row>
    <row r="11411" spans="3:3" x14ac:dyDescent="0.25">
      <c r="C11411" s="4"/>
    </row>
    <row r="11412" spans="3:3" x14ac:dyDescent="0.25">
      <c r="C11412" s="4"/>
    </row>
    <row r="11413" spans="3:3" x14ac:dyDescent="0.25">
      <c r="C11413" s="4"/>
    </row>
    <row r="11414" spans="3:3" x14ac:dyDescent="0.25">
      <c r="C11414" s="4"/>
    </row>
    <row r="11415" spans="3:3" x14ac:dyDescent="0.25">
      <c r="C11415" s="4"/>
    </row>
    <row r="11416" spans="3:3" x14ac:dyDescent="0.25">
      <c r="C11416" s="4"/>
    </row>
    <row r="11417" spans="3:3" x14ac:dyDescent="0.25">
      <c r="C11417" s="4"/>
    </row>
    <row r="11418" spans="3:3" x14ac:dyDescent="0.25">
      <c r="C11418" s="4"/>
    </row>
    <row r="11419" spans="3:3" x14ac:dyDescent="0.25">
      <c r="C11419" s="4"/>
    </row>
    <row r="11420" spans="3:3" x14ac:dyDescent="0.25">
      <c r="C11420" s="4"/>
    </row>
    <row r="11421" spans="3:3" x14ac:dyDescent="0.25">
      <c r="C11421" s="4"/>
    </row>
    <row r="11422" spans="3:3" x14ac:dyDescent="0.25">
      <c r="C11422" s="4"/>
    </row>
    <row r="11423" spans="3:3" x14ac:dyDescent="0.25">
      <c r="C11423" s="4"/>
    </row>
    <row r="11424" spans="3:3" x14ac:dyDescent="0.25">
      <c r="C11424" s="4"/>
    </row>
    <row r="11425" spans="3:3" x14ac:dyDescent="0.25">
      <c r="C11425" s="4"/>
    </row>
    <row r="11426" spans="3:3" x14ac:dyDescent="0.25">
      <c r="C11426" s="4"/>
    </row>
    <row r="11427" spans="3:3" x14ac:dyDescent="0.25">
      <c r="C11427" s="4"/>
    </row>
    <row r="11428" spans="3:3" x14ac:dyDescent="0.25">
      <c r="C11428" s="4"/>
    </row>
    <row r="11429" spans="3:3" x14ac:dyDescent="0.25">
      <c r="C11429" s="4"/>
    </row>
    <row r="11430" spans="3:3" x14ac:dyDescent="0.25">
      <c r="C11430" s="4"/>
    </row>
    <row r="11431" spans="3:3" x14ac:dyDescent="0.25">
      <c r="C11431" s="4"/>
    </row>
    <row r="11432" spans="3:3" x14ac:dyDescent="0.25">
      <c r="C11432" s="4"/>
    </row>
    <row r="11433" spans="3:3" x14ac:dyDescent="0.25">
      <c r="C11433" s="4"/>
    </row>
    <row r="11434" spans="3:3" x14ac:dyDescent="0.25">
      <c r="C11434" s="4"/>
    </row>
    <row r="11435" spans="3:3" x14ac:dyDescent="0.25">
      <c r="C11435" s="4"/>
    </row>
    <row r="11436" spans="3:3" x14ac:dyDescent="0.25">
      <c r="C11436" s="4"/>
    </row>
    <row r="11437" spans="3:3" x14ac:dyDescent="0.25">
      <c r="C11437" s="4"/>
    </row>
    <row r="11438" spans="3:3" x14ac:dyDescent="0.25">
      <c r="C11438" s="4"/>
    </row>
    <row r="11439" spans="3:3" x14ac:dyDescent="0.25">
      <c r="C11439" s="4"/>
    </row>
    <row r="11440" spans="3:3" x14ac:dyDescent="0.25">
      <c r="C11440" s="4"/>
    </row>
    <row r="11441" spans="3:3" x14ac:dyDescent="0.25">
      <c r="C11441" s="4"/>
    </row>
    <row r="11442" spans="3:3" x14ac:dyDescent="0.25">
      <c r="C11442" s="4"/>
    </row>
    <row r="11443" spans="3:3" x14ac:dyDescent="0.25">
      <c r="C11443" s="4"/>
    </row>
    <row r="11444" spans="3:3" x14ac:dyDescent="0.25">
      <c r="C11444" s="4"/>
    </row>
    <row r="11445" spans="3:3" x14ac:dyDescent="0.25">
      <c r="C11445" s="4"/>
    </row>
    <row r="11446" spans="3:3" x14ac:dyDescent="0.25">
      <c r="C11446" s="4"/>
    </row>
    <row r="11447" spans="3:3" x14ac:dyDescent="0.25">
      <c r="C11447" s="4"/>
    </row>
    <row r="11448" spans="3:3" x14ac:dyDescent="0.25">
      <c r="C11448" s="4"/>
    </row>
    <row r="11449" spans="3:3" x14ac:dyDescent="0.25">
      <c r="C11449" s="4"/>
    </row>
    <row r="11450" spans="3:3" x14ac:dyDescent="0.25">
      <c r="C11450" s="4"/>
    </row>
    <row r="11451" spans="3:3" x14ac:dyDescent="0.25">
      <c r="C11451" s="4"/>
    </row>
    <row r="11452" spans="3:3" x14ac:dyDescent="0.25">
      <c r="C11452" s="4"/>
    </row>
    <row r="11453" spans="3:3" x14ac:dyDescent="0.25">
      <c r="C11453" s="4"/>
    </row>
    <row r="11454" spans="3:3" x14ac:dyDescent="0.25">
      <c r="C11454" s="4"/>
    </row>
    <row r="11455" spans="3:3" x14ac:dyDescent="0.25">
      <c r="C11455" s="4"/>
    </row>
    <row r="11456" spans="3:3" x14ac:dyDescent="0.25">
      <c r="C11456" s="4"/>
    </row>
    <row r="11457" spans="3:3" x14ac:dyDescent="0.25">
      <c r="C11457" s="4"/>
    </row>
    <row r="11458" spans="3:3" x14ac:dyDescent="0.25">
      <c r="C11458" s="4"/>
    </row>
    <row r="11459" spans="3:3" x14ac:dyDescent="0.25">
      <c r="C11459" s="4"/>
    </row>
    <row r="11460" spans="3:3" x14ac:dyDescent="0.25">
      <c r="C11460" s="4"/>
    </row>
    <row r="11461" spans="3:3" x14ac:dyDescent="0.25">
      <c r="C11461" s="4"/>
    </row>
    <row r="11462" spans="3:3" x14ac:dyDescent="0.25">
      <c r="C11462" s="4"/>
    </row>
    <row r="11463" spans="3:3" x14ac:dyDescent="0.25">
      <c r="C11463" s="4"/>
    </row>
    <row r="11464" spans="3:3" x14ac:dyDescent="0.25">
      <c r="C11464" s="4"/>
    </row>
    <row r="11465" spans="3:3" x14ac:dyDescent="0.25">
      <c r="C11465" s="4"/>
    </row>
    <row r="11466" spans="3:3" x14ac:dyDescent="0.25">
      <c r="C11466" s="4"/>
    </row>
    <row r="11467" spans="3:3" x14ac:dyDescent="0.25">
      <c r="C11467" s="4"/>
    </row>
    <row r="11468" spans="3:3" x14ac:dyDescent="0.25">
      <c r="C11468" s="4"/>
    </row>
    <row r="11469" spans="3:3" x14ac:dyDescent="0.25">
      <c r="C11469" s="4"/>
    </row>
    <row r="11470" spans="3:3" x14ac:dyDescent="0.25">
      <c r="C11470" s="4"/>
    </row>
    <row r="11471" spans="3:3" x14ac:dyDescent="0.25">
      <c r="C11471" s="4"/>
    </row>
    <row r="11472" spans="3:3" x14ac:dyDescent="0.25">
      <c r="C11472" s="4"/>
    </row>
    <row r="11473" spans="3:3" x14ac:dyDescent="0.25">
      <c r="C11473" s="4"/>
    </row>
    <row r="11474" spans="3:3" x14ac:dyDescent="0.25">
      <c r="C11474" s="4"/>
    </row>
    <row r="11475" spans="3:3" x14ac:dyDescent="0.25">
      <c r="C11475" s="4"/>
    </row>
    <row r="11476" spans="3:3" x14ac:dyDescent="0.25">
      <c r="C11476" s="4"/>
    </row>
    <row r="11477" spans="3:3" x14ac:dyDescent="0.25">
      <c r="C11477" s="4"/>
    </row>
    <row r="11478" spans="3:3" x14ac:dyDescent="0.25">
      <c r="C11478" s="4"/>
    </row>
    <row r="11479" spans="3:3" x14ac:dyDescent="0.25">
      <c r="C11479" s="4"/>
    </row>
    <row r="11480" spans="3:3" x14ac:dyDescent="0.25">
      <c r="C11480" s="4"/>
    </row>
    <row r="11481" spans="3:3" x14ac:dyDescent="0.25">
      <c r="C11481" s="4"/>
    </row>
    <row r="11482" spans="3:3" x14ac:dyDescent="0.25">
      <c r="C11482" s="4"/>
    </row>
    <row r="11483" spans="3:3" x14ac:dyDescent="0.25">
      <c r="C11483" s="4"/>
    </row>
    <row r="11484" spans="3:3" x14ac:dyDescent="0.25">
      <c r="C11484" s="4"/>
    </row>
    <row r="11485" spans="3:3" x14ac:dyDescent="0.25">
      <c r="C11485" s="4"/>
    </row>
    <row r="11486" spans="3:3" x14ac:dyDescent="0.25">
      <c r="C11486" s="4"/>
    </row>
    <row r="11487" spans="3:3" x14ac:dyDescent="0.25">
      <c r="C11487" s="4"/>
    </row>
    <row r="11488" spans="3:3" x14ac:dyDescent="0.25">
      <c r="C11488" s="4"/>
    </row>
    <row r="11489" spans="3:3" x14ac:dyDescent="0.25">
      <c r="C11489" s="4"/>
    </row>
    <row r="11490" spans="3:3" x14ac:dyDescent="0.25">
      <c r="C11490" s="4"/>
    </row>
    <row r="11491" spans="3:3" x14ac:dyDescent="0.25">
      <c r="C11491" s="4"/>
    </row>
    <row r="11492" spans="3:3" x14ac:dyDescent="0.25">
      <c r="C11492" s="4"/>
    </row>
    <row r="11493" spans="3:3" x14ac:dyDescent="0.25">
      <c r="C11493" s="4"/>
    </row>
    <row r="11494" spans="3:3" x14ac:dyDescent="0.25">
      <c r="C11494" s="4"/>
    </row>
    <row r="11495" spans="3:3" x14ac:dyDescent="0.25">
      <c r="C11495" s="4"/>
    </row>
    <row r="11496" spans="3:3" x14ac:dyDescent="0.25">
      <c r="C11496" s="4"/>
    </row>
    <row r="11497" spans="3:3" x14ac:dyDescent="0.25">
      <c r="C11497" s="4"/>
    </row>
    <row r="11498" spans="3:3" x14ac:dyDescent="0.25">
      <c r="C11498" s="4"/>
    </row>
    <row r="11499" spans="3:3" x14ac:dyDescent="0.25">
      <c r="C11499" s="4"/>
    </row>
    <row r="11500" spans="3:3" x14ac:dyDescent="0.25">
      <c r="C11500" s="4"/>
    </row>
    <row r="11501" spans="3:3" x14ac:dyDescent="0.25">
      <c r="C11501" s="4"/>
    </row>
    <row r="11502" spans="3:3" x14ac:dyDescent="0.25">
      <c r="C11502" s="4"/>
    </row>
    <row r="11503" spans="3:3" x14ac:dyDescent="0.25">
      <c r="C11503" s="4"/>
    </row>
    <row r="11504" spans="3:3" x14ac:dyDescent="0.25">
      <c r="C11504" s="4"/>
    </row>
    <row r="11505" spans="3:3" x14ac:dyDescent="0.25">
      <c r="C11505" s="4"/>
    </row>
    <row r="11506" spans="3:3" x14ac:dyDescent="0.25">
      <c r="C11506" s="4"/>
    </row>
    <row r="11507" spans="3:3" x14ac:dyDescent="0.25">
      <c r="C11507" s="4"/>
    </row>
    <row r="11508" spans="3:3" x14ac:dyDescent="0.25">
      <c r="C11508" s="4"/>
    </row>
    <row r="11509" spans="3:3" x14ac:dyDescent="0.25">
      <c r="C11509" s="4"/>
    </row>
    <row r="11510" spans="3:3" x14ac:dyDescent="0.25">
      <c r="C11510" s="4"/>
    </row>
    <row r="11511" spans="3:3" x14ac:dyDescent="0.25">
      <c r="C11511" s="4"/>
    </row>
    <row r="11512" spans="3:3" x14ac:dyDescent="0.25">
      <c r="C11512" s="4"/>
    </row>
    <row r="11513" spans="3:3" x14ac:dyDescent="0.25">
      <c r="C11513" s="4"/>
    </row>
    <row r="11514" spans="3:3" x14ac:dyDescent="0.25">
      <c r="C11514" s="4"/>
    </row>
    <row r="11515" spans="3:3" x14ac:dyDescent="0.25">
      <c r="C11515" s="4"/>
    </row>
    <row r="11516" spans="3:3" x14ac:dyDescent="0.25">
      <c r="C11516" s="4"/>
    </row>
    <row r="11517" spans="3:3" x14ac:dyDescent="0.25">
      <c r="C11517" s="4"/>
    </row>
    <row r="11518" spans="3:3" x14ac:dyDescent="0.25">
      <c r="C11518" s="4"/>
    </row>
    <row r="11519" spans="3:3" x14ac:dyDescent="0.25">
      <c r="C11519" s="4"/>
    </row>
    <row r="11520" spans="3:3" x14ac:dyDescent="0.25">
      <c r="C11520" s="4"/>
    </row>
    <row r="11521" spans="3:3" x14ac:dyDescent="0.25">
      <c r="C11521" s="4"/>
    </row>
    <row r="11522" spans="3:3" x14ac:dyDescent="0.25">
      <c r="C11522" s="4"/>
    </row>
    <row r="11523" spans="3:3" x14ac:dyDescent="0.25">
      <c r="C11523" s="4"/>
    </row>
    <row r="11524" spans="3:3" x14ac:dyDescent="0.25">
      <c r="C11524" s="4"/>
    </row>
    <row r="11525" spans="3:3" x14ac:dyDescent="0.25">
      <c r="C11525" s="4"/>
    </row>
    <row r="11526" spans="3:3" x14ac:dyDescent="0.25">
      <c r="C11526" s="4"/>
    </row>
    <row r="11527" spans="3:3" x14ac:dyDescent="0.25">
      <c r="C11527" s="4"/>
    </row>
    <row r="11528" spans="3:3" x14ac:dyDescent="0.25">
      <c r="C11528" s="4"/>
    </row>
    <row r="11529" spans="3:3" x14ac:dyDescent="0.25">
      <c r="C11529" s="4"/>
    </row>
    <row r="11530" spans="3:3" x14ac:dyDescent="0.25">
      <c r="C11530" s="4"/>
    </row>
    <row r="11531" spans="3:3" x14ac:dyDescent="0.25">
      <c r="C11531" s="4"/>
    </row>
    <row r="11532" spans="3:3" x14ac:dyDescent="0.25">
      <c r="C11532" s="4"/>
    </row>
    <row r="11533" spans="3:3" x14ac:dyDescent="0.25">
      <c r="C11533" s="4"/>
    </row>
    <row r="11534" spans="3:3" x14ac:dyDescent="0.25">
      <c r="C11534" s="4"/>
    </row>
    <row r="11535" spans="3:3" x14ac:dyDescent="0.25">
      <c r="C11535" s="4"/>
    </row>
    <row r="11536" spans="3:3" x14ac:dyDescent="0.25">
      <c r="C11536" s="4"/>
    </row>
    <row r="11537" spans="3:3" x14ac:dyDescent="0.25">
      <c r="C11537" s="4"/>
    </row>
    <row r="11538" spans="3:3" x14ac:dyDescent="0.25">
      <c r="C11538" s="4"/>
    </row>
    <row r="11539" spans="3:3" x14ac:dyDescent="0.25">
      <c r="C11539" s="4"/>
    </row>
    <row r="11540" spans="3:3" x14ac:dyDescent="0.25">
      <c r="C11540" s="4"/>
    </row>
    <row r="11541" spans="3:3" x14ac:dyDescent="0.25">
      <c r="C11541" s="4"/>
    </row>
    <row r="11542" spans="3:3" x14ac:dyDescent="0.25">
      <c r="C11542" s="4"/>
    </row>
    <row r="11543" spans="3:3" x14ac:dyDescent="0.25">
      <c r="C11543" s="4"/>
    </row>
    <row r="11544" spans="3:3" x14ac:dyDescent="0.25">
      <c r="C11544" s="4"/>
    </row>
    <row r="11545" spans="3:3" x14ac:dyDescent="0.25">
      <c r="C11545" s="4"/>
    </row>
    <row r="11546" spans="3:3" x14ac:dyDescent="0.25">
      <c r="C11546" s="4"/>
    </row>
    <row r="11547" spans="3:3" x14ac:dyDescent="0.25">
      <c r="C11547" s="4"/>
    </row>
    <row r="11548" spans="3:3" x14ac:dyDescent="0.25">
      <c r="C11548" s="4"/>
    </row>
    <row r="11549" spans="3:3" x14ac:dyDescent="0.25">
      <c r="C11549" s="4"/>
    </row>
    <row r="11550" spans="3:3" x14ac:dyDescent="0.25">
      <c r="C11550" s="4"/>
    </row>
    <row r="11551" spans="3:3" x14ac:dyDescent="0.25">
      <c r="C11551" s="4"/>
    </row>
    <row r="11552" spans="3:3" x14ac:dyDescent="0.25">
      <c r="C11552" s="4"/>
    </row>
    <row r="11553" spans="3:3" x14ac:dyDescent="0.25">
      <c r="C11553" s="4"/>
    </row>
    <row r="11554" spans="3:3" x14ac:dyDescent="0.25">
      <c r="C11554" s="4"/>
    </row>
    <row r="11555" spans="3:3" x14ac:dyDescent="0.25">
      <c r="C11555" s="4"/>
    </row>
    <row r="11556" spans="3:3" x14ac:dyDescent="0.25">
      <c r="C11556" s="4"/>
    </row>
    <row r="11557" spans="3:3" x14ac:dyDescent="0.25">
      <c r="C11557" s="4"/>
    </row>
    <row r="11558" spans="3:3" x14ac:dyDescent="0.25">
      <c r="C11558" s="4"/>
    </row>
    <row r="11559" spans="3:3" x14ac:dyDescent="0.25">
      <c r="C11559" s="4"/>
    </row>
    <row r="11560" spans="3:3" x14ac:dyDescent="0.25">
      <c r="C11560" s="4"/>
    </row>
    <row r="11561" spans="3:3" x14ac:dyDescent="0.25">
      <c r="C11561" s="4"/>
    </row>
    <row r="11562" spans="3:3" x14ac:dyDescent="0.25">
      <c r="C11562" s="4"/>
    </row>
    <row r="11563" spans="3:3" x14ac:dyDescent="0.25">
      <c r="C11563" s="4"/>
    </row>
    <row r="11564" spans="3:3" x14ac:dyDescent="0.25">
      <c r="C11564" s="4"/>
    </row>
    <row r="11565" spans="3:3" x14ac:dyDescent="0.25">
      <c r="C11565" s="4"/>
    </row>
    <row r="11566" spans="3:3" x14ac:dyDescent="0.25">
      <c r="C11566" s="4"/>
    </row>
    <row r="11567" spans="3:3" x14ac:dyDescent="0.25">
      <c r="C11567" s="4"/>
    </row>
    <row r="11568" spans="3:3" x14ac:dyDescent="0.25">
      <c r="C11568" s="4"/>
    </row>
    <row r="11569" spans="3:3" x14ac:dyDescent="0.25">
      <c r="C11569" s="4"/>
    </row>
    <row r="11570" spans="3:3" x14ac:dyDescent="0.25">
      <c r="C11570" s="4"/>
    </row>
    <row r="11571" spans="3:3" x14ac:dyDescent="0.25">
      <c r="C11571" s="4"/>
    </row>
    <row r="11572" spans="3:3" x14ac:dyDescent="0.25">
      <c r="C11572" s="4"/>
    </row>
    <row r="11573" spans="3:3" x14ac:dyDescent="0.25">
      <c r="C11573" s="4"/>
    </row>
    <row r="11574" spans="3:3" x14ac:dyDescent="0.25">
      <c r="C11574" s="4"/>
    </row>
    <row r="11575" spans="3:3" x14ac:dyDescent="0.25">
      <c r="C11575" s="4"/>
    </row>
    <row r="11576" spans="3:3" x14ac:dyDescent="0.25">
      <c r="C11576" s="4"/>
    </row>
    <row r="11577" spans="3:3" x14ac:dyDescent="0.25">
      <c r="C11577" s="4"/>
    </row>
    <row r="11578" spans="3:3" x14ac:dyDescent="0.25">
      <c r="C11578" s="4"/>
    </row>
    <row r="11579" spans="3:3" x14ac:dyDescent="0.25">
      <c r="C11579" s="4"/>
    </row>
    <row r="11580" spans="3:3" x14ac:dyDescent="0.25">
      <c r="C11580" s="4"/>
    </row>
    <row r="11581" spans="3:3" x14ac:dyDescent="0.25">
      <c r="C11581" s="4"/>
    </row>
    <row r="11582" spans="3:3" x14ac:dyDescent="0.25">
      <c r="C11582" s="4"/>
    </row>
    <row r="11583" spans="3:3" x14ac:dyDescent="0.25">
      <c r="C11583" s="4"/>
    </row>
    <row r="11584" spans="3:3" x14ac:dyDescent="0.25">
      <c r="C11584" s="4"/>
    </row>
    <row r="11585" spans="3:3" x14ac:dyDescent="0.25">
      <c r="C11585" s="4"/>
    </row>
    <row r="11586" spans="3:3" x14ac:dyDescent="0.25">
      <c r="C11586" s="4"/>
    </row>
    <row r="11587" spans="3:3" x14ac:dyDescent="0.25">
      <c r="C11587" s="4"/>
    </row>
    <row r="11588" spans="3:3" x14ac:dyDescent="0.25">
      <c r="C11588" s="4"/>
    </row>
    <row r="11589" spans="3:3" x14ac:dyDescent="0.25">
      <c r="C11589" s="4"/>
    </row>
    <row r="11590" spans="3:3" x14ac:dyDescent="0.25">
      <c r="C11590" s="4"/>
    </row>
    <row r="11591" spans="3:3" x14ac:dyDescent="0.25">
      <c r="C11591" s="4"/>
    </row>
    <row r="11592" spans="3:3" x14ac:dyDescent="0.25">
      <c r="C11592" s="4"/>
    </row>
    <row r="11593" spans="3:3" x14ac:dyDescent="0.25">
      <c r="C11593" s="4"/>
    </row>
    <row r="11594" spans="3:3" x14ac:dyDescent="0.25">
      <c r="C11594" s="4"/>
    </row>
    <row r="11595" spans="3:3" x14ac:dyDescent="0.25">
      <c r="C11595" s="4"/>
    </row>
    <row r="11596" spans="3:3" x14ac:dyDescent="0.25">
      <c r="C11596" s="4"/>
    </row>
    <row r="11597" spans="3:3" x14ac:dyDescent="0.25">
      <c r="C11597" s="4"/>
    </row>
    <row r="11598" spans="3:3" x14ac:dyDescent="0.25">
      <c r="C11598" s="4"/>
    </row>
    <row r="11599" spans="3:3" x14ac:dyDescent="0.25">
      <c r="C11599" s="4"/>
    </row>
    <row r="11600" spans="3:3" x14ac:dyDescent="0.25">
      <c r="C11600" s="4"/>
    </row>
    <row r="11601" spans="3:3" x14ac:dyDescent="0.25">
      <c r="C11601" s="4"/>
    </row>
    <row r="11602" spans="3:3" x14ac:dyDescent="0.25">
      <c r="C11602" s="4"/>
    </row>
    <row r="11603" spans="3:3" x14ac:dyDescent="0.25">
      <c r="C11603" s="4"/>
    </row>
    <row r="11604" spans="3:3" x14ac:dyDescent="0.25">
      <c r="C11604" s="4"/>
    </row>
    <row r="11605" spans="3:3" x14ac:dyDescent="0.25">
      <c r="C11605" s="4"/>
    </row>
    <row r="11606" spans="3:3" x14ac:dyDescent="0.25">
      <c r="C11606" s="4"/>
    </row>
    <row r="11607" spans="3:3" x14ac:dyDescent="0.25">
      <c r="C11607" s="4"/>
    </row>
    <row r="11608" spans="3:3" x14ac:dyDescent="0.25">
      <c r="C11608" s="4"/>
    </row>
    <row r="11609" spans="3:3" x14ac:dyDescent="0.25">
      <c r="C11609" s="4"/>
    </row>
    <row r="11610" spans="3:3" x14ac:dyDescent="0.25">
      <c r="C11610" s="4"/>
    </row>
    <row r="11611" spans="3:3" x14ac:dyDescent="0.25">
      <c r="C11611" s="4"/>
    </row>
    <row r="11612" spans="3:3" x14ac:dyDescent="0.25">
      <c r="C11612" s="4"/>
    </row>
    <row r="11613" spans="3:3" x14ac:dyDescent="0.25">
      <c r="C11613" s="4"/>
    </row>
    <row r="11614" spans="3:3" x14ac:dyDescent="0.25">
      <c r="C11614" s="4"/>
    </row>
    <row r="11615" spans="3:3" x14ac:dyDescent="0.25">
      <c r="C11615" s="4"/>
    </row>
    <row r="11616" spans="3:3" x14ac:dyDescent="0.25">
      <c r="C11616" s="4"/>
    </row>
    <row r="11617" spans="3:3" x14ac:dyDescent="0.25">
      <c r="C11617" s="4"/>
    </row>
    <row r="11618" spans="3:3" x14ac:dyDescent="0.25">
      <c r="C11618" s="4"/>
    </row>
    <row r="11619" spans="3:3" x14ac:dyDescent="0.25">
      <c r="C11619" s="4"/>
    </row>
    <row r="11620" spans="3:3" x14ac:dyDescent="0.25">
      <c r="C11620" s="4"/>
    </row>
    <row r="11621" spans="3:3" x14ac:dyDescent="0.25">
      <c r="C11621" s="4"/>
    </row>
    <row r="11622" spans="3:3" x14ac:dyDescent="0.25">
      <c r="C11622" s="4"/>
    </row>
    <row r="11623" spans="3:3" x14ac:dyDescent="0.25">
      <c r="C11623" s="4"/>
    </row>
    <row r="11624" spans="3:3" x14ac:dyDescent="0.25">
      <c r="C11624" s="4"/>
    </row>
    <row r="11625" spans="3:3" x14ac:dyDescent="0.25">
      <c r="C11625" s="4"/>
    </row>
    <row r="11626" spans="3:3" x14ac:dyDescent="0.25">
      <c r="C11626" s="4"/>
    </row>
    <row r="11627" spans="3:3" x14ac:dyDescent="0.25">
      <c r="C11627" s="4"/>
    </row>
    <row r="11628" spans="3:3" x14ac:dyDescent="0.25">
      <c r="C11628" s="4"/>
    </row>
    <row r="11629" spans="3:3" x14ac:dyDescent="0.25">
      <c r="C11629" s="4"/>
    </row>
    <row r="11630" spans="3:3" x14ac:dyDescent="0.25">
      <c r="C11630" s="4"/>
    </row>
    <row r="11631" spans="3:3" x14ac:dyDescent="0.25">
      <c r="C11631" s="4"/>
    </row>
    <row r="11632" spans="3:3" x14ac:dyDescent="0.25">
      <c r="C11632" s="4"/>
    </row>
    <row r="11633" spans="3:3" x14ac:dyDescent="0.25">
      <c r="C11633" s="4"/>
    </row>
    <row r="11634" spans="3:3" x14ac:dyDescent="0.25">
      <c r="C11634" s="4"/>
    </row>
    <row r="11635" spans="3:3" x14ac:dyDescent="0.25">
      <c r="C11635" s="4"/>
    </row>
    <row r="11636" spans="3:3" x14ac:dyDescent="0.25">
      <c r="C11636" s="4"/>
    </row>
    <row r="11637" spans="3:3" x14ac:dyDescent="0.25">
      <c r="C11637" s="4"/>
    </row>
    <row r="11638" spans="3:3" x14ac:dyDescent="0.25">
      <c r="C11638" s="4"/>
    </row>
    <row r="11639" spans="3:3" x14ac:dyDescent="0.25">
      <c r="C11639" s="4"/>
    </row>
    <row r="11640" spans="3:3" x14ac:dyDescent="0.25">
      <c r="C11640" s="4"/>
    </row>
    <row r="11641" spans="3:3" x14ac:dyDescent="0.25">
      <c r="C11641" s="4"/>
    </row>
    <row r="11642" spans="3:3" x14ac:dyDescent="0.25">
      <c r="C11642" s="4"/>
    </row>
    <row r="11643" spans="3:3" x14ac:dyDescent="0.25">
      <c r="C11643" s="4"/>
    </row>
    <row r="11644" spans="3:3" x14ac:dyDescent="0.25">
      <c r="C11644" s="4"/>
    </row>
    <row r="11645" spans="3:3" x14ac:dyDescent="0.25">
      <c r="C11645" s="4"/>
    </row>
    <row r="11646" spans="3:3" x14ac:dyDescent="0.25">
      <c r="C11646" s="4"/>
    </row>
    <row r="11647" spans="3:3" x14ac:dyDescent="0.25">
      <c r="C11647" s="4"/>
    </row>
    <row r="11648" spans="3:3" x14ac:dyDescent="0.25">
      <c r="C11648" s="4"/>
    </row>
    <row r="11649" spans="3:3" x14ac:dyDescent="0.25">
      <c r="C11649" s="4"/>
    </row>
    <row r="11650" spans="3:3" x14ac:dyDescent="0.25">
      <c r="C11650" s="4"/>
    </row>
    <row r="11651" spans="3:3" x14ac:dyDescent="0.25">
      <c r="C11651" s="4"/>
    </row>
    <row r="11652" spans="3:3" x14ac:dyDescent="0.25">
      <c r="C11652" s="4"/>
    </row>
    <row r="11653" spans="3:3" x14ac:dyDescent="0.25">
      <c r="C11653" s="4"/>
    </row>
    <row r="11654" spans="3:3" x14ac:dyDescent="0.25">
      <c r="C11654" s="4"/>
    </row>
    <row r="11655" spans="3:3" x14ac:dyDescent="0.25">
      <c r="C11655" s="4"/>
    </row>
    <row r="11656" spans="3:3" x14ac:dyDescent="0.25">
      <c r="C11656" s="4"/>
    </row>
    <row r="11657" spans="3:3" x14ac:dyDescent="0.25">
      <c r="C11657" s="4"/>
    </row>
    <row r="11658" spans="3:3" x14ac:dyDescent="0.25">
      <c r="C11658" s="4"/>
    </row>
    <row r="11659" spans="3:3" x14ac:dyDescent="0.25">
      <c r="C11659" s="4"/>
    </row>
    <row r="11660" spans="3:3" x14ac:dyDescent="0.25">
      <c r="C11660" s="4"/>
    </row>
    <row r="11661" spans="3:3" x14ac:dyDescent="0.25">
      <c r="C11661" s="4"/>
    </row>
    <row r="11662" spans="3:3" x14ac:dyDescent="0.25">
      <c r="C11662" s="4"/>
    </row>
    <row r="11663" spans="3:3" x14ac:dyDescent="0.25">
      <c r="C11663" s="4"/>
    </row>
    <row r="11664" spans="3:3" x14ac:dyDescent="0.25">
      <c r="C11664" s="4"/>
    </row>
    <row r="11665" spans="3:3" x14ac:dyDescent="0.25">
      <c r="C11665" s="4"/>
    </row>
    <row r="11666" spans="3:3" x14ac:dyDescent="0.25">
      <c r="C11666" s="4"/>
    </row>
    <row r="11667" spans="3:3" x14ac:dyDescent="0.25">
      <c r="C11667" s="4"/>
    </row>
    <row r="11668" spans="3:3" x14ac:dyDescent="0.25">
      <c r="C11668" s="4"/>
    </row>
    <row r="11669" spans="3:3" x14ac:dyDescent="0.25">
      <c r="C11669" s="4"/>
    </row>
    <row r="11670" spans="3:3" x14ac:dyDescent="0.25">
      <c r="C11670" s="4"/>
    </row>
    <row r="11671" spans="3:3" x14ac:dyDescent="0.25">
      <c r="C11671" s="4"/>
    </row>
    <row r="11672" spans="3:3" x14ac:dyDescent="0.25">
      <c r="C11672" s="4"/>
    </row>
    <row r="11673" spans="3:3" x14ac:dyDescent="0.25">
      <c r="C11673" s="4"/>
    </row>
    <row r="11674" spans="3:3" x14ac:dyDescent="0.25">
      <c r="C11674" s="4"/>
    </row>
    <row r="11675" spans="3:3" x14ac:dyDescent="0.25">
      <c r="C11675" s="4"/>
    </row>
    <row r="11676" spans="3:3" x14ac:dyDescent="0.25">
      <c r="C11676" s="4"/>
    </row>
    <row r="11677" spans="3:3" x14ac:dyDescent="0.25">
      <c r="C11677" s="4"/>
    </row>
    <row r="11678" spans="3:3" x14ac:dyDescent="0.25">
      <c r="C11678" s="4"/>
    </row>
    <row r="11679" spans="3:3" x14ac:dyDescent="0.25">
      <c r="C11679" s="4"/>
    </row>
    <row r="11680" spans="3:3" x14ac:dyDescent="0.25">
      <c r="C11680" s="4"/>
    </row>
    <row r="11681" spans="3:3" x14ac:dyDescent="0.25">
      <c r="C11681" s="4"/>
    </row>
    <row r="11682" spans="3:3" x14ac:dyDescent="0.25">
      <c r="C11682" s="4"/>
    </row>
    <row r="11683" spans="3:3" x14ac:dyDescent="0.25">
      <c r="C11683" s="4"/>
    </row>
    <row r="11684" spans="3:3" x14ac:dyDescent="0.25">
      <c r="C11684" s="4"/>
    </row>
    <row r="11685" spans="3:3" x14ac:dyDescent="0.25">
      <c r="C11685" s="4"/>
    </row>
    <row r="11686" spans="3:3" x14ac:dyDescent="0.25">
      <c r="C11686" s="4"/>
    </row>
    <row r="11687" spans="3:3" x14ac:dyDescent="0.25">
      <c r="C11687" s="4"/>
    </row>
    <row r="11688" spans="3:3" x14ac:dyDescent="0.25">
      <c r="C11688" s="4"/>
    </row>
    <row r="11689" spans="3:3" x14ac:dyDescent="0.25">
      <c r="C11689" s="4"/>
    </row>
    <row r="11690" spans="3:3" x14ac:dyDescent="0.25">
      <c r="C11690" s="4"/>
    </row>
    <row r="11691" spans="3:3" x14ac:dyDescent="0.25">
      <c r="C11691" s="4"/>
    </row>
    <row r="11692" spans="3:3" x14ac:dyDescent="0.25">
      <c r="C11692" s="4"/>
    </row>
    <row r="11693" spans="3:3" x14ac:dyDescent="0.25">
      <c r="C11693" s="4"/>
    </row>
    <row r="11694" spans="3:3" x14ac:dyDescent="0.25">
      <c r="C11694" s="4"/>
    </row>
    <row r="11695" spans="3:3" x14ac:dyDescent="0.25">
      <c r="C11695" s="4"/>
    </row>
    <row r="11696" spans="3:3" x14ac:dyDescent="0.25">
      <c r="C11696" s="4"/>
    </row>
    <row r="11697" spans="3:3" x14ac:dyDescent="0.25">
      <c r="C11697" s="4"/>
    </row>
    <row r="11698" spans="3:3" x14ac:dyDescent="0.25">
      <c r="C11698" s="4"/>
    </row>
    <row r="11699" spans="3:3" x14ac:dyDescent="0.25">
      <c r="C11699" s="4"/>
    </row>
    <row r="11700" spans="3:3" x14ac:dyDescent="0.25">
      <c r="C11700" s="4"/>
    </row>
    <row r="11701" spans="3:3" x14ac:dyDescent="0.25">
      <c r="C11701" s="4"/>
    </row>
    <row r="11702" spans="3:3" x14ac:dyDescent="0.25">
      <c r="C11702" s="4"/>
    </row>
    <row r="11703" spans="3:3" x14ac:dyDescent="0.25">
      <c r="C11703" s="4"/>
    </row>
    <row r="11704" spans="3:3" x14ac:dyDescent="0.25">
      <c r="C11704" s="4"/>
    </row>
    <row r="11705" spans="3:3" x14ac:dyDescent="0.25">
      <c r="C11705" s="4"/>
    </row>
    <row r="11706" spans="3:3" x14ac:dyDescent="0.25">
      <c r="C11706" s="4"/>
    </row>
    <row r="11707" spans="3:3" x14ac:dyDescent="0.25">
      <c r="C11707" s="4"/>
    </row>
    <row r="11708" spans="3:3" x14ac:dyDescent="0.25">
      <c r="C11708" s="4"/>
    </row>
    <row r="11709" spans="3:3" x14ac:dyDescent="0.25">
      <c r="C11709" s="4"/>
    </row>
    <row r="11710" spans="3:3" x14ac:dyDescent="0.25">
      <c r="C11710" s="4"/>
    </row>
    <row r="11711" spans="3:3" x14ac:dyDescent="0.25">
      <c r="C11711" s="4"/>
    </row>
    <row r="11712" spans="3:3" x14ac:dyDescent="0.25">
      <c r="C11712" s="4"/>
    </row>
    <row r="11713" spans="3:3" x14ac:dyDescent="0.25">
      <c r="C11713" s="4"/>
    </row>
    <row r="11714" spans="3:3" x14ac:dyDescent="0.25">
      <c r="C11714" s="4"/>
    </row>
    <row r="11715" spans="3:3" x14ac:dyDescent="0.25">
      <c r="C11715" s="4"/>
    </row>
    <row r="11716" spans="3:3" x14ac:dyDescent="0.25">
      <c r="C11716" s="4"/>
    </row>
    <row r="11717" spans="3:3" x14ac:dyDescent="0.25">
      <c r="C11717" s="4"/>
    </row>
    <row r="11718" spans="3:3" x14ac:dyDescent="0.25">
      <c r="C11718" s="4"/>
    </row>
    <row r="11719" spans="3:3" x14ac:dyDescent="0.25">
      <c r="C11719" s="4"/>
    </row>
    <row r="11720" spans="3:3" x14ac:dyDescent="0.25">
      <c r="C11720" s="4"/>
    </row>
    <row r="11721" spans="3:3" x14ac:dyDescent="0.25">
      <c r="C11721" s="4"/>
    </row>
    <row r="11722" spans="3:3" x14ac:dyDescent="0.25">
      <c r="C11722" s="4"/>
    </row>
    <row r="11723" spans="3:3" x14ac:dyDescent="0.25">
      <c r="C11723" s="4"/>
    </row>
    <row r="11724" spans="3:3" x14ac:dyDescent="0.25">
      <c r="C11724" s="4"/>
    </row>
    <row r="11725" spans="3:3" x14ac:dyDescent="0.25">
      <c r="C11725" s="4"/>
    </row>
    <row r="11726" spans="3:3" x14ac:dyDescent="0.25">
      <c r="C11726" s="4"/>
    </row>
    <row r="11727" spans="3:3" x14ac:dyDescent="0.25">
      <c r="C11727" s="4"/>
    </row>
    <row r="11728" spans="3:3" x14ac:dyDescent="0.25">
      <c r="C11728" s="4"/>
    </row>
    <row r="11729" spans="3:3" x14ac:dyDescent="0.25">
      <c r="C11729" s="4"/>
    </row>
    <row r="11730" spans="3:3" x14ac:dyDescent="0.25">
      <c r="C11730" s="4"/>
    </row>
    <row r="11731" spans="3:3" x14ac:dyDescent="0.25">
      <c r="C11731" s="4"/>
    </row>
    <row r="11732" spans="3:3" x14ac:dyDescent="0.25">
      <c r="C11732" s="4"/>
    </row>
    <row r="11733" spans="3:3" x14ac:dyDescent="0.25">
      <c r="C11733" s="4"/>
    </row>
    <row r="11734" spans="3:3" x14ac:dyDescent="0.25">
      <c r="C11734" s="4"/>
    </row>
    <row r="11735" spans="3:3" x14ac:dyDescent="0.25">
      <c r="C11735" s="4"/>
    </row>
    <row r="11736" spans="3:3" x14ac:dyDescent="0.25">
      <c r="C11736" s="4"/>
    </row>
    <row r="11737" spans="3:3" x14ac:dyDescent="0.25">
      <c r="C11737" s="4"/>
    </row>
    <row r="11738" spans="3:3" x14ac:dyDescent="0.25">
      <c r="C11738" s="4"/>
    </row>
    <row r="11739" spans="3:3" x14ac:dyDescent="0.25">
      <c r="C11739" s="4"/>
    </row>
    <row r="11740" spans="3:3" x14ac:dyDescent="0.25">
      <c r="C11740" s="4"/>
    </row>
    <row r="11741" spans="3:3" x14ac:dyDescent="0.25">
      <c r="C11741" s="4"/>
    </row>
    <row r="11742" spans="3:3" x14ac:dyDescent="0.25">
      <c r="C11742" s="4"/>
    </row>
    <row r="11743" spans="3:3" x14ac:dyDescent="0.25">
      <c r="C11743" s="4"/>
    </row>
    <row r="11744" spans="3:3" x14ac:dyDescent="0.25">
      <c r="C11744" s="4"/>
    </row>
    <row r="11745" spans="3:3" x14ac:dyDescent="0.25">
      <c r="C11745" s="4"/>
    </row>
    <row r="11746" spans="3:3" x14ac:dyDescent="0.25">
      <c r="C11746" s="4"/>
    </row>
    <row r="11747" spans="3:3" x14ac:dyDescent="0.25">
      <c r="C11747" s="4"/>
    </row>
    <row r="11748" spans="3:3" x14ac:dyDescent="0.25">
      <c r="C11748" s="4"/>
    </row>
    <row r="11749" spans="3:3" x14ac:dyDescent="0.25">
      <c r="C11749" s="4"/>
    </row>
    <row r="11750" spans="3:3" x14ac:dyDescent="0.25">
      <c r="C11750" s="4"/>
    </row>
    <row r="11751" spans="3:3" x14ac:dyDescent="0.25">
      <c r="C11751" s="4"/>
    </row>
    <row r="11752" spans="3:3" x14ac:dyDescent="0.25">
      <c r="C11752" s="4"/>
    </row>
    <row r="11753" spans="3:3" x14ac:dyDescent="0.25">
      <c r="C11753" s="4"/>
    </row>
    <row r="11754" spans="3:3" x14ac:dyDescent="0.25">
      <c r="C11754" s="4"/>
    </row>
    <row r="11755" spans="3:3" x14ac:dyDescent="0.25">
      <c r="C11755" s="4"/>
    </row>
    <row r="11756" spans="3:3" x14ac:dyDescent="0.25">
      <c r="C11756" s="4"/>
    </row>
    <row r="11757" spans="3:3" x14ac:dyDescent="0.25">
      <c r="C11757" s="4"/>
    </row>
    <row r="11758" spans="3:3" x14ac:dyDescent="0.25">
      <c r="C11758" s="4"/>
    </row>
    <row r="11759" spans="3:3" x14ac:dyDescent="0.25">
      <c r="C11759" s="4"/>
    </row>
    <row r="11760" spans="3:3" x14ac:dyDescent="0.25">
      <c r="C11760" s="4"/>
    </row>
    <row r="11761" spans="3:3" x14ac:dyDescent="0.25">
      <c r="C11761" s="4"/>
    </row>
    <row r="11762" spans="3:3" x14ac:dyDescent="0.25">
      <c r="C11762" s="4"/>
    </row>
    <row r="11763" spans="3:3" x14ac:dyDescent="0.25">
      <c r="C11763" s="4"/>
    </row>
    <row r="11764" spans="3:3" x14ac:dyDescent="0.25">
      <c r="C11764" s="4"/>
    </row>
    <row r="11765" spans="3:3" x14ac:dyDescent="0.25">
      <c r="C11765" s="4"/>
    </row>
    <row r="11766" spans="3:3" x14ac:dyDescent="0.25">
      <c r="C11766" s="4"/>
    </row>
    <row r="11767" spans="3:3" x14ac:dyDescent="0.25">
      <c r="C11767" s="4"/>
    </row>
    <row r="11768" spans="3:3" x14ac:dyDescent="0.25">
      <c r="C11768" s="4"/>
    </row>
    <row r="11769" spans="3:3" x14ac:dyDescent="0.25">
      <c r="C11769" s="4"/>
    </row>
    <row r="11770" spans="3:3" x14ac:dyDescent="0.25">
      <c r="C11770" s="4"/>
    </row>
    <row r="11771" spans="3:3" x14ac:dyDescent="0.25">
      <c r="C11771" s="4"/>
    </row>
    <row r="11772" spans="3:3" x14ac:dyDescent="0.25">
      <c r="C11772" s="4"/>
    </row>
    <row r="11773" spans="3:3" x14ac:dyDescent="0.25">
      <c r="C11773" s="4"/>
    </row>
    <row r="11774" spans="3:3" x14ac:dyDescent="0.25">
      <c r="C11774" s="4"/>
    </row>
    <row r="11775" spans="3:3" x14ac:dyDescent="0.25">
      <c r="C11775" s="4"/>
    </row>
    <row r="11776" spans="3:3" x14ac:dyDescent="0.25">
      <c r="C11776" s="4"/>
    </row>
    <row r="11777" spans="3:3" x14ac:dyDescent="0.25">
      <c r="C11777" s="4"/>
    </row>
    <row r="11778" spans="3:3" x14ac:dyDescent="0.25">
      <c r="C11778" s="4"/>
    </row>
    <row r="11779" spans="3:3" x14ac:dyDescent="0.25">
      <c r="C11779" s="4"/>
    </row>
    <row r="11780" spans="3:3" x14ac:dyDescent="0.25">
      <c r="C11780" s="4"/>
    </row>
    <row r="11781" spans="3:3" x14ac:dyDescent="0.25">
      <c r="C11781" s="4"/>
    </row>
    <row r="11782" spans="3:3" x14ac:dyDescent="0.25">
      <c r="C11782" s="4"/>
    </row>
    <row r="11783" spans="3:3" x14ac:dyDescent="0.25">
      <c r="C11783" s="4"/>
    </row>
    <row r="11784" spans="3:3" x14ac:dyDescent="0.25">
      <c r="C11784" s="4"/>
    </row>
    <row r="11785" spans="3:3" x14ac:dyDescent="0.25">
      <c r="C11785" s="4"/>
    </row>
    <row r="11786" spans="3:3" x14ac:dyDescent="0.25">
      <c r="C11786" s="4"/>
    </row>
    <row r="11787" spans="3:3" x14ac:dyDescent="0.25">
      <c r="C11787" s="4"/>
    </row>
    <row r="11788" spans="3:3" x14ac:dyDescent="0.25">
      <c r="C11788" s="4"/>
    </row>
    <row r="11789" spans="3:3" x14ac:dyDescent="0.25">
      <c r="C11789" s="4"/>
    </row>
    <row r="11790" spans="3:3" x14ac:dyDescent="0.25">
      <c r="C11790" s="4"/>
    </row>
    <row r="11791" spans="3:3" x14ac:dyDescent="0.25">
      <c r="C11791" s="4"/>
    </row>
    <row r="11792" spans="3:3" x14ac:dyDescent="0.25">
      <c r="C11792" s="4"/>
    </row>
    <row r="11793" spans="3:3" x14ac:dyDescent="0.25">
      <c r="C11793" s="4"/>
    </row>
    <row r="11794" spans="3:3" x14ac:dyDescent="0.25">
      <c r="C11794" s="4"/>
    </row>
    <row r="11795" spans="3:3" x14ac:dyDescent="0.25">
      <c r="C11795" s="4"/>
    </row>
    <row r="11796" spans="3:3" x14ac:dyDescent="0.25">
      <c r="C11796" s="4"/>
    </row>
    <row r="11797" spans="3:3" x14ac:dyDescent="0.25">
      <c r="C11797" s="4"/>
    </row>
    <row r="11798" spans="3:3" x14ac:dyDescent="0.25">
      <c r="C11798" s="4"/>
    </row>
    <row r="11799" spans="3:3" x14ac:dyDescent="0.25">
      <c r="C11799" s="4"/>
    </row>
    <row r="11800" spans="3:3" x14ac:dyDescent="0.25">
      <c r="C11800" s="4"/>
    </row>
    <row r="11801" spans="3:3" x14ac:dyDescent="0.25">
      <c r="C11801" s="4"/>
    </row>
    <row r="11802" spans="3:3" x14ac:dyDescent="0.25">
      <c r="C11802" s="4"/>
    </row>
    <row r="11803" spans="3:3" x14ac:dyDescent="0.25">
      <c r="C11803" s="4"/>
    </row>
    <row r="11804" spans="3:3" x14ac:dyDescent="0.25">
      <c r="C11804" s="4"/>
    </row>
    <row r="11805" spans="3:3" x14ac:dyDescent="0.25">
      <c r="C11805" s="4"/>
    </row>
    <row r="11806" spans="3:3" x14ac:dyDescent="0.25">
      <c r="C11806" s="4"/>
    </row>
    <row r="11807" spans="3:3" x14ac:dyDescent="0.25">
      <c r="C11807" s="4"/>
    </row>
    <row r="11808" spans="3:3" x14ac:dyDescent="0.25">
      <c r="C11808" s="4"/>
    </row>
    <row r="11809" spans="3:3" x14ac:dyDescent="0.25">
      <c r="C11809" s="4"/>
    </row>
    <row r="11810" spans="3:3" x14ac:dyDescent="0.25">
      <c r="C11810" s="4"/>
    </row>
    <row r="11811" spans="3:3" x14ac:dyDescent="0.25">
      <c r="C11811" s="4"/>
    </row>
    <row r="11812" spans="3:3" x14ac:dyDescent="0.25">
      <c r="C11812" s="4"/>
    </row>
    <row r="11813" spans="3:3" x14ac:dyDescent="0.25">
      <c r="C11813" s="4"/>
    </row>
    <row r="11814" spans="3:3" x14ac:dyDescent="0.25">
      <c r="C11814" s="4"/>
    </row>
    <row r="11815" spans="3:3" x14ac:dyDescent="0.25">
      <c r="C11815" s="4"/>
    </row>
    <row r="11816" spans="3:3" x14ac:dyDescent="0.25">
      <c r="C11816" s="4"/>
    </row>
    <row r="11817" spans="3:3" x14ac:dyDescent="0.25">
      <c r="C11817" s="4"/>
    </row>
    <row r="11818" spans="3:3" x14ac:dyDescent="0.25">
      <c r="C11818" s="4"/>
    </row>
    <row r="11819" spans="3:3" x14ac:dyDescent="0.25">
      <c r="C11819" s="4"/>
    </row>
    <row r="11820" spans="3:3" x14ac:dyDescent="0.25">
      <c r="C11820" s="4"/>
    </row>
    <row r="11821" spans="3:3" x14ac:dyDescent="0.25">
      <c r="C11821" s="4"/>
    </row>
    <row r="11822" spans="3:3" x14ac:dyDescent="0.25">
      <c r="C11822" s="4"/>
    </row>
    <row r="11823" spans="3:3" x14ac:dyDescent="0.25">
      <c r="C11823" s="4"/>
    </row>
    <row r="11824" spans="3:3" x14ac:dyDescent="0.25">
      <c r="C11824" s="4"/>
    </row>
    <row r="11825" spans="3:3" x14ac:dyDescent="0.25">
      <c r="C11825" s="4"/>
    </row>
    <row r="11826" spans="3:3" x14ac:dyDescent="0.25">
      <c r="C11826" s="4"/>
    </row>
    <row r="11827" spans="3:3" x14ac:dyDescent="0.25">
      <c r="C11827" s="4"/>
    </row>
    <row r="11828" spans="3:3" x14ac:dyDescent="0.25">
      <c r="C11828" s="4"/>
    </row>
    <row r="11829" spans="3:3" x14ac:dyDescent="0.25">
      <c r="C11829" s="4"/>
    </row>
    <row r="11830" spans="3:3" x14ac:dyDescent="0.25">
      <c r="C11830" s="4"/>
    </row>
    <row r="11831" spans="3:3" x14ac:dyDescent="0.25">
      <c r="C11831" s="4"/>
    </row>
    <row r="11832" spans="3:3" x14ac:dyDescent="0.25">
      <c r="C11832" s="4"/>
    </row>
    <row r="11833" spans="3:3" x14ac:dyDescent="0.25">
      <c r="C11833" s="4"/>
    </row>
    <row r="11834" spans="3:3" x14ac:dyDescent="0.25">
      <c r="C11834" s="4"/>
    </row>
    <row r="11835" spans="3:3" x14ac:dyDescent="0.25">
      <c r="C11835" s="4"/>
    </row>
    <row r="11836" spans="3:3" x14ac:dyDescent="0.25">
      <c r="C11836" s="4"/>
    </row>
    <row r="11837" spans="3:3" x14ac:dyDescent="0.25">
      <c r="C11837" s="4"/>
    </row>
    <row r="11838" spans="3:3" x14ac:dyDescent="0.25">
      <c r="C11838" s="4"/>
    </row>
    <row r="11839" spans="3:3" x14ac:dyDescent="0.25">
      <c r="C11839" s="4"/>
    </row>
    <row r="11840" spans="3:3" x14ac:dyDescent="0.25">
      <c r="C11840" s="4"/>
    </row>
    <row r="11841" spans="3:3" x14ac:dyDescent="0.25">
      <c r="C11841" s="4"/>
    </row>
    <row r="11842" spans="3:3" x14ac:dyDescent="0.25">
      <c r="C11842" s="4"/>
    </row>
    <row r="11843" spans="3:3" x14ac:dyDescent="0.25">
      <c r="C11843" s="4"/>
    </row>
    <row r="11844" spans="3:3" x14ac:dyDescent="0.25">
      <c r="C11844" s="4"/>
    </row>
    <row r="11845" spans="3:3" x14ac:dyDescent="0.25">
      <c r="C11845" s="4"/>
    </row>
    <row r="11846" spans="3:3" x14ac:dyDescent="0.25">
      <c r="C11846" s="4"/>
    </row>
    <row r="11847" spans="3:3" x14ac:dyDescent="0.25">
      <c r="C11847" s="4"/>
    </row>
    <row r="11848" spans="3:3" x14ac:dyDescent="0.25">
      <c r="C11848" s="4"/>
    </row>
    <row r="11849" spans="3:3" x14ac:dyDescent="0.25">
      <c r="C11849" s="4"/>
    </row>
    <row r="11850" spans="3:3" x14ac:dyDescent="0.25">
      <c r="C11850" s="4"/>
    </row>
    <row r="11851" spans="3:3" x14ac:dyDescent="0.25">
      <c r="C11851" s="4"/>
    </row>
    <row r="11852" spans="3:3" x14ac:dyDescent="0.25">
      <c r="C11852" s="4"/>
    </row>
    <row r="11853" spans="3:3" x14ac:dyDescent="0.25">
      <c r="C11853" s="4"/>
    </row>
    <row r="11854" spans="3:3" x14ac:dyDescent="0.25">
      <c r="C11854" s="4"/>
    </row>
    <row r="11855" spans="3:3" x14ac:dyDescent="0.25">
      <c r="C11855" s="4"/>
    </row>
    <row r="11856" spans="3:3" x14ac:dyDescent="0.25">
      <c r="C11856" s="4"/>
    </row>
    <row r="11857" spans="3:3" x14ac:dyDescent="0.25">
      <c r="C11857" s="4"/>
    </row>
    <row r="11858" spans="3:3" x14ac:dyDescent="0.25">
      <c r="C11858" s="4"/>
    </row>
    <row r="11859" spans="3:3" x14ac:dyDescent="0.25">
      <c r="C11859" s="4"/>
    </row>
    <row r="11860" spans="3:3" x14ac:dyDescent="0.25">
      <c r="C11860" s="4"/>
    </row>
    <row r="11861" spans="3:3" x14ac:dyDescent="0.25">
      <c r="C11861" s="4"/>
    </row>
    <row r="11862" spans="3:3" x14ac:dyDescent="0.25">
      <c r="C11862" s="4"/>
    </row>
    <row r="11863" spans="3:3" x14ac:dyDescent="0.25">
      <c r="C11863" s="4"/>
    </row>
    <row r="11864" spans="3:3" x14ac:dyDescent="0.25">
      <c r="C11864" s="4"/>
    </row>
    <row r="11865" spans="3:3" x14ac:dyDescent="0.25">
      <c r="C11865" s="4"/>
    </row>
    <row r="11866" spans="3:3" x14ac:dyDescent="0.25">
      <c r="C11866" s="4"/>
    </row>
    <row r="11867" spans="3:3" x14ac:dyDescent="0.25">
      <c r="C11867" s="4"/>
    </row>
    <row r="11868" spans="3:3" x14ac:dyDescent="0.25">
      <c r="C11868" s="4"/>
    </row>
    <row r="11869" spans="3:3" x14ac:dyDescent="0.25">
      <c r="C11869" s="4"/>
    </row>
    <row r="11870" spans="3:3" x14ac:dyDescent="0.25">
      <c r="C11870" s="4"/>
    </row>
    <row r="11871" spans="3:3" x14ac:dyDescent="0.25">
      <c r="C11871" s="4"/>
    </row>
    <row r="11872" spans="3:3" x14ac:dyDescent="0.25">
      <c r="C11872" s="4"/>
    </row>
    <row r="11873" spans="3:3" x14ac:dyDescent="0.25">
      <c r="C11873" s="4"/>
    </row>
    <row r="11874" spans="3:3" x14ac:dyDescent="0.25">
      <c r="C11874" s="4"/>
    </row>
    <row r="11875" spans="3:3" x14ac:dyDescent="0.25">
      <c r="C11875" s="4"/>
    </row>
    <row r="11876" spans="3:3" x14ac:dyDescent="0.25">
      <c r="C11876" s="4"/>
    </row>
    <row r="11877" spans="3:3" x14ac:dyDescent="0.25">
      <c r="C11877" s="4"/>
    </row>
    <row r="11878" spans="3:3" x14ac:dyDescent="0.25">
      <c r="C11878" s="4"/>
    </row>
    <row r="11879" spans="3:3" x14ac:dyDescent="0.25">
      <c r="C11879" s="4"/>
    </row>
    <row r="11880" spans="3:3" x14ac:dyDescent="0.25">
      <c r="C11880" s="4"/>
    </row>
    <row r="11881" spans="3:3" x14ac:dyDescent="0.25">
      <c r="C11881" s="4"/>
    </row>
    <row r="11882" spans="3:3" x14ac:dyDescent="0.25">
      <c r="C11882" s="4"/>
    </row>
    <row r="11883" spans="3:3" x14ac:dyDescent="0.25">
      <c r="C11883" s="4"/>
    </row>
    <row r="11884" spans="3:3" x14ac:dyDescent="0.25">
      <c r="C11884" s="4"/>
    </row>
    <row r="11885" spans="3:3" x14ac:dyDescent="0.25">
      <c r="C11885" s="4"/>
    </row>
    <row r="11886" spans="3:3" x14ac:dyDescent="0.25">
      <c r="C11886" s="4"/>
    </row>
    <row r="11887" spans="3:3" x14ac:dyDescent="0.25">
      <c r="C11887" s="4"/>
    </row>
    <row r="11888" spans="3:3" x14ac:dyDescent="0.25">
      <c r="C11888" s="4"/>
    </row>
    <row r="11889" spans="3:3" x14ac:dyDescent="0.25">
      <c r="C11889" s="4"/>
    </row>
    <row r="11890" spans="3:3" x14ac:dyDescent="0.25">
      <c r="C11890" s="4"/>
    </row>
    <row r="11891" spans="3:3" x14ac:dyDescent="0.25">
      <c r="C11891" s="4"/>
    </row>
    <row r="11892" spans="3:3" x14ac:dyDescent="0.25">
      <c r="C11892" s="4"/>
    </row>
    <row r="11893" spans="3:3" x14ac:dyDescent="0.25">
      <c r="C11893" s="4"/>
    </row>
    <row r="11894" spans="3:3" x14ac:dyDescent="0.25">
      <c r="C11894" s="4"/>
    </row>
    <row r="11895" spans="3:3" x14ac:dyDescent="0.25">
      <c r="C11895" s="4"/>
    </row>
    <row r="11896" spans="3:3" x14ac:dyDescent="0.25">
      <c r="C11896" s="4"/>
    </row>
    <row r="11897" spans="3:3" x14ac:dyDescent="0.25">
      <c r="C11897" s="4"/>
    </row>
    <row r="11898" spans="3:3" x14ac:dyDescent="0.25">
      <c r="C11898" s="4"/>
    </row>
    <row r="11899" spans="3:3" x14ac:dyDescent="0.25">
      <c r="C11899" s="4"/>
    </row>
    <row r="11900" spans="3:3" x14ac:dyDescent="0.25">
      <c r="C11900" s="4"/>
    </row>
    <row r="11901" spans="3:3" x14ac:dyDescent="0.25">
      <c r="C11901" s="4"/>
    </row>
    <row r="11902" spans="3:3" x14ac:dyDescent="0.25">
      <c r="C11902" s="4"/>
    </row>
    <row r="11903" spans="3:3" x14ac:dyDescent="0.25">
      <c r="C11903" s="4"/>
    </row>
    <row r="11904" spans="3:3" x14ac:dyDescent="0.25">
      <c r="C11904" s="4"/>
    </row>
    <row r="11905" spans="3:3" x14ac:dyDescent="0.25">
      <c r="C11905" s="4"/>
    </row>
    <row r="11906" spans="3:3" x14ac:dyDescent="0.25">
      <c r="C11906" s="4"/>
    </row>
    <row r="11907" spans="3:3" x14ac:dyDescent="0.25">
      <c r="C11907" s="4"/>
    </row>
    <row r="11908" spans="3:3" x14ac:dyDescent="0.25">
      <c r="C11908" s="4"/>
    </row>
    <row r="11909" spans="3:3" x14ac:dyDescent="0.25">
      <c r="C11909" s="4"/>
    </row>
    <row r="11910" spans="3:3" x14ac:dyDescent="0.25">
      <c r="C11910" s="4"/>
    </row>
    <row r="11911" spans="3:3" x14ac:dyDescent="0.25">
      <c r="C11911" s="4"/>
    </row>
    <row r="11912" spans="3:3" x14ac:dyDescent="0.25">
      <c r="C11912" s="4"/>
    </row>
    <row r="11913" spans="3:3" x14ac:dyDescent="0.25">
      <c r="C11913" s="4"/>
    </row>
    <row r="11914" spans="3:3" x14ac:dyDescent="0.25">
      <c r="C11914" s="4"/>
    </row>
    <row r="11915" spans="3:3" x14ac:dyDescent="0.25">
      <c r="C11915" s="4"/>
    </row>
    <row r="11916" spans="3:3" x14ac:dyDescent="0.25">
      <c r="C11916" s="4"/>
    </row>
    <row r="11917" spans="3:3" x14ac:dyDescent="0.25">
      <c r="C11917" s="4"/>
    </row>
    <row r="11918" spans="3:3" x14ac:dyDescent="0.25">
      <c r="C11918" s="4"/>
    </row>
    <row r="11919" spans="3:3" x14ac:dyDescent="0.25">
      <c r="C11919" s="4"/>
    </row>
    <row r="11920" spans="3:3" x14ac:dyDescent="0.25">
      <c r="C11920" s="4"/>
    </row>
    <row r="11921" spans="3:3" x14ac:dyDescent="0.25">
      <c r="C11921" s="4"/>
    </row>
    <row r="11922" spans="3:3" x14ac:dyDescent="0.25">
      <c r="C11922" s="4"/>
    </row>
    <row r="11923" spans="3:3" x14ac:dyDescent="0.25">
      <c r="C11923" s="4"/>
    </row>
    <row r="11924" spans="3:3" x14ac:dyDescent="0.25">
      <c r="C11924" s="4"/>
    </row>
    <row r="11925" spans="3:3" x14ac:dyDescent="0.25">
      <c r="C11925" s="4"/>
    </row>
    <row r="11926" spans="3:3" x14ac:dyDescent="0.25">
      <c r="C11926" s="4"/>
    </row>
    <row r="11927" spans="3:3" x14ac:dyDescent="0.25">
      <c r="C11927" s="4"/>
    </row>
    <row r="11928" spans="3:3" x14ac:dyDescent="0.25">
      <c r="C11928" s="4"/>
    </row>
    <row r="11929" spans="3:3" x14ac:dyDescent="0.25">
      <c r="C11929" s="4"/>
    </row>
    <row r="11930" spans="3:3" x14ac:dyDescent="0.25">
      <c r="C11930" s="4"/>
    </row>
    <row r="11931" spans="3:3" x14ac:dyDescent="0.25">
      <c r="C11931" s="4"/>
    </row>
    <row r="11932" spans="3:3" x14ac:dyDescent="0.25">
      <c r="C11932" s="4"/>
    </row>
    <row r="11933" spans="3:3" x14ac:dyDescent="0.25">
      <c r="C11933" s="4"/>
    </row>
    <row r="11934" spans="3:3" x14ac:dyDescent="0.25">
      <c r="C11934" s="4"/>
    </row>
    <row r="11935" spans="3:3" x14ac:dyDescent="0.25">
      <c r="C11935" s="4"/>
    </row>
    <row r="11936" spans="3:3" x14ac:dyDescent="0.25">
      <c r="C11936" s="4"/>
    </row>
    <row r="11937" spans="3:3" x14ac:dyDescent="0.25">
      <c r="C11937" s="4"/>
    </row>
    <row r="11938" spans="3:3" x14ac:dyDescent="0.25">
      <c r="C11938" s="4"/>
    </row>
    <row r="11939" spans="3:3" x14ac:dyDescent="0.25">
      <c r="C11939" s="4"/>
    </row>
    <row r="11940" spans="3:3" x14ac:dyDescent="0.25">
      <c r="C11940" s="4"/>
    </row>
    <row r="11941" spans="3:3" x14ac:dyDescent="0.25">
      <c r="C11941" s="4"/>
    </row>
    <row r="11942" spans="3:3" x14ac:dyDescent="0.25">
      <c r="C11942" s="4"/>
    </row>
    <row r="11943" spans="3:3" x14ac:dyDescent="0.25">
      <c r="C11943" s="4"/>
    </row>
    <row r="11944" spans="3:3" x14ac:dyDescent="0.25">
      <c r="C11944" s="4"/>
    </row>
    <row r="11945" spans="3:3" x14ac:dyDescent="0.25">
      <c r="C11945" s="4"/>
    </row>
    <row r="11946" spans="3:3" x14ac:dyDescent="0.25">
      <c r="C11946" s="4"/>
    </row>
    <row r="11947" spans="3:3" x14ac:dyDescent="0.25">
      <c r="C11947" s="4"/>
    </row>
    <row r="11948" spans="3:3" x14ac:dyDescent="0.25">
      <c r="C11948" s="4"/>
    </row>
    <row r="11949" spans="3:3" x14ac:dyDescent="0.25">
      <c r="C11949" s="4"/>
    </row>
    <row r="11950" spans="3:3" x14ac:dyDescent="0.25">
      <c r="C11950" s="4"/>
    </row>
    <row r="11951" spans="3:3" x14ac:dyDescent="0.25">
      <c r="C11951" s="4"/>
    </row>
    <row r="11952" spans="3:3" x14ac:dyDescent="0.25">
      <c r="C11952" s="4"/>
    </row>
    <row r="11953" spans="3:3" x14ac:dyDescent="0.25">
      <c r="C11953" s="4"/>
    </row>
    <row r="11954" spans="3:3" x14ac:dyDescent="0.25">
      <c r="C11954" s="4"/>
    </row>
    <row r="11955" spans="3:3" x14ac:dyDescent="0.25">
      <c r="C11955" s="4"/>
    </row>
    <row r="11956" spans="3:3" x14ac:dyDescent="0.25">
      <c r="C11956" s="4"/>
    </row>
    <row r="11957" spans="3:3" x14ac:dyDescent="0.25">
      <c r="C11957" s="4"/>
    </row>
    <row r="11958" spans="3:3" x14ac:dyDescent="0.25">
      <c r="C11958" s="4"/>
    </row>
    <row r="11959" spans="3:3" x14ac:dyDescent="0.25">
      <c r="C11959" s="4"/>
    </row>
    <row r="11960" spans="3:3" x14ac:dyDescent="0.25">
      <c r="C11960" s="4"/>
    </row>
    <row r="11961" spans="3:3" x14ac:dyDescent="0.25">
      <c r="C11961" s="4"/>
    </row>
    <row r="11962" spans="3:3" x14ac:dyDescent="0.25">
      <c r="C11962" s="4"/>
    </row>
    <row r="11963" spans="3:3" x14ac:dyDescent="0.25">
      <c r="C11963" s="4"/>
    </row>
    <row r="11964" spans="3:3" x14ac:dyDescent="0.25">
      <c r="C11964" s="4"/>
    </row>
    <row r="11965" spans="3:3" x14ac:dyDescent="0.25">
      <c r="C11965" s="4"/>
    </row>
    <row r="11966" spans="3:3" x14ac:dyDescent="0.25">
      <c r="C11966" s="4"/>
    </row>
    <row r="11967" spans="3:3" x14ac:dyDescent="0.25">
      <c r="C11967" s="4"/>
    </row>
    <row r="11968" spans="3:3" x14ac:dyDescent="0.25">
      <c r="C11968" s="4"/>
    </row>
    <row r="11969" spans="3:3" x14ac:dyDescent="0.25">
      <c r="C11969" s="4"/>
    </row>
    <row r="11970" spans="3:3" x14ac:dyDescent="0.25">
      <c r="C11970" s="4"/>
    </row>
    <row r="11971" spans="3:3" x14ac:dyDescent="0.25">
      <c r="C11971" s="4"/>
    </row>
    <row r="11972" spans="3:3" x14ac:dyDescent="0.25">
      <c r="C11972" s="4"/>
    </row>
    <row r="11973" spans="3:3" x14ac:dyDescent="0.25">
      <c r="C11973" s="4"/>
    </row>
    <row r="11974" spans="3:3" x14ac:dyDescent="0.25">
      <c r="C11974" s="4"/>
    </row>
    <row r="11975" spans="3:3" x14ac:dyDescent="0.25">
      <c r="C11975" s="4"/>
    </row>
    <row r="11976" spans="3:3" x14ac:dyDescent="0.25">
      <c r="C11976" s="4"/>
    </row>
    <row r="11977" spans="3:3" x14ac:dyDescent="0.25">
      <c r="C11977" s="4"/>
    </row>
    <row r="11978" spans="3:3" x14ac:dyDescent="0.25">
      <c r="C11978" s="4"/>
    </row>
    <row r="11979" spans="3:3" x14ac:dyDescent="0.25">
      <c r="C11979" s="4"/>
    </row>
    <row r="11980" spans="3:3" x14ac:dyDescent="0.25">
      <c r="C11980" s="4"/>
    </row>
    <row r="11981" spans="3:3" x14ac:dyDescent="0.25">
      <c r="C11981" s="4"/>
    </row>
    <row r="11982" spans="3:3" x14ac:dyDescent="0.25">
      <c r="C11982" s="4"/>
    </row>
    <row r="11983" spans="3:3" x14ac:dyDescent="0.25">
      <c r="C11983" s="4"/>
    </row>
    <row r="11984" spans="3:3" x14ac:dyDescent="0.25">
      <c r="C11984" s="4"/>
    </row>
    <row r="11985" spans="3:3" x14ac:dyDescent="0.25">
      <c r="C11985" s="4"/>
    </row>
    <row r="11986" spans="3:3" x14ac:dyDescent="0.25">
      <c r="C11986" s="4"/>
    </row>
    <row r="11987" spans="3:3" x14ac:dyDescent="0.25">
      <c r="C11987" s="4"/>
    </row>
    <row r="11988" spans="3:3" x14ac:dyDescent="0.25">
      <c r="C11988" s="4"/>
    </row>
    <row r="11989" spans="3:3" x14ac:dyDescent="0.25">
      <c r="C11989" s="4"/>
    </row>
    <row r="11990" spans="3:3" x14ac:dyDescent="0.25">
      <c r="C11990" s="4"/>
    </row>
    <row r="11991" spans="3:3" x14ac:dyDescent="0.25">
      <c r="C11991" s="4"/>
    </row>
    <row r="11992" spans="3:3" x14ac:dyDescent="0.25">
      <c r="C11992" s="4"/>
    </row>
    <row r="11993" spans="3:3" x14ac:dyDescent="0.25">
      <c r="C11993" s="4"/>
    </row>
    <row r="11994" spans="3:3" x14ac:dyDescent="0.25">
      <c r="C11994" s="4"/>
    </row>
    <row r="11995" spans="3:3" x14ac:dyDescent="0.25">
      <c r="C11995" s="4"/>
    </row>
    <row r="11996" spans="3:3" x14ac:dyDescent="0.25">
      <c r="C11996" s="4"/>
    </row>
    <row r="11997" spans="3:3" x14ac:dyDescent="0.25">
      <c r="C11997" s="4"/>
    </row>
    <row r="11998" spans="3:3" x14ac:dyDescent="0.25">
      <c r="C11998" s="4"/>
    </row>
    <row r="11999" spans="3:3" x14ac:dyDescent="0.25">
      <c r="C11999" s="4"/>
    </row>
    <row r="12000" spans="3:3" x14ac:dyDescent="0.25">
      <c r="C12000" s="4"/>
    </row>
    <row r="12001" spans="3:3" x14ac:dyDescent="0.25">
      <c r="C12001" s="4"/>
    </row>
    <row r="12002" spans="3:3" x14ac:dyDescent="0.25">
      <c r="C12002" s="4"/>
    </row>
    <row r="12003" spans="3:3" x14ac:dyDescent="0.25">
      <c r="C12003" s="4"/>
    </row>
    <row r="12004" spans="3:3" x14ac:dyDescent="0.25">
      <c r="C12004" s="4"/>
    </row>
    <row r="12005" spans="3:3" x14ac:dyDescent="0.25">
      <c r="C12005" s="4"/>
    </row>
    <row r="12006" spans="3:3" x14ac:dyDescent="0.25">
      <c r="C12006" s="4"/>
    </row>
    <row r="12007" spans="3:3" x14ac:dyDescent="0.25">
      <c r="C12007" s="4"/>
    </row>
    <row r="12008" spans="3:3" x14ac:dyDescent="0.25">
      <c r="C12008" s="4"/>
    </row>
    <row r="12009" spans="3:3" x14ac:dyDescent="0.25">
      <c r="C12009" s="4"/>
    </row>
    <row r="12010" spans="3:3" x14ac:dyDescent="0.25">
      <c r="C12010" s="4"/>
    </row>
    <row r="12011" spans="3:3" x14ac:dyDescent="0.25">
      <c r="C12011" s="4"/>
    </row>
    <row r="12012" spans="3:3" x14ac:dyDescent="0.25">
      <c r="C12012" s="4"/>
    </row>
    <row r="12013" spans="3:3" x14ac:dyDescent="0.25">
      <c r="C12013" s="4"/>
    </row>
    <row r="12014" spans="3:3" x14ac:dyDescent="0.25">
      <c r="C12014" s="4"/>
    </row>
    <row r="12015" spans="3:3" x14ac:dyDescent="0.25">
      <c r="C12015" s="4"/>
    </row>
    <row r="12016" spans="3:3" x14ac:dyDescent="0.25">
      <c r="C12016" s="4"/>
    </row>
    <row r="12017" spans="3:3" x14ac:dyDescent="0.25">
      <c r="C12017" s="4"/>
    </row>
    <row r="12018" spans="3:3" x14ac:dyDescent="0.25">
      <c r="C12018" s="4"/>
    </row>
    <row r="12019" spans="3:3" x14ac:dyDescent="0.25">
      <c r="C12019" s="4"/>
    </row>
    <row r="12020" spans="3:3" x14ac:dyDescent="0.25">
      <c r="C12020" s="4"/>
    </row>
    <row r="12021" spans="3:3" x14ac:dyDescent="0.25">
      <c r="C12021" s="4"/>
    </row>
    <row r="12022" spans="3:3" x14ac:dyDescent="0.25">
      <c r="C12022" s="4"/>
    </row>
    <row r="12023" spans="3:3" x14ac:dyDescent="0.25">
      <c r="C12023" s="4"/>
    </row>
    <row r="12024" spans="3:3" x14ac:dyDescent="0.25">
      <c r="C12024" s="4"/>
    </row>
    <row r="12025" spans="3:3" x14ac:dyDescent="0.25">
      <c r="C12025" s="4"/>
    </row>
    <row r="12026" spans="3:3" x14ac:dyDescent="0.25">
      <c r="C12026" s="4"/>
    </row>
    <row r="12027" spans="3:3" x14ac:dyDescent="0.25">
      <c r="C12027" s="4"/>
    </row>
    <row r="12028" spans="3:3" x14ac:dyDescent="0.25">
      <c r="C12028" s="4"/>
    </row>
    <row r="12029" spans="3:3" x14ac:dyDescent="0.25">
      <c r="C12029" s="4"/>
    </row>
    <row r="12030" spans="3:3" x14ac:dyDescent="0.25">
      <c r="C12030" s="4"/>
    </row>
    <row r="12031" spans="3:3" x14ac:dyDescent="0.25">
      <c r="C12031" s="4"/>
    </row>
    <row r="12032" spans="3:3" x14ac:dyDescent="0.25">
      <c r="C12032" s="4"/>
    </row>
    <row r="12033" spans="3:3" x14ac:dyDescent="0.25">
      <c r="C12033" s="4"/>
    </row>
    <row r="12034" spans="3:3" x14ac:dyDescent="0.25">
      <c r="C12034" s="4"/>
    </row>
    <row r="12035" spans="3:3" x14ac:dyDescent="0.25">
      <c r="C12035" s="4"/>
    </row>
    <row r="12036" spans="3:3" x14ac:dyDescent="0.25">
      <c r="C12036" s="4"/>
    </row>
    <row r="12037" spans="3:3" x14ac:dyDescent="0.25">
      <c r="C12037" s="4"/>
    </row>
    <row r="12038" spans="3:3" x14ac:dyDescent="0.25">
      <c r="C12038" s="4"/>
    </row>
    <row r="12039" spans="3:3" x14ac:dyDescent="0.25">
      <c r="C12039" s="4"/>
    </row>
    <row r="12040" spans="3:3" x14ac:dyDescent="0.25">
      <c r="C12040" s="4"/>
    </row>
    <row r="12041" spans="3:3" x14ac:dyDescent="0.25">
      <c r="C12041" s="4"/>
    </row>
    <row r="12042" spans="3:3" x14ac:dyDescent="0.25">
      <c r="C12042" s="4"/>
    </row>
    <row r="12043" spans="3:3" x14ac:dyDescent="0.25">
      <c r="C12043" s="4"/>
    </row>
    <row r="12044" spans="3:3" x14ac:dyDescent="0.25">
      <c r="C12044" s="4"/>
    </row>
    <row r="12045" spans="3:3" x14ac:dyDescent="0.25">
      <c r="C12045" s="4"/>
    </row>
    <row r="12046" spans="3:3" x14ac:dyDescent="0.25">
      <c r="C12046" s="4"/>
    </row>
    <row r="12047" spans="3:3" x14ac:dyDescent="0.25">
      <c r="C12047" s="4"/>
    </row>
    <row r="12048" spans="3:3" x14ac:dyDescent="0.25">
      <c r="C12048" s="4"/>
    </row>
    <row r="12049" spans="3:3" x14ac:dyDescent="0.25">
      <c r="C12049" s="4"/>
    </row>
    <row r="12050" spans="3:3" x14ac:dyDescent="0.25">
      <c r="C12050" s="4"/>
    </row>
    <row r="12051" spans="3:3" x14ac:dyDescent="0.25">
      <c r="C12051" s="4"/>
    </row>
    <row r="12052" spans="3:3" x14ac:dyDescent="0.25">
      <c r="C12052" s="4"/>
    </row>
    <row r="12053" spans="3:3" x14ac:dyDescent="0.25">
      <c r="C12053" s="4"/>
    </row>
    <row r="12054" spans="3:3" x14ac:dyDescent="0.25">
      <c r="C12054" s="4"/>
    </row>
    <row r="12055" spans="3:3" x14ac:dyDescent="0.25">
      <c r="C12055" s="4"/>
    </row>
    <row r="12056" spans="3:3" x14ac:dyDescent="0.25">
      <c r="C12056" s="4"/>
    </row>
    <row r="12057" spans="3:3" x14ac:dyDescent="0.25">
      <c r="C12057" s="4"/>
    </row>
    <row r="12058" spans="3:3" x14ac:dyDescent="0.25">
      <c r="C12058" s="4"/>
    </row>
    <row r="12059" spans="3:3" x14ac:dyDescent="0.25">
      <c r="C12059" s="4"/>
    </row>
    <row r="12060" spans="3:3" x14ac:dyDescent="0.25">
      <c r="C12060" s="4"/>
    </row>
    <row r="12061" spans="3:3" x14ac:dyDescent="0.25">
      <c r="C12061" s="4"/>
    </row>
    <row r="12062" spans="3:3" x14ac:dyDescent="0.25">
      <c r="C12062" s="4"/>
    </row>
    <row r="12063" spans="3:3" x14ac:dyDescent="0.25">
      <c r="C12063" s="4"/>
    </row>
    <row r="12064" spans="3:3" x14ac:dyDescent="0.25">
      <c r="C12064" s="4"/>
    </row>
    <row r="12065" spans="3:3" x14ac:dyDescent="0.25">
      <c r="C12065" s="4"/>
    </row>
    <row r="12066" spans="3:3" x14ac:dyDescent="0.25">
      <c r="C12066" s="4"/>
    </row>
    <row r="12067" spans="3:3" x14ac:dyDescent="0.25">
      <c r="C12067" s="4"/>
    </row>
    <row r="12068" spans="3:3" x14ac:dyDescent="0.25">
      <c r="C12068" s="4"/>
    </row>
    <row r="12069" spans="3:3" x14ac:dyDescent="0.25">
      <c r="C12069" s="4"/>
    </row>
    <row r="12070" spans="3:3" x14ac:dyDescent="0.25">
      <c r="C12070" s="4"/>
    </row>
    <row r="12071" spans="3:3" x14ac:dyDescent="0.25">
      <c r="C12071" s="4"/>
    </row>
    <row r="12072" spans="3:3" x14ac:dyDescent="0.25">
      <c r="C12072" s="4"/>
    </row>
    <row r="12073" spans="3:3" x14ac:dyDescent="0.25">
      <c r="C12073" s="4"/>
    </row>
    <row r="12074" spans="3:3" x14ac:dyDescent="0.25">
      <c r="C12074" s="4"/>
    </row>
    <row r="12075" spans="3:3" x14ac:dyDescent="0.25">
      <c r="C12075" s="4"/>
    </row>
    <row r="12076" spans="3:3" x14ac:dyDescent="0.25">
      <c r="C12076" s="4"/>
    </row>
    <row r="12077" spans="3:3" x14ac:dyDescent="0.25">
      <c r="C12077" s="4"/>
    </row>
    <row r="12078" spans="3:3" x14ac:dyDescent="0.25">
      <c r="C12078" s="4"/>
    </row>
    <row r="12079" spans="3:3" x14ac:dyDescent="0.25">
      <c r="C12079" s="4"/>
    </row>
    <row r="12080" spans="3:3" x14ac:dyDescent="0.25">
      <c r="C12080" s="4"/>
    </row>
    <row r="12081" spans="3:3" x14ac:dyDescent="0.25">
      <c r="C12081" s="4"/>
    </row>
    <row r="12082" spans="3:3" x14ac:dyDescent="0.25">
      <c r="C12082" s="4"/>
    </row>
    <row r="12083" spans="3:3" x14ac:dyDescent="0.25">
      <c r="C12083" s="4"/>
    </row>
    <row r="12084" spans="3:3" x14ac:dyDescent="0.25">
      <c r="C12084" s="4"/>
    </row>
    <row r="12085" spans="3:3" x14ac:dyDescent="0.25">
      <c r="C12085" s="4"/>
    </row>
    <row r="12086" spans="3:3" x14ac:dyDescent="0.25">
      <c r="C12086" s="4"/>
    </row>
    <row r="12087" spans="3:3" x14ac:dyDescent="0.25">
      <c r="C12087" s="4"/>
    </row>
    <row r="12088" spans="3:3" x14ac:dyDescent="0.25">
      <c r="C12088" s="4"/>
    </row>
    <row r="12089" spans="3:3" x14ac:dyDescent="0.25">
      <c r="C12089" s="4"/>
    </row>
    <row r="12090" spans="3:3" x14ac:dyDescent="0.25">
      <c r="C12090" s="4"/>
    </row>
    <row r="12091" spans="3:3" x14ac:dyDescent="0.25">
      <c r="C12091" s="4"/>
    </row>
    <row r="12092" spans="3:3" x14ac:dyDescent="0.25">
      <c r="C12092" s="4"/>
    </row>
    <row r="12093" spans="3:3" x14ac:dyDescent="0.25">
      <c r="C12093" s="4"/>
    </row>
    <row r="12094" spans="3:3" x14ac:dyDescent="0.25">
      <c r="C12094" s="4"/>
    </row>
    <row r="12095" spans="3:3" x14ac:dyDescent="0.25">
      <c r="C12095" s="4"/>
    </row>
    <row r="12096" spans="3:3" x14ac:dyDescent="0.25">
      <c r="C12096" s="4"/>
    </row>
    <row r="12097" spans="3:3" x14ac:dyDescent="0.25">
      <c r="C12097" s="4"/>
    </row>
    <row r="12098" spans="3:3" x14ac:dyDescent="0.25">
      <c r="C12098" s="4"/>
    </row>
    <row r="12099" spans="3:3" x14ac:dyDescent="0.25">
      <c r="C12099" s="4"/>
    </row>
    <row r="12100" spans="3:3" x14ac:dyDescent="0.25">
      <c r="C12100" s="4"/>
    </row>
    <row r="12101" spans="3:3" x14ac:dyDescent="0.25">
      <c r="C12101" s="4"/>
    </row>
    <row r="12102" spans="3:3" x14ac:dyDescent="0.25">
      <c r="C12102" s="4"/>
    </row>
    <row r="12103" spans="3:3" x14ac:dyDescent="0.25">
      <c r="C12103" s="4"/>
    </row>
    <row r="12104" spans="3:3" x14ac:dyDescent="0.25">
      <c r="C12104" s="4"/>
    </row>
    <row r="12105" spans="3:3" x14ac:dyDescent="0.25">
      <c r="C12105" s="4"/>
    </row>
    <row r="12106" spans="3:3" x14ac:dyDescent="0.25">
      <c r="C12106" s="4"/>
    </row>
    <row r="12107" spans="3:3" x14ac:dyDescent="0.25">
      <c r="C12107" s="4"/>
    </row>
    <row r="12108" spans="3:3" x14ac:dyDescent="0.25">
      <c r="C12108" s="4"/>
    </row>
    <row r="12109" spans="3:3" x14ac:dyDescent="0.25">
      <c r="C12109" s="4"/>
    </row>
    <row r="12110" spans="3:3" x14ac:dyDescent="0.25">
      <c r="C12110" s="4"/>
    </row>
    <row r="12111" spans="3:3" x14ac:dyDescent="0.25">
      <c r="C12111" s="4"/>
    </row>
    <row r="12112" spans="3:3" x14ac:dyDescent="0.25">
      <c r="C12112" s="4"/>
    </row>
    <row r="12113" spans="3:3" x14ac:dyDescent="0.25">
      <c r="C12113" s="4"/>
    </row>
    <row r="12114" spans="3:3" x14ac:dyDescent="0.25">
      <c r="C12114" s="4"/>
    </row>
    <row r="12115" spans="3:3" x14ac:dyDescent="0.25">
      <c r="C12115" s="4"/>
    </row>
    <row r="12116" spans="3:3" x14ac:dyDescent="0.25">
      <c r="C12116" s="4"/>
    </row>
    <row r="12117" spans="3:3" x14ac:dyDescent="0.25">
      <c r="C12117" s="4"/>
    </row>
    <row r="12118" spans="3:3" x14ac:dyDescent="0.25">
      <c r="C12118" s="4"/>
    </row>
    <row r="12119" spans="3:3" x14ac:dyDescent="0.25">
      <c r="C12119" s="4"/>
    </row>
    <row r="12120" spans="3:3" x14ac:dyDescent="0.25">
      <c r="C12120" s="4"/>
    </row>
    <row r="12121" spans="3:3" x14ac:dyDescent="0.25">
      <c r="C12121" s="4"/>
    </row>
    <row r="12122" spans="3:3" x14ac:dyDescent="0.25">
      <c r="C12122" s="4"/>
    </row>
    <row r="12123" spans="3:3" x14ac:dyDescent="0.25">
      <c r="C12123" s="4"/>
    </row>
    <row r="12124" spans="3:3" x14ac:dyDescent="0.25">
      <c r="C12124" s="4"/>
    </row>
    <row r="12125" spans="3:3" x14ac:dyDescent="0.25">
      <c r="C12125" s="4"/>
    </row>
    <row r="12126" spans="3:3" x14ac:dyDescent="0.25">
      <c r="C12126" s="4"/>
    </row>
    <row r="12127" spans="3:3" x14ac:dyDescent="0.25">
      <c r="C12127" s="4"/>
    </row>
    <row r="12128" spans="3:3" x14ac:dyDescent="0.25">
      <c r="C12128" s="4"/>
    </row>
    <row r="12129" spans="3:3" x14ac:dyDescent="0.25">
      <c r="C12129" s="4"/>
    </row>
    <row r="12130" spans="3:3" x14ac:dyDescent="0.25">
      <c r="C12130" s="4"/>
    </row>
    <row r="12131" spans="3:3" x14ac:dyDescent="0.25">
      <c r="C12131" s="4"/>
    </row>
    <row r="12132" spans="3:3" x14ac:dyDescent="0.25">
      <c r="C12132" s="4"/>
    </row>
    <row r="12133" spans="3:3" x14ac:dyDescent="0.25">
      <c r="C12133" s="4"/>
    </row>
    <row r="12134" spans="3:3" x14ac:dyDescent="0.25">
      <c r="C12134" s="4"/>
    </row>
    <row r="12135" spans="3:3" x14ac:dyDescent="0.25">
      <c r="C12135" s="4"/>
    </row>
    <row r="12136" spans="3:3" x14ac:dyDescent="0.25">
      <c r="C12136" s="4"/>
    </row>
    <row r="12137" spans="3:3" x14ac:dyDescent="0.25">
      <c r="C12137" s="4"/>
    </row>
    <row r="12138" spans="3:3" x14ac:dyDescent="0.25">
      <c r="C12138" s="4"/>
    </row>
    <row r="12139" spans="3:3" x14ac:dyDescent="0.25">
      <c r="C12139" s="4"/>
    </row>
    <row r="12140" spans="3:3" x14ac:dyDescent="0.25">
      <c r="C12140" s="4"/>
    </row>
    <row r="12141" spans="3:3" x14ac:dyDescent="0.25">
      <c r="C12141" s="4"/>
    </row>
    <row r="12142" spans="3:3" x14ac:dyDescent="0.25">
      <c r="C12142" s="4"/>
    </row>
    <row r="12143" spans="3:3" x14ac:dyDescent="0.25">
      <c r="C12143" s="4"/>
    </row>
    <row r="12144" spans="3:3" x14ac:dyDescent="0.25">
      <c r="C12144" s="4"/>
    </row>
    <row r="12145" spans="3:3" x14ac:dyDescent="0.25">
      <c r="C12145" s="4"/>
    </row>
    <row r="12146" spans="3:3" x14ac:dyDescent="0.25">
      <c r="C12146" s="4"/>
    </row>
    <row r="12147" spans="3:3" x14ac:dyDescent="0.25">
      <c r="C12147" s="4"/>
    </row>
    <row r="12148" spans="3:3" x14ac:dyDescent="0.25">
      <c r="C12148" s="4"/>
    </row>
    <row r="12149" spans="3:3" x14ac:dyDescent="0.25">
      <c r="C12149" s="4"/>
    </row>
    <row r="12150" spans="3:3" x14ac:dyDescent="0.25">
      <c r="C12150" s="4"/>
    </row>
    <row r="12151" spans="3:3" x14ac:dyDescent="0.25">
      <c r="C12151" s="4"/>
    </row>
    <row r="12152" spans="3:3" x14ac:dyDescent="0.25">
      <c r="C12152" s="4"/>
    </row>
    <row r="12153" spans="3:3" x14ac:dyDescent="0.25">
      <c r="C12153" s="4"/>
    </row>
    <row r="12154" spans="3:3" x14ac:dyDescent="0.25">
      <c r="C12154" s="4"/>
    </row>
    <row r="12155" spans="3:3" x14ac:dyDescent="0.25">
      <c r="C12155" s="4"/>
    </row>
    <row r="12156" spans="3:3" x14ac:dyDescent="0.25">
      <c r="C12156" s="4"/>
    </row>
    <row r="12157" spans="3:3" x14ac:dyDescent="0.25">
      <c r="C12157" s="4"/>
    </row>
    <row r="12158" spans="3:3" x14ac:dyDescent="0.25">
      <c r="C12158" s="4"/>
    </row>
    <row r="12159" spans="3:3" x14ac:dyDescent="0.25">
      <c r="C12159" s="4"/>
    </row>
    <row r="12160" spans="3:3" x14ac:dyDescent="0.25">
      <c r="C12160" s="4"/>
    </row>
    <row r="12161" spans="3:3" x14ac:dyDescent="0.25">
      <c r="C12161" s="4"/>
    </row>
    <row r="12162" spans="3:3" x14ac:dyDescent="0.25">
      <c r="C12162" s="4"/>
    </row>
    <row r="12163" spans="3:3" x14ac:dyDescent="0.25">
      <c r="C12163" s="4"/>
    </row>
    <row r="12164" spans="3:3" x14ac:dyDescent="0.25">
      <c r="C12164" s="4"/>
    </row>
    <row r="12165" spans="3:3" x14ac:dyDescent="0.25">
      <c r="C12165" s="4"/>
    </row>
    <row r="12166" spans="3:3" x14ac:dyDescent="0.25">
      <c r="C12166" s="4"/>
    </row>
    <row r="12167" spans="3:3" x14ac:dyDescent="0.25">
      <c r="C12167" s="4"/>
    </row>
    <row r="12168" spans="3:3" x14ac:dyDescent="0.25">
      <c r="C12168" s="4"/>
    </row>
    <row r="12169" spans="3:3" x14ac:dyDescent="0.25">
      <c r="C12169" s="4"/>
    </row>
    <row r="12170" spans="3:3" x14ac:dyDescent="0.25">
      <c r="C12170" s="4"/>
    </row>
    <row r="12171" spans="3:3" x14ac:dyDescent="0.25">
      <c r="C12171" s="4"/>
    </row>
    <row r="12172" spans="3:3" x14ac:dyDescent="0.25">
      <c r="C12172" s="4"/>
    </row>
    <row r="12173" spans="3:3" x14ac:dyDescent="0.25">
      <c r="C12173" s="4"/>
    </row>
    <row r="12174" spans="3:3" x14ac:dyDescent="0.25">
      <c r="C12174" s="4"/>
    </row>
    <row r="12175" spans="3:3" x14ac:dyDescent="0.25">
      <c r="C12175" s="4"/>
    </row>
    <row r="12176" spans="3:3" x14ac:dyDescent="0.25">
      <c r="C12176" s="4"/>
    </row>
    <row r="12177" spans="3:3" x14ac:dyDescent="0.25">
      <c r="C12177" s="4"/>
    </row>
    <row r="12178" spans="3:3" x14ac:dyDescent="0.25">
      <c r="C12178" s="4"/>
    </row>
    <row r="12179" spans="3:3" x14ac:dyDescent="0.25">
      <c r="C12179" s="4"/>
    </row>
    <row r="12180" spans="3:3" x14ac:dyDescent="0.25">
      <c r="C12180" s="4"/>
    </row>
    <row r="12181" spans="3:3" x14ac:dyDescent="0.25">
      <c r="C12181" s="4"/>
    </row>
    <row r="12182" spans="3:3" x14ac:dyDescent="0.25">
      <c r="C12182" s="4"/>
    </row>
    <row r="12183" spans="3:3" x14ac:dyDescent="0.25">
      <c r="C12183" s="4"/>
    </row>
    <row r="12184" spans="3:3" x14ac:dyDescent="0.25">
      <c r="C12184" s="4"/>
    </row>
    <row r="12185" spans="3:3" x14ac:dyDescent="0.25">
      <c r="C12185" s="4"/>
    </row>
    <row r="12186" spans="3:3" x14ac:dyDescent="0.25">
      <c r="C12186" s="4"/>
    </row>
    <row r="12187" spans="3:3" x14ac:dyDescent="0.25">
      <c r="C12187" s="4"/>
    </row>
    <row r="12188" spans="3:3" x14ac:dyDescent="0.25">
      <c r="C12188" s="4"/>
    </row>
    <row r="12189" spans="3:3" x14ac:dyDescent="0.25">
      <c r="C12189" s="4"/>
    </row>
    <row r="12190" spans="3:3" x14ac:dyDescent="0.25">
      <c r="C12190" s="4"/>
    </row>
    <row r="12191" spans="3:3" x14ac:dyDescent="0.25">
      <c r="C12191" s="4"/>
    </row>
    <row r="12192" spans="3:3" x14ac:dyDescent="0.25">
      <c r="C12192" s="4"/>
    </row>
    <row r="12193" spans="3:3" x14ac:dyDescent="0.25">
      <c r="C12193" s="4"/>
    </row>
    <row r="12194" spans="3:3" x14ac:dyDescent="0.25">
      <c r="C12194" s="4"/>
    </row>
    <row r="12195" spans="3:3" x14ac:dyDescent="0.25">
      <c r="C12195" s="4"/>
    </row>
    <row r="12196" spans="3:3" x14ac:dyDescent="0.25">
      <c r="C12196" s="4"/>
    </row>
    <row r="12197" spans="3:3" x14ac:dyDescent="0.25">
      <c r="C12197" s="4"/>
    </row>
    <row r="12198" spans="3:3" x14ac:dyDescent="0.25">
      <c r="C12198" s="4"/>
    </row>
    <row r="12199" spans="3:3" x14ac:dyDescent="0.25">
      <c r="C12199" s="4"/>
    </row>
    <row r="12200" spans="3:3" x14ac:dyDescent="0.25">
      <c r="C12200" s="4"/>
    </row>
    <row r="12201" spans="3:3" x14ac:dyDescent="0.25">
      <c r="C12201" s="4"/>
    </row>
    <row r="12202" spans="3:3" x14ac:dyDescent="0.25">
      <c r="C12202" s="4"/>
    </row>
    <row r="12203" spans="3:3" x14ac:dyDescent="0.25">
      <c r="C12203" s="4"/>
    </row>
    <row r="12204" spans="3:3" x14ac:dyDescent="0.25">
      <c r="C12204" s="4"/>
    </row>
    <row r="12205" spans="3:3" x14ac:dyDescent="0.25">
      <c r="C12205" s="4"/>
    </row>
    <row r="12206" spans="3:3" x14ac:dyDescent="0.25">
      <c r="C12206" s="4"/>
    </row>
    <row r="12207" spans="3:3" x14ac:dyDescent="0.25">
      <c r="C12207" s="4"/>
    </row>
    <row r="12208" spans="3:3" x14ac:dyDescent="0.25">
      <c r="C12208" s="4"/>
    </row>
    <row r="12209" spans="3:3" x14ac:dyDescent="0.25">
      <c r="C12209" s="4"/>
    </row>
    <row r="12210" spans="3:3" x14ac:dyDescent="0.25">
      <c r="C12210" s="4"/>
    </row>
    <row r="12211" spans="3:3" x14ac:dyDescent="0.25">
      <c r="C12211" s="4"/>
    </row>
    <row r="12212" spans="3:3" x14ac:dyDescent="0.25">
      <c r="C12212" s="4"/>
    </row>
    <row r="12213" spans="3:3" x14ac:dyDescent="0.25">
      <c r="C12213" s="4"/>
    </row>
    <row r="12214" spans="3:3" x14ac:dyDescent="0.25">
      <c r="C12214" s="4"/>
    </row>
    <row r="12215" spans="3:3" x14ac:dyDescent="0.25">
      <c r="C12215" s="4"/>
    </row>
    <row r="12216" spans="3:3" x14ac:dyDescent="0.25">
      <c r="C12216" s="4"/>
    </row>
    <row r="12217" spans="3:3" x14ac:dyDescent="0.25">
      <c r="C12217" s="4"/>
    </row>
    <row r="12218" spans="3:3" x14ac:dyDescent="0.25">
      <c r="C12218" s="4"/>
    </row>
    <row r="12219" spans="3:3" x14ac:dyDescent="0.25">
      <c r="C12219" s="4"/>
    </row>
    <row r="12220" spans="3:3" x14ac:dyDescent="0.25">
      <c r="C12220" s="4"/>
    </row>
    <row r="12221" spans="3:3" x14ac:dyDescent="0.25">
      <c r="C12221" s="4"/>
    </row>
    <row r="12222" spans="3:3" x14ac:dyDescent="0.25">
      <c r="C12222" s="4"/>
    </row>
    <row r="12223" spans="3:3" x14ac:dyDescent="0.25">
      <c r="C12223" s="4"/>
    </row>
    <row r="12224" spans="3:3" x14ac:dyDescent="0.25">
      <c r="C12224" s="4"/>
    </row>
    <row r="12225" spans="3:3" x14ac:dyDescent="0.25">
      <c r="C12225" s="4"/>
    </row>
    <row r="12226" spans="3:3" x14ac:dyDescent="0.25">
      <c r="C12226" s="4"/>
    </row>
    <row r="12227" spans="3:3" x14ac:dyDescent="0.25">
      <c r="C12227" s="4"/>
    </row>
    <row r="12228" spans="3:3" x14ac:dyDescent="0.25">
      <c r="C12228" s="4"/>
    </row>
    <row r="12229" spans="3:3" x14ac:dyDescent="0.25">
      <c r="C12229" s="4"/>
    </row>
    <row r="12230" spans="3:3" x14ac:dyDescent="0.25">
      <c r="C12230" s="4"/>
    </row>
    <row r="12231" spans="3:3" x14ac:dyDescent="0.25">
      <c r="C12231" s="4"/>
    </row>
    <row r="12232" spans="3:3" x14ac:dyDescent="0.25">
      <c r="C12232" s="4"/>
    </row>
    <row r="12233" spans="3:3" x14ac:dyDescent="0.25">
      <c r="C12233" s="4"/>
    </row>
    <row r="12234" spans="3:3" x14ac:dyDescent="0.25">
      <c r="C12234" s="4"/>
    </row>
    <row r="12235" spans="3:3" x14ac:dyDescent="0.25">
      <c r="C12235" s="4"/>
    </row>
    <row r="12236" spans="3:3" x14ac:dyDescent="0.25">
      <c r="C12236" s="4"/>
    </row>
    <row r="12237" spans="3:3" x14ac:dyDescent="0.25">
      <c r="C12237" s="4"/>
    </row>
    <row r="12238" spans="3:3" x14ac:dyDescent="0.25">
      <c r="C12238" s="4"/>
    </row>
    <row r="12239" spans="3:3" x14ac:dyDescent="0.25">
      <c r="C12239" s="4"/>
    </row>
    <row r="12240" spans="3:3" x14ac:dyDescent="0.25">
      <c r="C12240" s="4"/>
    </row>
    <row r="12241" spans="3:3" x14ac:dyDescent="0.25">
      <c r="C12241" s="4"/>
    </row>
    <row r="12242" spans="3:3" x14ac:dyDescent="0.25">
      <c r="C12242" s="4"/>
    </row>
    <row r="12243" spans="3:3" x14ac:dyDescent="0.25">
      <c r="C12243" s="4"/>
    </row>
    <row r="12244" spans="3:3" x14ac:dyDescent="0.25">
      <c r="C12244" s="4"/>
    </row>
    <row r="12245" spans="3:3" x14ac:dyDescent="0.25">
      <c r="C12245" s="4"/>
    </row>
    <row r="12246" spans="3:3" x14ac:dyDescent="0.25">
      <c r="C12246" s="4"/>
    </row>
    <row r="12247" spans="3:3" x14ac:dyDescent="0.25">
      <c r="C12247" s="4"/>
    </row>
    <row r="12248" spans="3:3" x14ac:dyDescent="0.25">
      <c r="C12248" s="4"/>
    </row>
    <row r="12249" spans="3:3" x14ac:dyDescent="0.25">
      <c r="C12249" s="4"/>
    </row>
    <row r="12250" spans="3:3" x14ac:dyDescent="0.25">
      <c r="C12250" s="4"/>
    </row>
    <row r="12251" spans="3:3" x14ac:dyDescent="0.25">
      <c r="C12251" s="4"/>
    </row>
    <row r="12252" spans="3:3" x14ac:dyDescent="0.25">
      <c r="C12252" s="4"/>
    </row>
    <row r="12253" spans="3:3" x14ac:dyDescent="0.25">
      <c r="C12253" s="4"/>
    </row>
    <row r="12254" spans="3:3" x14ac:dyDescent="0.25">
      <c r="C12254" s="4"/>
    </row>
    <row r="12255" spans="3:3" x14ac:dyDescent="0.25">
      <c r="C12255" s="4"/>
    </row>
    <row r="12256" spans="3:3" x14ac:dyDescent="0.25">
      <c r="C12256" s="4"/>
    </row>
    <row r="12257" spans="3:3" x14ac:dyDescent="0.25">
      <c r="C12257" s="4"/>
    </row>
    <row r="12258" spans="3:3" x14ac:dyDescent="0.25">
      <c r="C12258" s="4"/>
    </row>
    <row r="12259" spans="3:3" x14ac:dyDescent="0.25">
      <c r="C12259" s="4"/>
    </row>
    <row r="12260" spans="3:3" x14ac:dyDescent="0.25">
      <c r="C12260" s="4"/>
    </row>
    <row r="12261" spans="3:3" x14ac:dyDescent="0.25">
      <c r="C12261" s="4"/>
    </row>
    <row r="12262" spans="3:3" x14ac:dyDescent="0.25">
      <c r="C12262" s="4"/>
    </row>
    <row r="12263" spans="3:3" x14ac:dyDescent="0.25">
      <c r="C12263" s="4"/>
    </row>
    <row r="12264" spans="3:3" x14ac:dyDescent="0.25">
      <c r="C12264" s="4"/>
    </row>
    <row r="12265" spans="3:3" x14ac:dyDescent="0.25">
      <c r="C12265" s="4"/>
    </row>
    <row r="12266" spans="3:3" x14ac:dyDescent="0.25">
      <c r="C12266" s="4"/>
    </row>
    <row r="12267" spans="3:3" x14ac:dyDescent="0.25">
      <c r="C12267" s="4"/>
    </row>
    <row r="12268" spans="3:3" x14ac:dyDescent="0.25">
      <c r="C12268" s="4"/>
    </row>
    <row r="12269" spans="3:3" x14ac:dyDescent="0.25">
      <c r="C12269" s="4"/>
    </row>
    <row r="12270" spans="3:3" x14ac:dyDescent="0.25">
      <c r="C12270" s="4"/>
    </row>
    <row r="12271" spans="3:3" x14ac:dyDescent="0.25">
      <c r="C12271" s="4"/>
    </row>
    <row r="12272" spans="3:3" x14ac:dyDescent="0.25">
      <c r="C12272" s="4"/>
    </row>
    <row r="12273" spans="3:3" x14ac:dyDescent="0.25">
      <c r="C12273" s="4"/>
    </row>
    <row r="12274" spans="3:3" x14ac:dyDescent="0.25">
      <c r="C12274" s="4"/>
    </row>
    <row r="12275" spans="3:3" x14ac:dyDescent="0.25">
      <c r="C12275" s="4"/>
    </row>
    <row r="12276" spans="3:3" x14ac:dyDescent="0.25">
      <c r="C12276" s="4"/>
    </row>
    <row r="12277" spans="3:3" x14ac:dyDescent="0.25">
      <c r="C12277" s="4"/>
    </row>
    <row r="12278" spans="3:3" x14ac:dyDescent="0.25">
      <c r="C12278" s="4"/>
    </row>
    <row r="12279" spans="3:3" x14ac:dyDescent="0.25">
      <c r="C12279" s="4"/>
    </row>
    <row r="12280" spans="3:3" x14ac:dyDescent="0.25">
      <c r="C12280" s="4"/>
    </row>
    <row r="12281" spans="3:3" x14ac:dyDescent="0.25">
      <c r="C12281" s="4"/>
    </row>
    <row r="12282" spans="3:3" x14ac:dyDescent="0.25">
      <c r="C12282" s="4"/>
    </row>
    <row r="12283" spans="3:3" x14ac:dyDescent="0.25">
      <c r="C12283" s="4"/>
    </row>
    <row r="12284" spans="3:3" x14ac:dyDescent="0.25">
      <c r="C12284" s="4"/>
    </row>
    <row r="12285" spans="3:3" x14ac:dyDescent="0.25">
      <c r="C12285" s="4"/>
    </row>
    <row r="12286" spans="3:3" x14ac:dyDescent="0.25">
      <c r="C12286" s="4"/>
    </row>
    <row r="12287" spans="3:3" x14ac:dyDescent="0.25">
      <c r="C12287" s="4"/>
    </row>
    <row r="12288" spans="3:3" x14ac:dyDescent="0.25">
      <c r="C12288" s="4"/>
    </row>
    <row r="12289" spans="3:3" x14ac:dyDescent="0.25">
      <c r="C12289" s="4"/>
    </row>
    <row r="12290" spans="3:3" x14ac:dyDescent="0.25">
      <c r="C12290" s="4"/>
    </row>
    <row r="12291" spans="3:3" x14ac:dyDescent="0.25">
      <c r="C12291" s="4"/>
    </row>
    <row r="12292" spans="3:3" x14ac:dyDescent="0.25">
      <c r="C12292" s="4"/>
    </row>
    <row r="12293" spans="3:3" x14ac:dyDescent="0.25">
      <c r="C12293" s="4"/>
    </row>
    <row r="12294" spans="3:3" x14ac:dyDescent="0.25">
      <c r="C12294" s="4"/>
    </row>
    <row r="12295" spans="3:3" x14ac:dyDescent="0.25">
      <c r="C12295" s="4"/>
    </row>
    <row r="12296" spans="3:3" x14ac:dyDescent="0.25">
      <c r="C12296" s="4"/>
    </row>
    <row r="12297" spans="3:3" x14ac:dyDescent="0.25">
      <c r="C12297" s="4"/>
    </row>
    <row r="12298" spans="3:3" x14ac:dyDescent="0.25">
      <c r="C12298" s="4"/>
    </row>
    <row r="12299" spans="3:3" x14ac:dyDescent="0.25">
      <c r="C12299" s="4"/>
    </row>
    <row r="12300" spans="3:3" x14ac:dyDescent="0.25">
      <c r="C12300" s="4"/>
    </row>
    <row r="12301" spans="3:3" x14ac:dyDescent="0.25">
      <c r="C12301" s="4"/>
    </row>
    <row r="12302" spans="3:3" x14ac:dyDescent="0.25">
      <c r="C12302" s="4"/>
    </row>
    <row r="12303" spans="3:3" x14ac:dyDescent="0.25">
      <c r="C12303" s="4"/>
    </row>
    <row r="12304" spans="3:3" x14ac:dyDescent="0.25">
      <c r="C12304" s="4"/>
    </row>
    <row r="12305" spans="3:3" x14ac:dyDescent="0.25">
      <c r="C12305" s="4"/>
    </row>
    <row r="12306" spans="3:3" x14ac:dyDescent="0.25">
      <c r="C12306" s="4"/>
    </row>
    <row r="12307" spans="3:3" x14ac:dyDescent="0.25">
      <c r="C12307" s="4"/>
    </row>
    <row r="12308" spans="3:3" x14ac:dyDescent="0.25">
      <c r="C12308" s="4"/>
    </row>
    <row r="12309" spans="3:3" x14ac:dyDescent="0.25">
      <c r="C12309" s="4"/>
    </row>
    <row r="12310" spans="3:3" x14ac:dyDescent="0.25">
      <c r="C12310" s="4"/>
    </row>
    <row r="12311" spans="3:3" x14ac:dyDescent="0.25">
      <c r="C12311" s="4"/>
    </row>
    <row r="12312" spans="3:3" x14ac:dyDescent="0.25">
      <c r="C12312" s="4"/>
    </row>
    <row r="12313" spans="3:3" x14ac:dyDescent="0.25">
      <c r="C12313" s="4"/>
    </row>
    <row r="12314" spans="3:3" x14ac:dyDescent="0.25">
      <c r="C12314" s="4"/>
    </row>
    <row r="12315" spans="3:3" x14ac:dyDescent="0.25">
      <c r="C12315" s="4"/>
    </row>
    <row r="12316" spans="3:3" x14ac:dyDescent="0.25">
      <c r="C12316" s="4"/>
    </row>
    <row r="12317" spans="3:3" x14ac:dyDescent="0.25">
      <c r="C12317" s="4"/>
    </row>
    <row r="12318" spans="3:3" x14ac:dyDescent="0.25">
      <c r="C12318" s="4"/>
    </row>
    <row r="12319" spans="3:3" x14ac:dyDescent="0.25">
      <c r="C12319" s="4"/>
    </row>
    <row r="12320" spans="3:3" x14ac:dyDescent="0.25">
      <c r="C12320" s="4"/>
    </row>
    <row r="12321" spans="3:3" x14ac:dyDescent="0.25">
      <c r="C12321" s="4"/>
    </row>
    <row r="12322" spans="3:3" x14ac:dyDescent="0.25">
      <c r="C12322" s="4"/>
    </row>
    <row r="12323" spans="3:3" x14ac:dyDescent="0.25">
      <c r="C12323" s="4"/>
    </row>
    <row r="12324" spans="3:3" x14ac:dyDescent="0.25">
      <c r="C12324" s="4"/>
    </row>
    <row r="12325" spans="3:3" x14ac:dyDescent="0.25">
      <c r="C12325" s="4"/>
    </row>
    <row r="12326" spans="3:3" x14ac:dyDescent="0.25">
      <c r="C12326" s="4"/>
    </row>
    <row r="12327" spans="3:3" x14ac:dyDescent="0.25">
      <c r="C12327" s="4"/>
    </row>
    <row r="12328" spans="3:3" x14ac:dyDescent="0.25">
      <c r="C12328" s="4"/>
    </row>
    <row r="12329" spans="3:3" x14ac:dyDescent="0.25">
      <c r="C12329" s="4"/>
    </row>
    <row r="12330" spans="3:3" x14ac:dyDescent="0.25">
      <c r="C12330" s="4"/>
    </row>
    <row r="12331" spans="3:3" x14ac:dyDescent="0.25">
      <c r="C12331" s="4"/>
    </row>
    <row r="12332" spans="3:3" x14ac:dyDescent="0.25">
      <c r="C12332" s="4"/>
    </row>
    <row r="12333" spans="3:3" x14ac:dyDescent="0.25">
      <c r="C12333" s="4"/>
    </row>
    <row r="12334" spans="3:3" x14ac:dyDescent="0.25">
      <c r="C12334" s="4"/>
    </row>
    <row r="12335" spans="3:3" x14ac:dyDescent="0.25">
      <c r="C12335" s="4"/>
    </row>
    <row r="12336" spans="3:3" x14ac:dyDescent="0.25">
      <c r="C12336" s="4"/>
    </row>
    <row r="12337" spans="3:3" x14ac:dyDescent="0.25">
      <c r="C12337" s="4"/>
    </row>
    <row r="12338" spans="3:3" x14ac:dyDescent="0.25">
      <c r="C12338" s="4"/>
    </row>
    <row r="12339" spans="3:3" x14ac:dyDescent="0.25">
      <c r="C12339" s="4"/>
    </row>
    <row r="12340" spans="3:3" x14ac:dyDescent="0.25">
      <c r="C12340" s="4"/>
    </row>
    <row r="12341" spans="3:3" x14ac:dyDescent="0.25">
      <c r="C12341" s="4"/>
    </row>
    <row r="12342" spans="3:3" x14ac:dyDescent="0.25">
      <c r="C12342" s="4"/>
    </row>
    <row r="12343" spans="3:3" x14ac:dyDescent="0.25">
      <c r="C12343" s="4"/>
    </row>
    <row r="12344" spans="3:3" x14ac:dyDescent="0.25">
      <c r="C12344" s="4"/>
    </row>
    <row r="12345" spans="3:3" x14ac:dyDescent="0.25">
      <c r="C12345" s="4"/>
    </row>
    <row r="12346" spans="3:3" x14ac:dyDescent="0.25">
      <c r="C12346" s="4"/>
    </row>
    <row r="12347" spans="3:3" x14ac:dyDescent="0.25">
      <c r="C12347" s="4"/>
    </row>
    <row r="12348" spans="3:3" x14ac:dyDescent="0.25">
      <c r="C12348" s="4"/>
    </row>
    <row r="12349" spans="3:3" x14ac:dyDescent="0.25">
      <c r="C12349" s="4"/>
    </row>
    <row r="12350" spans="3:3" x14ac:dyDescent="0.25">
      <c r="C12350" s="4"/>
    </row>
    <row r="12351" spans="3:3" x14ac:dyDescent="0.25">
      <c r="C12351" s="4"/>
    </row>
    <row r="12352" spans="3:3" x14ac:dyDescent="0.25">
      <c r="C12352" s="4"/>
    </row>
    <row r="12353" spans="3:3" x14ac:dyDescent="0.25">
      <c r="C12353" s="4"/>
    </row>
    <row r="12354" spans="3:3" x14ac:dyDescent="0.25">
      <c r="C12354" s="4"/>
    </row>
    <row r="12355" spans="3:3" x14ac:dyDescent="0.25">
      <c r="C12355" s="4"/>
    </row>
    <row r="12356" spans="3:3" x14ac:dyDescent="0.25">
      <c r="C12356" s="4"/>
    </row>
    <row r="12357" spans="3:3" x14ac:dyDescent="0.25">
      <c r="C12357" s="4"/>
    </row>
    <row r="12358" spans="3:3" x14ac:dyDescent="0.25">
      <c r="C12358" s="4"/>
    </row>
    <row r="12359" spans="3:3" x14ac:dyDescent="0.25">
      <c r="C12359" s="4"/>
    </row>
    <row r="12360" spans="3:3" x14ac:dyDescent="0.25">
      <c r="C12360" s="4"/>
    </row>
    <row r="12361" spans="3:3" x14ac:dyDescent="0.25">
      <c r="C12361" s="4"/>
    </row>
    <row r="12362" spans="3:3" x14ac:dyDescent="0.25">
      <c r="C12362" s="4"/>
    </row>
    <row r="12363" spans="3:3" x14ac:dyDescent="0.25">
      <c r="C12363" s="4"/>
    </row>
    <row r="12364" spans="3:3" x14ac:dyDescent="0.25">
      <c r="C12364" s="4"/>
    </row>
    <row r="12365" spans="3:3" x14ac:dyDescent="0.25">
      <c r="C12365" s="4"/>
    </row>
    <row r="12366" spans="3:3" x14ac:dyDescent="0.25">
      <c r="C12366" s="4"/>
    </row>
    <row r="12367" spans="3:3" x14ac:dyDescent="0.25">
      <c r="C12367" s="4"/>
    </row>
    <row r="12368" spans="3:3" x14ac:dyDescent="0.25">
      <c r="C12368" s="4"/>
    </row>
    <row r="12369" spans="3:3" x14ac:dyDescent="0.25">
      <c r="C12369" s="4"/>
    </row>
    <row r="12370" spans="3:3" x14ac:dyDescent="0.25">
      <c r="C12370" s="4"/>
    </row>
    <row r="12371" spans="3:3" x14ac:dyDescent="0.25">
      <c r="C12371" s="4"/>
    </row>
    <row r="12372" spans="3:3" x14ac:dyDescent="0.25">
      <c r="C12372" s="4"/>
    </row>
    <row r="12373" spans="3:3" x14ac:dyDescent="0.25">
      <c r="C12373" s="4"/>
    </row>
    <row r="12374" spans="3:3" x14ac:dyDescent="0.25">
      <c r="C12374" s="4"/>
    </row>
    <row r="12375" spans="3:3" x14ac:dyDescent="0.25">
      <c r="C12375" s="4"/>
    </row>
    <row r="12376" spans="3:3" x14ac:dyDescent="0.25">
      <c r="C12376" s="4"/>
    </row>
    <row r="12377" spans="3:3" x14ac:dyDescent="0.25">
      <c r="C12377" s="4"/>
    </row>
    <row r="12378" spans="3:3" x14ac:dyDescent="0.25">
      <c r="C12378" s="4"/>
    </row>
    <row r="12379" spans="3:3" x14ac:dyDescent="0.25">
      <c r="C12379" s="4"/>
    </row>
    <row r="12380" spans="3:3" x14ac:dyDescent="0.25">
      <c r="C12380" s="4"/>
    </row>
    <row r="12381" spans="3:3" x14ac:dyDescent="0.25">
      <c r="C12381" s="4"/>
    </row>
    <row r="12382" spans="3:3" x14ac:dyDescent="0.25">
      <c r="C12382" s="4"/>
    </row>
    <row r="12383" spans="3:3" x14ac:dyDescent="0.25">
      <c r="C12383" s="4"/>
    </row>
    <row r="12384" spans="3:3" x14ac:dyDescent="0.25">
      <c r="C12384" s="4"/>
    </row>
    <row r="12385" spans="3:3" x14ac:dyDescent="0.25">
      <c r="C12385" s="4"/>
    </row>
    <row r="12386" spans="3:3" x14ac:dyDescent="0.25">
      <c r="C12386" s="4"/>
    </row>
    <row r="12387" spans="3:3" x14ac:dyDescent="0.25">
      <c r="C12387" s="4"/>
    </row>
    <row r="12388" spans="3:3" x14ac:dyDescent="0.25">
      <c r="C12388" s="4"/>
    </row>
    <row r="12389" spans="3:3" x14ac:dyDescent="0.25">
      <c r="C12389" s="4"/>
    </row>
    <row r="12390" spans="3:3" x14ac:dyDescent="0.25">
      <c r="C12390" s="4"/>
    </row>
    <row r="12391" spans="3:3" x14ac:dyDescent="0.25">
      <c r="C12391" s="4"/>
    </row>
    <row r="12392" spans="3:3" x14ac:dyDescent="0.25">
      <c r="C12392" s="4"/>
    </row>
    <row r="12393" spans="3:3" x14ac:dyDescent="0.25">
      <c r="C12393" s="4"/>
    </row>
    <row r="12394" spans="3:3" x14ac:dyDescent="0.25">
      <c r="C12394" s="4"/>
    </row>
    <row r="12395" spans="3:3" x14ac:dyDescent="0.25">
      <c r="C12395" s="4"/>
    </row>
    <row r="12396" spans="3:3" x14ac:dyDescent="0.25">
      <c r="C12396" s="4"/>
    </row>
    <row r="12397" spans="3:3" x14ac:dyDescent="0.25">
      <c r="C12397" s="4"/>
    </row>
    <row r="12398" spans="3:3" x14ac:dyDescent="0.25">
      <c r="C12398" s="4"/>
    </row>
    <row r="12399" spans="3:3" x14ac:dyDescent="0.25">
      <c r="C12399" s="4"/>
    </row>
    <row r="12400" spans="3:3" x14ac:dyDescent="0.25">
      <c r="C12400" s="4"/>
    </row>
    <row r="12401" spans="3:3" x14ac:dyDescent="0.25">
      <c r="C12401" s="4"/>
    </row>
    <row r="12402" spans="3:3" x14ac:dyDescent="0.25">
      <c r="C12402" s="4"/>
    </row>
    <row r="12403" spans="3:3" x14ac:dyDescent="0.25">
      <c r="C12403" s="4"/>
    </row>
    <row r="12404" spans="3:3" x14ac:dyDescent="0.25">
      <c r="C12404" s="4"/>
    </row>
    <row r="12405" spans="3:3" x14ac:dyDescent="0.25">
      <c r="C12405" s="4"/>
    </row>
    <row r="12406" spans="3:3" x14ac:dyDescent="0.25">
      <c r="C12406" s="4"/>
    </row>
    <row r="12407" spans="3:3" x14ac:dyDescent="0.25">
      <c r="C12407" s="4"/>
    </row>
    <row r="12408" spans="3:3" x14ac:dyDescent="0.25">
      <c r="C12408" s="4"/>
    </row>
    <row r="12409" spans="3:3" x14ac:dyDescent="0.25">
      <c r="C12409" s="4"/>
    </row>
    <row r="12410" spans="3:3" x14ac:dyDescent="0.25">
      <c r="C12410" s="4"/>
    </row>
    <row r="12411" spans="3:3" x14ac:dyDescent="0.25">
      <c r="C12411" s="4"/>
    </row>
    <row r="12412" spans="3:3" x14ac:dyDescent="0.25">
      <c r="C12412" s="4"/>
    </row>
    <row r="12413" spans="3:3" x14ac:dyDescent="0.25">
      <c r="C12413" s="4"/>
    </row>
    <row r="12414" spans="3:3" x14ac:dyDescent="0.25">
      <c r="C12414" s="4"/>
    </row>
    <row r="12415" spans="3:3" x14ac:dyDescent="0.25">
      <c r="C12415" s="4"/>
    </row>
    <row r="12416" spans="3:3" x14ac:dyDescent="0.25">
      <c r="C12416" s="4"/>
    </row>
    <row r="12417" spans="3:3" x14ac:dyDescent="0.25">
      <c r="C12417" s="4"/>
    </row>
    <row r="12418" spans="3:3" x14ac:dyDescent="0.25">
      <c r="C12418" s="4"/>
    </row>
    <row r="12419" spans="3:3" x14ac:dyDescent="0.25">
      <c r="C12419" s="4"/>
    </row>
    <row r="12420" spans="3:3" x14ac:dyDescent="0.25">
      <c r="C12420" s="4"/>
    </row>
    <row r="12421" spans="3:3" x14ac:dyDescent="0.25">
      <c r="C12421" s="4"/>
    </row>
    <row r="12422" spans="3:3" x14ac:dyDescent="0.25">
      <c r="C12422" s="4"/>
    </row>
    <row r="12423" spans="3:3" x14ac:dyDescent="0.25">
      <c r="C12423" s="4"/>
    </row>
    <row r="12424" spans="3:3" x14ac:dyDescent="0.25">
      <c r="C12424" s="4"/>
    </row>
    <row r="12425" spans="3:3" x14ac:dyDescent="0.25">
      <c r="C12425" s="4"/>
    </row>
    <row r="12426" spans="3:3" x14ac:dyDescent="0.25">
      <c r="C12426" s="4"/>
    </row>
    <row r="12427" spans="3:3" x14ac:dyDescent="0.25">
      <c r="C12427" s="4"/>
    </row>
    <row r="12428" spans="3:3" x14ac:dyDescent="0.25">
      <c r="C12428" s="4"/>
    </row>
    <row r="12429" spans="3:3" x14ac:dyDescent="0.25">
      <c r="C12429" s="4"/>
    </row>
    <row r="12430" spans="3:3" x14ac:dyDescent="0.25">
      <c r="C12430" s="4"/>
    </row>
    <row r="12431" spans="3:3" x14ac:dyDescent="0.25">
      <c r="C12431" s="4"/>
    </row>
    <row r="12432" spans="3:3" x14ac:dyDescent="0.25">
      <c r="C12432" s="4"/>
    </row>
    <row r="12433" spans="3:3" x14ac:dyDescent="0.25">
      <c r="C12433" s="4"/>
    </row>
    <row r="12434" spans="3:3" x14ac:dyDescent="0.25">
      <c r="C12434" s="4"/>
    </row>
    <row r="12435" spans="3:3" x14ac:dyDescent="0.25">
      <c r="C12435" s="4"/>
    </row>
    <row r="12436" spans="3:3" x14ac:dyDescent="0.25">
      <c r="C12436" s="4"/>
    </row>
    <row r="12437" spans="3:3" x14ac:dyDescent="0.25">
      <c r="C12437" s="4"/>
    </row>
    <row r="12438" spans="3:3" x14ac:dyDescent="0.25">
      <c r="C12438" s="4"/>
    </row>
    <row r="12439" spans="3:3" x14ac:dyDescent="0.25">
      <c r="C12439" s="4"/>
    </row>
    <row r="12440" spans="3:3" x14ac:dyDescent="0.25">
      <c r="C12440" s="4"/>
    </row>
    <row r="12441" spans="3:3" x14ac:dyDescent="0.25">
      <c r="C12441" s="4"/>
    </row>
    <row r="12442" spans="3:3" x14ac:dyDescent="0.25">
      <c r="C12442" s="4"/>
    </row>
    <row r="12443" spans="3:3" x14ac:dyDescent="0.25">
      <c r="C12443" s="4"/>
    </row>
    <row r="12444" spans="3:3" x14ac:dyDescent="0.25">
      <c r="C12444" s="4"/>
    </row>
    <row r="12445" spans="3:3" x14ac:dyDescent="0.25">
      <c r="C12445" s="4"/>
    </row>
    <row r="12446" spans="3:3" x14ac:dyDescent="0.25">
      <c r="C12446" s="4"/>
    </row>
    <row r="12447" spans="3:3" x14ac:dyDescent="0.25">
      <c r="C12447" s="4"/>
    </row>
    <row r="12448" spans="3:3" x14ac:dyDescent="0.25">
      <c r="C12448" s="4"/>
    </row>
    <row r="12449" spans="3:3" x14ac:dyDescent="0.25">
      <c r="C12449" s="4"/>
    </row>
    <row r="12450" spans="3:3" x14ac:dyDescent="0.25">
      <c r="C12450" s="4"/>
    </row>
    <row r="12451" spans="3:3" x14ac:dyDescent="0.25">
      <c r="C12451" s="4"/>
    </row>
    <row r="12452" spans="3:3" x14ac:dyDescent="0.25">
      <c r="C12452" s="4"/>
    </row>
    <row r="12453" spans="3:3" x14ac:dyDescent="0.25">
      <c r="C12453" s="4"/>
    </row>
    <row r="12454" spans="3:3" x14ac:dyDescent="0.25">
      <c r="C12454" s="4"/>
    </row>
    <row r="12455" spans="3:3" x14ac:dyDescent="0.25">
      <c r="C12455" s="4"/>
    </row>
    <row r="12456" spans="3:3" x14ac:dyDescent="0.25">
      <c r="C12456" s="4"/>
    </row>
    <row r="12457" spans="3:3" x14ac:dyDescent="0.25">
      <c r="C12457" s="4"/>
    </row>
    <row r="12458" spans="3:3" x14ac:dyDescent="0.25">
      <c r="C12458" s="4"/>
    </row>
    <row r="12459" spans="3:3" x14ac:dyDescent="0.25">
      <c r="C12459" s="4"/>
    </row>
    <row r="12460" spans="3:3" x14ac:dyDescent="0.25">
      <c r="C12460" s="4"/>
    </row>
    <row r="12461" spans="3:3" x14ac:dyDescent="0.25">
      <c r="C12461" s="4"/>
    </row>
    <row r="12462" spans="3:3" x14ac:dyDescent="0.25">
      <c r="C12462" s="4"/>
    </row>
    <row r="12463" spans="3:3" x14ac:dyDescent="0.25">
      <c r="C12463" s="4"/>
    </row>
    <row r="12464" spans="3:3" x14ac:dyDescent="0.25">
      <c r="C12464" s="4"/>
    </row>
    <row r="12465" spans="3:3" x14ac:dyDescent="0.25">
      <c r="C12465" s="4"/>
    </row>
    <row r="12466" spans="3:3" x14ac:dyDescent="0.25">
      <c r="C12466" s="4"/>
    </row>
    <row r="12467" spans="3:3" x14ac:dyDescent="0.25">
      <c r="C12467" s="4"/>
    </row>
    <row r="12468" spans="3:3" x14ac:dyDescent="0.25">
      <c r="C12468" s="4"/>
    </row>
    <row r="12469" spans="3:3" x14ac:dyDescent="0.25">
      <c r="C12469" s="4"/>
    </row>
    <row r="12470" spans="3:3" x14ac:dyDescent="0.25">
      <c r="C12470" s="4"/>
    </row>
    <row r="12471" spans="3:3" x14ac:dyDescent="0.25">
      <c r="C12471" s="4"/>
    </row>
    <row r="12472" spans="3:3" x14ac:dyDescent="0.25">
      <c r="C12472" s="4"/>
    </row>
    <row r="12473" spans="3:3" x14ac:dyDescent="0.25">
      <c r="C12473" s="4"/>
    </row>
    <row r="12474" spans="3:3" x14ac:dyDescent="0.25">
      <c r="C12474" s="4"/>
    </row>
    <row r="12475" spans="3:3" x14ac:dyDescent="0.25">
      <c r="C12475" s="4"/>
    </row>
    <row r="12476" spans="3:3" x14ac:dyDescent="0.25">
      <c r="C12476" s="4"/>
    </row>
    <row r="12477" spans="3:3" x14ac:dyDescent="0.25">
      <c r="C12477" s="4"/>
    </row>
    <row r="12478" spans="3:3" x14ac:dyDescent="0.25">
      <c r="C12478" s="4"/>
    </row>
    <row r="12479" spans="3:3" x14ac:dyDescent="0.25">
      <c r="C12479" s="4"/>
    </row>
    <row r="12480" spans="3:3" x14ac:dyDescent="0.25">
      <c r="C12480" s="4"/>
    </row>
    <row r="12481" spans="3:3" x14ac:dyDescent="0.25">
      <c r="C12481" s="4"/>
    </row>
    <row r="12482" spans="3:3" x14ac:dyDescent="0.25">
      <c r="C12482" s="4"/>
    </row>
    <row r="12483" spans="3:3" x14ac:dyDescent="0.25">
      <c r="C12483" s="4"/>
    </row>
    <row r="12484" spans="3:3" x14ac:dyDescent="0.25">
      <c r="C12484" s="4"/>
    </row>
    <row r="12485" spans="3:3" x14ac:dyDescent="0.25">
      <c r="C12485" s="4"/>
    </row>
    <row r="12486" spans="3:3" x14ac:dyDescent="0.25">
      <c r="C12486" s="4"/>
    </row>
    <row r="12487" spans="3:3" x14ac:dyDescent="0.25">
      <c r="C12487" s="4"/>
    </row>
    <row r="12488" spans="3:3" x14ac:dyDescent="0.25">
      <c r="C12488" s="4"/>
    </row>
    <row r="12489" spans="3:3" x14ac:dyDescent="0.25">
      <c r="C12489" s="4"/>
    </row>
    <row r="12490" spans="3:3" x14ac:dyDescent="0.25">
      <c r="C12490" s="4"/>
    </row>
    <row r="12491" spans="3:3" x14ac:dyDescent="0.25">
      <c r="C12491" s="4"/>
    </row>
    <row r="12492" spans="3:3" x14ac:dyDescent="0.25">
      <c r="C12492" s="4"/>
    </row>
    <row r="12493" spans="3:3" x14ac:dyDescent="0.25">
      <c r="C12493" s="4"/>
    </row>
    <row r="12494" spans="3:3" x14ac:dyDescent="0.25">
      <c r="C12494" s="4"/>
    </row>
    <row r="12495" spans="3:3" x14ac:dyDescent="0.25">
      <c r="C12495" s="4"/>
    </row>
    <row r="12496" spans="3:3" x14ac:dyDescent="0.25">
      <c r="C12496" s="4"/>
    </row>
    <row r="12497" spans="3:3" x14ac:dyDescent="0.25">
      <c r="C12497" s="4"/>
    </row>
    <row r="12498" spans="3:3" x14ac:dyDescent="0.25">
      <c r="C12498" s="4"/>
    </row>
    <row r="12499" spans="3:3" x14ac:dyDescent="0.25">
      <c r="C12499" s="4"/>
    </row>
    <row r="12500" spans="3:3" x14ac:dyDescent="0.25">
      <c r="C12500" s="4"/>
    </row>
    <row r="12501" spans="3:3" x14ac:dyDescent="0.25">
      <c r="C12501" s="4"/>
    </row>
    <row r="12502" spans="3:3" x14ac:dyDescent="0.25">
      <c r="C12502" s="4"/>
    </row>
    <row r="12503" spans="3:3" x14ac:dyDescent="0.25">
      <c r="C12503" s="4"/>
    </row>
    <row r="12504" spans="3:3" x14ac:dyDescent="0.25">
      <c r="C12504" s="4"/>
    </row>
    <row r="12505" spans="3:3" x14ac:dyDescent="0.25">
      <c r="C12505" s="4"/>
    </row>
    <row r="12506" spans="3:3" x14ac:dyDescent="0.25">
      <c r="C12506" s="4"/>
    </row>
    <row r="12507" spans="3:3" x14ac:dyDescent="0.25">
      <c r="C12507" s="4"/>
    </row>
    <row r="12508" spans="3:3" x14ac:dyDescent="0.25">
      <c r="C12508" s="4"/>
    </row>
    <row r="12509" spans="3:3" x14ac:dyDescent="0.25">
      <c r="C12509" s="4"/>
    </row>
    <row r="12510" spans="3:3" x14ac:dyDescent="0.25">
      <c r="C12510" s="4"/>
    </row>
    <row r="12511" spans="3:3" x14ac:dyDescent="0.25">
      <c r="C12511" s="4"/>
    </row>
    <row r="12512" spans="3:3" x14ac:dyDescent="0.25">
      <c r="C12512" s="4"/>
    </row>
    <row r="12513" spans="3:3" x14ac:dyDescent="0.25">
      <c r="C12513" s="4"/>
    </row>
    <row r="12514" spans="3:3" x14ac:dyDescent="0.25">
      <c r="C12514" s="4"/>
    </row>
    <row r="12515" spans="3:3" x14ac:dyDescent="0.25">
      <c r="C12515" s="4"/>
    </row>
    <row r="12516" spans="3:3" x14ac:dyDescent="0.25">
      <c r="C12516" s="4"/>
    </row>
    <row r="12517" spans="3:3" x14ac:dyDescent="0.25">
      <c r="C12517" s="4"/>
    </row>
    <row r="12518" spans="3:3" x14ac:dyDescent="0.25">
      <c r="C12518" s="4"/>
    </row>
    <row r="12519" spans="3:3" x14ac:dyDescent="0.25">
      <c r="C12519" s="4"/>
    </row>
    <row r="12520" spans="3:3" x14ac:dyDescent="0.25">
      <c r="C12520" s="4"/>
    </row>
    <row r="12521" spans="3:3" x14ac:dyDescent="0.25">
      <c r="C12521" s="4"/>
    </row>
    <row r="12522" spans="3:3" x14ac:dyDescent="0.25">
      <c r="C12522" s="4"/>
    </row>
    <row r="12523" spans="3:3" x14ac:dyDescent="0.25">
      <c r="C12523" s="4"/>
    </row>
    <row r="12524" spans="3:3" x14ac:dyDescent="0.25">
      <c r="C12524" s="4"/>
    </row>
    <row r="12525" spans="3:3" x14ac:dyDescent="0.25">
      <c r="C12525" s="4"/>
    </row>
    <row r="12526" spans="3:3" x14ac:dyDescent="0.25">
      <c r="C12526" s="4"/>
    </row>
    <row r="12527" spans="3:3" x14ac:dyDescent="0.25">
      <c r="C12527" s="4"/>
    </row>
    <row r="12528" spans="3:3" x14ac:dyDescent="0.25">
      <c r="C12528" s="4"/>
    </row>
    <row r="12529" spans="3:3" x14ac:dyDescent="0.25">
      <c r="C12529" s="4"/>
    </row>
    <row r="12530" spans="3:3" x14ac:dyDescent="0.25">
      <c r="C12530" s="4"/>
    </row>
    <row r="12531" spans="3:3" x14ac:dyDescent="0.25">
      <c r="C12531" s="4"/>
    </row>
    <row r="12532" spans="3:3" x14ac:dyDescent="0.25">
      <c r="C12532" s="4"/>
    </row>
    <row r="12533" spans="3:3" x14ac:dyDescent="0.25">
      <c r="C12533" s="4"/>
    </row>
    <row r="12534" spans="3:3" x14ac:dyDescent="0.25">
      <c r="C12534" s="4"/>
    </row>
    <row r="12535" spans="3:3" x14ac:dyDescent="0.25">
      <c r="C12535" s="4"/>
    </row>
    <row r="12536" spans="3:3" x14ac:dyDescent="0.25">
      <c r="C12536" s="4"/>
    </row>
    <row r="12537" spans="3:3" x14ac:dyDescent="0.25">
      <c r="C12537" s="4"/>
    </row>
    <row r="12538" spans="3:3" x14ac:dyDescent="0.25">
      <c r="C12538" s="4"/>
    </row>
    <row r="12539" spans="3:3" x14ac:dyDescent="0.25">
      <c r="C12539" s="4"/>
    </row>
    <row r="12540" spans="3:3" x14ac:dyDescent="0.25">
      <c r="C12540" s="4"/>
    </row>
    <row r="12541" spans="3:3" x14ac:dyDescent="0.25">
      <c r="C12541" s="4"/>
    </row>
    <row r="12542" spans="3:3" x14ac:dyDescent="0.25">
      <c r="C12542" s="4"/>
    </row>
    <row r="12543" spans="3:3" x14ac:dyDescent="0.25">
      <c r="C12543" s="4"/>
    </row>
    <row r="12544" spans="3:3" x14ac:dyDescent="0.25">
      <c r="C12544" s="4"/>
    </row>
    <row r="12545" spans="3:3" x14ac:dyDescent="0.25">
      <c r="C12545" s="4"/>
    </row>
    <row r="12546" spans="3:3" x14ac:dyDescent="0.25">
      <c r="C12546" s="4"/>
    </row>
    <row r="12547" spans="3:3" x14ac:dyDescent="0.25">
      <c r="C12547" s="4"/>
    </row>
    <row r="12548" spans="3:3" x14ac:dyDescent="0.25">
      <c r="C12548" s="4"/>
    </row>
    <row r="12549" spans="3:3" x14ac:dyDescent="0.25">
      <c r="C12549" s="4"/>
    </row>
    <row r="12550" spans="3:3" x14ac:dyDescent="0.25">
      <c r="C12550" s="4"/>
    </row>
    <row r="12551" spans="3:3" x14ac:dyDescent="0.25">
      <c r="C12551" s="4"/>
    </row>
    <row r="12552" spans="3:3" x14ac:dyDescent="0.25">
      <c r="C12552" s="4"/>
    </row>
    <row r="12553" spans="3:3" x14ac:dyDescent="0.25">
      <c r="C12553" s="4"/>
    </row>
    <row r="12554" spans="3:3" x14ac:dyDescent="0.25">
      <c r="C12554" s="4"/>
    </row>
    <row r="12555" spans="3:3" x14ac:dyDescent="0.25">
      <c r="C12555" s="4"/>
    </row>
    <row r="12556" spans="3:3" x14ac:dyDescent="0.25">
      <c r="C12556" s="4"/>
    </row>
    <row r="12557" spans="3:3" x14ac:dyDescent="0.25">
      <c r="C12557" s="4"/>
    </row>
    <row r="12558" spans="3:3" x14ac:dyDescent="0.25">
      <c r="C12558" s="4"/>
    </row>
    <row r="12559" spans="3:3" x14ac:dyDescent="0.25">
      <c r="C12559" s="4"/>
    </row>
    <row r="12560" spans="3:3" x14ac:dyDescent="0.25">
      <c r="C12560" s="4"/>
    </row>
    <row r="12561" spans="3:3" x14ac:dyDescent="0.25">
      <c r="C12561" s="4"/>
    </row>
    <row r="12562" spans="3:3" x14ac:dyDescent="0.25">
      <c r="C12562" s="4"/>
    </row>
    <row r="12563" spans="3:3" x14ac:dyDescent="0.25">
      <c r="C12563" s="4"/>
    </row>
    <row r="12564" spans="3:3" x14ac:dyDescent="0.25">
      <c r="C12564" s="4"/>
    </row>
    <row r="12565" spans="3:3" x14ac:dyDescent="0.25">
      <c r="C12565" s="4"/>
    </row>
    <row r="12566" spans="3:3" x14ac:dyDescent="0.25">
      <c r="C12566" s="4"/>
    </row>
    <row r="12567" spans="3:3" x14ac:dyDescent="0.25">
      <c r="C12567" s="4"/>
    </row>
    <row r="12568" spans="3:3" x14ac:dyDescent="0.25">
      <c r="C12568" s="4"/>
    </row>
    <row r="12569" spans="3:3" x14ac:dyDescent="0.25">
      <c r="C12569" s="4"/>
    </row>
    <row r="12570" spans="3:3" x14ac:dyDescent="0.25">
      <c r="C12570" s="4"/>
    </row>
    <row r="12571" spans="3:3" x14ac:dyDescent="0.25">
      <c r="C12571" s="4"/>
    </row>
    <row r="12572" spans="3:3" x14ac:dyDescent="0.25">
      <c r="C12572" s="4"/>
    </row>
    <row r="12573" spans="3:3" x14ac:dyDescent="0.25">
      <c r="C12573" s="4"/>
    </row>
    <row r="12574" spans="3:3" x14ac:dyDescent="0.25">
      <c r="C12574" s="4"/>
    </row>
    <row r="12575" spans="3:3" x14ac:dyDescent="0.25">
      <c r="C12575" s="4"/>
    </row>
    <row r="12576" spans="3:3" x14ac:dyDescent="0.25">
      <c r="C12576" s="4"/>
    </row>
    <row r="12577" spans="3:3" x14ac:dyDescent="0.25">
      <c r="C12577" s="4"/>
    </row>
    <row r="12578" spans="3:3" x14ac:dyDescent="0.25">
      <c r="C12578" s="4"/>
    </row>
    <row r="12579" spans="3:3" x14ac:dyDescent="0.25">
      <c r="C12579" s="4"/>
    </row>
    <row r="12580" spans="3:3" x14ac:dyDescent="0.25">
      <c r="C12580" s="4"/>
    </row>
    <row r="12581" spans="3:3" x14ac:dyDescent="0.25">
      <c r="C12581" s="4"/>
    </row>
    <row r="12582" spans="3:3" x14ac:dyDescent="0.25">
      <c r="C12582" s="4"/>
    </row>
    <row r="12583" spans="3:3" x14ac:dyDescent="0.25">
      <c r="C12583" s="4"/>
    </row>
    <row r="12584" spans="3:3" x14ac:dyDescent="0.25">
      <c r="C12584" s="4"/>
    </row>
    <row r="12585" spans="3:3" x14ac:dyDescent="0.25">
      <c r="C12585" s="4"/>
    </row>
    <row r="12586" spans="3:3" x14ac:dyDescent="0.25">
      <c r="C12586" s="4"/>
    </row>
    <row r="12587" spans="3:3" x14ac:dyDescent="0.25">
      <c r="C12587" s="4"/>
    </row>
    <row r="12588" spans="3:3" x14ac:dyDescent="0.25">
      <c r="C12588" s="4"/>
    </row>
    <row r="12589" spans="3:3" x14ac:dyDescent="0.25">
      <c r="C12589" s="4"/>
    </row>
    <row r="12590" spans="3:3" x14ac:dyDescent="0.25">
      <c r="C12590" s="4"/>
    </row>
    <row r="12591" spans="3:3" x14ac:dyDescent="0.25">
      <c r="C12591" s="4"/>
    </row>
    <row r="12592" spans="3:3" x14ac:dyDescent="0.25">
      <c r="C12592" s="4"/>
    </row>
    <row r="12593" spans="3:3" x14ac:dyDescent="0.25">
      <c r="C12593" s="4"/>
    </row>
    <row r="12594" spans="3:3" x14ac:dyDescent="0.25">
      <c r="C12594" s="4"/>
    </row>
    <row r="12595" spans="3:3" x14ac:dyDescent="0.25">
      <c r="C12595" s="4"/>
    </row>
    <row r="12596" spans="3:3" x14ac:dyDescent="0.25">
      <c r="C12596" s="4"/>
    </row>
    <row r="12597" spans="3:3" x14ac:dyDescent="0.25">
      <c r="C12597" s="4"/>
    </row>
    <row r="12598" spans="3:3" x14ac:dyDescent="0.25">
      <c r="C12598" s="4"/>
    </row>
    <row r="12599" spans="3:3" x14ac:dyDescent="0.25">
      <c r="C12599" s="4"/>
    </row>
    <row r="12600" spans="3:3" x14ac:dyDescent="0.25">
      <c r="C12600" s="4"/>
    </row>
    <row r="12601" spans="3:3" x14ac:dyDescent="0.25">
      <c r="C12601" s="4"/>
    </row>
    <row r="12602" spans="3:3" x14ac:dyDescent="0.25">
      <c r="C12602" s="4"/>
    </row>
    <row r="12603" spans="3:3" x14ac:dyDescent="0.25">
      <c r="C12603" s="4"/>
    </row>
    <row r="12604" spans="3:3" x14ac:dyDescent="0.25">
      <c r="C12604" s="4"/>
    </row>
    <row r="12605" spans="3:3" x14ac:dyDescent="0.25">
      <c r="C12605" s="4"/>
    </row>
    <row r="12606" spans="3:3" x14ac:dyDescent="0.25">
      <c r="C12606" s="4"/>
    </row>
    <row r="12607" spans="3:3" x14ac:dyDescent="0.25">
      <c r="C12607" s="4"/>
    </row>
    <row r="12608" spans="3:3" x14ac:dyDescent="0.25">
      <c r="C12608" s="4"/>
    </row>
    <row r="12609" spans="3:3" x14ac:dyDescent="0.25">
      <c r="C12609" s="4"/>
    </row>
    <row r="12610" spans="3:3" x14ac:dyDescent="0.25">
      <c r="C12610" s="4"/>
    </row>
    <row r="12611" spans="3:3" x14ac:dyDescent="0.25">
      <c r="C12611" s="4"/>
    </row>
    <row r="12612" spans="3:3" x14ac:dyDescent="0.25">
      <c r="C12612" s="4"/>
    </row>
    <row r="12613" spans="3:3" x14ac:dyDescent="0.25">
      <c r="C12613" s="4"/>
    </row>
    <row r="12614" spans="3:3" x14ac:dyDescent="0.25">
      <c r="C12614" s="4"/>
    </row>
    <row r="12615" spans="3:3" x14ac:dyDescent="0.25">
      <c r="C12615" s="4"/>
    </row>
    <row r="12616" spans="3:3" x14ac:dyDescent="0.25">
      <c r="C12616" s="4"/>
    </row>
    <row r="12617" spans="3:3" x14ac:dyDescent="0.25">
      <c r="C12617" s="4"/>
    </row>
    <row r="12618" spans="3:3" x14ac:dyDescent="0.25">
      <c r="C12618" s="4"/>
    </row>
    <row r="12619" spans="3:3" x14ac:dyDescent="0.25">
      <c r="C12619" s="4"/>
    </row>
    <row r="12620" spans="3:3" x14ac:dyDescent="0.25">
      <c r="C12620" s="4"/>
    </row>
    <row r="12621" spans="3:3" x14ac:dyDescent="0.25">
      <c r="C12621" s="4"/>
    </row>
    <row r="12622" spans="3:3" x14ac:dyDescent="0.25">
      <c r="C12622" s="4"/>
    </row>
    <row r="12623" spans="3:3" x14ac:dyDescent="0.25">
      <c r="C12623" s="4"/>
    </row>
    <row r="12624" spans="3:3" x14ac:dyDescent="0.25">
      <c r="C12624" s="4"/>
    </row>
    <row r="12625" spans="3:3" x14ac:dyDescent="0.25">
      <c r="C12625" s="4"/>
    </row>
    <row r="12626" spans="3:3" x14ac:dyDescent="0.25">
      <c r="C12626" s="4"/>
    </row>
    <row r="12627" spans="3:3" x14ac:dyDescent="0.25">
      <c r="C12627" s="4"/>
    </row>
    <row r="12628" spans="3:3" x14ac:dyDescent="0.25">
      <c r="C12628" s="4"/>
    </row>
    <row r="12629" spans="3:3" x14ac:dyDescent="0.25">
      <c r="C12629" s="4"/>
    </row>
    <row r="12630" spans="3:3" x14ac:dyDescent="0.25">
      <c r="C12630" s="4"/>
    </row>
    <row r="12631" spans="3:3" x14ac:dyDescent="0.25">
      <c r="C12631" s="4"/>
    </row>
    <row r="12632" spans="3:3" x14ac:dyDescent="0.25">
      <c r="C12632" s="4"/>
    </row>
    <row r="12633" spans="3:3" x14ac:dyDescent="0.25">
      <c r="C12633" s="4"/>
    </row>
    <row r="12634" spans="3:3" x14ac:dyDescent="0.25">
      <c r="C12634" s="4"/>
    </row>
    <row r="12635" spans="3:3" x14ac:dyDescent="0.25">
      <c r="C12635" s="4"/>
    </row>
    <row r="12636" spans="3:3" x14ac:dyDescent="0.25">
      <c r="C12636" s="4"/>
    </row>
    <row r="12637" spans="3:3" x14ac:dyDescent="0.25">
      <c r="C12637" s="4"/>
    </row>
    <row r="12638" spans="3:3" x14ac:dyDescent="0.25">
      <c r="C12638" s="4"/>
    </row>
    <row r="12639" spans="3:3" x14ac:dyDescent="0.25">
      <c r="C12639" s="4"/>
    </row>
    <row r="12640" spans="3:3" x14ac:dyDescent="0.25">
      <c r="C12640" s="4"/>
    </row>
    <row r="12641" spans="3:3" x14ac:dyDescent="0.25">
      <c r="C12641" s="4"/>
    </row>
    <row r="12642" spans="3:3" x14ac:dyDescent="0.25">
      <c r="C12642" s="4"/>
    </row>
    <row r="12643" spans="3:3" x14ac:dyDescent="0.25">
      <c r="C12643" s="4"/>
    </row>
    <row r="12644" spans="3:3" x14ac:dyDescent="0.25">
      <c r="C12644" s="4"/>
    </row>
    <row r="12645" spans="3:3" x14ac:dyDescent="0.25">
      <c r="C12645" s="4"/>
    </row>
    <row r="12646" spans="3:3" x14ac:dyDescent="0.25">
      <c r="C12646" s="4"/>
    </row>
    <row r="12647" spans="3:3" x14ac:dyDescent="0.25">
      <c r="C12647" s="4"/>
    </row>
    <row r="12648" spans="3:3" x14ac:dyDescent="0.25">
      <c r="C12648" s="4"/>
    </row>
    <row r="12649" spans="3:3" x14ac:dyDescent="0.25">
      <c r="C12649" s="4"/>
    </row>
    <row r="12650" spans="3:3" x14ac:dyDescent="0.25">
      <c r="C12650" s="4"/>
    </row>
    <row r="12651" spans="3:3" x14ac:dyDescent="0.25">
      <c r="C12651" s="4"/>
    </row>
    <row r="12652" spans="3:3" x14ac:dyDescent="0.25">
      <c r="C12652" s="4"/>
    </row>
    <row r="12653" spans="3:3" x14ac:dyDescent="0.25">
      <c r="C12653" s="4"/>
    </row>
    <row r="12654" spans="3:3" x14ac:dyDescent="0.25">
      <c r="C12654" s="4"/>
    </row>
    <row r="12655" spans="3:3" x14ac:dyDescent="0.25">
      <c r="C12655" s="4"/>
    </row>
    <row r="12656" spans="3:3" x14ac:dyDescent="0.25">
      <c r="C12656" s="4"/>
    </row>
    <row r="12657" spans="3:3" x14ac:dyDescent="0.25">
      <c r="C12657" s="4"/>
    </row>
    <row r="12658" spans="3:3" x14ac:dyDescent="0.25">
      <c r="C12658" s="4"/>
    </row>
    <row r="12659" spans="3:3" x14ac:dyDescent="0.25">
      <c r="C12659" s="4"/>
    </row>
    <row r="12660" spans="3:3" x14ac:dyDescent="0.25">
      <c r="C12660" s="4"/>
    </row>
    <row r="12661" spans="3:3" x14ac:dyDescent="0.25">
      <c r="C12661" s="4"/>
    </row>
    <row r="12662" spans="3:3" x14ac:dyDescent="0.25">
      <c r="C12662" s="4"/>
    </row>
    <row r="12663" spans="3:3" x14ac:dyDescent="0.25">
      <c r="C12663" s="4"/>
    </row>
    <row r="12664" spans="3:3" x14ac:dyDescent="0.25">
      <c r="C12664" s="4"/>
    </row>
    <row r="12665" spans="3:3" x14ac:dyDescent="0.25">
      <c r="C12665" s="4"/>
    </row>
    <row r="12666" spans="3:3" x14ac:dyDescent="0.25">
      <c r="C12666" s="4"/>
    </row>
    <row r="12667" spans="3:3" x14ac:dyDescent="0.25">
      <c r="C12667" s="4"/>
    </row>
    <row r="12668" spans="3:3" x14ac:dyDescent="0.25">
      <c r="C12668" s="4"/>
    </row>
    <row r="12669" spans="3:3" x14ac:dyDescent="0.25">
      <c r="C12669" s="4"/>
    </row>
    <row r="12670" spans="3:3" x14ac:dyDescent="0.25">
      <c r="C12670" s="4"/>
    </row>
    <row r="12671" spans="3:3" x14ac:dyDescent="0.25">
      <c r="C12671" s="4"/>
    </row>
    <row r="12672" spans="3:3" x14ac:dyDescent="0.25">
      <c r="C12672" s="4"/>
    </row>
    <row r="12673" spans="3:3" x14ac:dyDescent="0.25">
      <c r="C12673" s="4"/>
    </row>
    <row r="12674" spans="3:3" x14ac:dyDescent="0.25">
      <c r="C12674" s="4"/>
    </row>
    <row r="12675" spans="3:3" x14ac:dyDescent="0.25">
      <c r="C12675" s="4"/>
    </row>
    <row r="12676" spans="3:3" x14ac:dyDescent="0.25">
      <c r="C12676" s="4"/>
    </row>
    <row r="12677" spans="3:3" x14ac:dyDescent="0.25">
      <c r="C12677" s="4"/>
    </row>
    <row r="12678" spans="3:3" x14ac:dyDescent="0.25">
      <c r="C12678" s="4"/>
    </row>
    <row r="12679" spans="3:3" x14ac:dyDescent="0.25">
      <c r="C12679" s="4"/>
    </row>
    <row r="12680" spans="3:3" x14ac:dyDescent="0.25">
      <c r="C12680" s="4"/>
    </row>
    <row r="12681" spans="3:3" x14ac:dyDescent="0.25">
      <c r="C12681" s="4"/>
    </row>
    <row r="12682" spans="3:3" x14ac:dyDescent="0.25">
      <c r="C12682" s="4"/>
    </row>
    <row r="12683" spans="3:3" x14ac:dyDescent="0.25">
      <c r="C12683" s="4"/>
    </row>
    <row r="12684" spans="3:3" x14ac:dyDescent="0.25">
      <c r="C12684" s="4"/>
    </row>
    <row r="12685" spans="3:3" x14ac:dyDescent="0.25">
      <c r="C12685" s="4"/>
    </row>
    <row r="12686" spans="3:3" x14ac:dyDescent="0.25">
      <c r="C12686" s="4"/>
    </row>
    <row r="12687" spans="3:3" x14ac:dyDescent="0.25">
      <c r="C12687" s="4"/>
    </row>
    <row r="12688" spans="3:3" x14ac:dyDescent="0.25">
      <c r="C12688" s="4"/>
    </row>
    <row r="12689" spans="3:3" x14ac:dyDescent="0.25">
      <c r="C12689" s="4"/>
    </row>
    <row r="12690" spans="3:3" x14ac:dyDescent="0.25">
      <c r="C12690" s="4"/>
    </row>
    <row r="12691" spans="3:3" x14ac:dyDescent="0.25">
      <c r="C12691" s="4"/>
    </row>
    <row r="12692" spans="3:3" x14ac:dyDescent="0.25">
      <c r="C12692" s="4"/>
    </row>
    <row r="12693" spans="3:3" x14ac:dyDescent="0.25">
      <c r="C12693" s="4"/>
    </row>
    <row r="12694" spans="3:3" x14ac:dyDescent="0.25">
      <c r="C12694" s="4"/>
    </row>
    <row r="12695" spans="3:3" x14ac:dyDescent="0.25">
      <c r="C12695" s="4"/>
    </row>
    <row r="12696" spans="3:3" x14ac:dyDescent="0.25">
      <c r="C12696" s="4"/>
    </row>
    <row r="12697" spans="3:3" x14ac:dyDescent="0.25">
      <c r="C12697" s="4"/>
    </row>
    <row r="12698" spans="3:3" x14ac:dyDescent="0.25">
      <c r="C12698" s="4"/>
    </row>
    <row r="12699" spans="3:3" x14ac:dyDescent="0.25">
      <c r="C12699" s="4"/>
    </row>
    <row r="12700" spans="3:3" x14ac:dyDescent="0.25">
      <c r="C12700" s="4"/>
    </row>
    <row r="12701" spans="3:3" x14ac:dyDescent="0.25">
      <c r="C12701" s="4"/>
    </row>
    <row r="12702" spans="3:3" x14ac:dyDescent="0.25">
      <c r="C12702" s="4"/>
    </row>
    <row r="12703" spans="3:3" x14ac:dyDescent="0.25">
      <c r="C12703" s="4"/>
    </row>
    <row r="12704" spans="3:3" x14ac:dyDescent="0.25">
      <c r="C12704" s="4"/>
    </row>
    <row r="12705" spans="3:3" x14ac:dyDescent="0.25">
      <c r="C12705" s="4"/>
    </row>
    <row r="12706" spans="3:3" x14ac:dyDescent="0.25">
      <c r="C12706" s="4"/>
    </row>
    <row r="12707" spans="3:3" x14ac:dyDescent="0.25">
      <c r="C12707" s="4"/>
    </row>
    <row r="12708" spans="3:3" x14ac:dyDescent="0.25">
      <c r="C12708" s="4"/>
    </row>
    <row r="12709" spans="3:3" x14ac:dyDescent="0.25">
      <c r="C12709" s="4"/>
    </row>
    <row r="12710" spans="3:3" x14ac:dyDescent="0.25">
      <c r="C12710" s="4"/>
    </row>
    <row r="12711" spans="3:3" x14ac:dyDescent="0.25">
      <c r="C12711" s="4"/>
    </row>
    <row r="12712" spans="3:3" x14ac:dyDescent="0.25">
      <c r="C12712" s="4"/>
    </row>
    <row r="12713" spans="3:3" x14ac:dyDescent="0.25">
      <c r="C12713" s="4"/>
    </row>
    <row r="12714" spans="3:3" x14ac:dyDescent="0.25">
      <c r="C12714" s="4"/>
    </row>
    <row r="12715" spans="3:3" x14ac:dyDescent="0.25">
      <c r="C12715" s="4"/>
    </row>
    <row r="12716" spans="3:3" x14ac:dyDescent="0.25">
      <c r="C12716" s="4"/>
    </row>
    <row r="12717" spans="3:3" x14ac:dyDescent="0.25">
      <c r="C12717" s="4"/>
    </row>
    <row r="12718" spans="3:3" x14ac:dyDescent="0.25">
      <c r="C12718" s="4"/>
    </row>
    <row r="12719" spans="3:3" x14ac:dyDescent="0.25">
      <c r="C12719" s="4"/>
    </row>
    <row r="12720" spans="3:3" x14ac:dyDescent="0.25">
      <c r="C12720" s="4"/>
    </row>
    <row r="12721" spans="3:3" x14ac:dyDescent="0.25">
      <c r="C12721" s="4"/>
    </row>
    <row r="12722" spans="3:3" x14ac:dyDescent="0.25">
      <c r="C12722" s="4"/>
    </row>
    <row r="12723" spans="3:3" x14ac:dyDescent="0.25">
      <c r="C12723" s="4"/>
    </row>
    <row r="12724" spans="3:3" x14ac:dyDescent="0.25">
      <c r="C12724" s="4"/>
    </row>
    <row r="12725" spans="3:3" x14ac:dyDescent="0.25">
      <c r="C12725" s="4"/>
    </row>
    <row r="12726" spans="3:3" x14ac:dyDescent="0.25">
      <c r="C12726" s="4"/>
    </row>
    <row r="12727" spans="3:3" x14ac:dyDescent="0.25">
      <c r="C12727" s="4"/>
    </row>
    <row r="12728" spans="3:3" x14ac:dyDescent="0.25">
      <c r="C12728" s="4"/>
    </row>
    <row r="12729" spans="3:3" x14ac:dyDescent="0.25">
      <c r="C12729" s="4"/>
    </row>
    <row r="12730" spans="3:3" x14ac:dyDescent="0.25">
      <c r="C12730" s="4"/>
    </row>
    <row r="12731" spans="3:3" x14ac:dyDescent="0.25">
      <c r="C12731" s="4"/>
    </row>
    <row r="12732" spans="3:3" x14ac:dyDescent="0.25">
      <c r="C12732" s="4"/>
    </row>
    <row r="12733" spans="3:3" x14ac:dyDescent="0.25">
      <c r="C12733" s="4"/>
    </row>
    <row r="12734" spans="3:3" x14ac:dyDescent="0.25">
      <c r="C12734" s="4"/>
    </row>
    <row r="12735" spans="3:3" x14ac:dyDescent="0.25">
      <c r="C12735" s="4"/>
    </row>
    <row r="12736" spans="3:3" x14ac:dyDescent="0.25">
      <c r="C12736" s="4"/>
    </row>
    <row r="12737" spans="3:3" x14ac:dyDescent="0.25">
      <c r="C12737" s="4"/>
    </row>
    <row r="12738" spans="3:3" x14ac:dyDescent="0.25">
      <c r="C12738" s="4"/>
    </row>
    <row r="12739" spans="3:3" x14ac:dyDescent="0.25">
      <c r="C12739" s="4"/>
    </row>
    <row r="12740" spans="3:3" x14ac:dyDescent="0.25">
      <c r="C12740" s="4"/>
    </row>
    <row r="12741" spans="3:3" x14ac:dyDescent="0.25">
      <c r="C12741" s="4"/>
    </row>
    <row r="12742" spans="3:3" x14ac:dyDescent="0.25">
      <c r="C12742" s="4"/>
    </row>
    <row r="12743" spans="3:3" x14ac:dyDescent="0.25">
      <c r="C12743" s="4"/>
    </row>
    <row r="12744" spans="3:3" x14ac:dyDescent="0.25">
      <c r="C12744" s="4"/>
    </row>
    <row r="12745" spans="3:3" x14ac:dyDescent="0.25">
      <c r="C12745" s="4"/>
    </row>
    <row r="12746" spans="3:3" x14ac:dyDescent="0.25">
      <c r="C12746" s="4"/>
    </row>
    <row r="12747" spans="3:3" x14ac:dyDescent="0.25">
      <c r="C12747" s="4"/>
    </row>
    <row r="12748" spans="3:3" x14ac:dyDescent="0.25">
      <c r="C12748" s="4"/>
    </row>
    <row r="12749" spans="3:3" x14ac:dyDescent="0.25">
      <c r="C12749" s="4"/>
    </row>
    <row r="12750" spans="3:3" x14ac:dyDescent="0.25">
      <c r="C12750" s="4"/>
    </row>
    <row r="12751" spans="3:3" x14ac:dyDescent="0.25">
      <c r="C12751" s="4"/>
    </row>
    <row r="12752" spans="3:3" x14ac:dyDescent="0.25">
      <c r="C12752" s="4"/>
    </row>
    <row r="12753" spans="3:3" x14ac:dyDescent="0.25">
      <c r="C12753" s="4"/>
    </row>
    <row r="12754" spans="3:3" x14ac:dyDescent="0.25">
      <c r="C12754" s="4"/>
    </row>
    <row r="12755" spans="3:3" x14ac:dyDescent="0.25">
      <c r="C12755" s="4"/>
    </row>
    <row r="12756" spans="3:3" x14ac:dyDescent="0.25">
      <c r="C12756" s="4"/>
    </row>
    <row r="12757" spans="3:3" x14ac:dyDescent="0.25">
      <c r="C12757" s="4"/>
    </row>
    <row r="12758" spans="3:3" x14ac:dyDescent="0.25">
      <c r="C12758" s="4"/>
    </row>
    <row r="12759" spans="3:3" x14ac:dyDescent="0.25">
      <c r="C12759" s="4"/>
    </row>
    <row r="12760" spans="3:3" x14ac:dyDescent="0.25">
      <c r="C12760" s="4"/>
    </row>
    <row r="12761" spans="3:3" x14ac:dyDescent="0.25">
      <c r="C12761" s="4"/>
    </row>
    <row r="12762" spans="3:3" x14ac:dyDescent="0.25">
      <c r="C12762" s="4"/>
    </row>
    <row r="12763" spans="3:3" x14ac:dyDescent="0.25">
      <c r="C12763" s="4"/>
    </row>
    <row r="12764" spans="3:3" x14ac:dyDescent="0.25">
      <c r="C12764" s="4"/>
    </row>
    <row r="12765" spans="3:3" x14ac:dyDescent="0.25">
      <c r="C12765" s="4"/>
    </row>
    <row r="12766" spans="3:3" x14ac:dyDescent="0.25">
      <c r="C12766" s="4"/>
    </row>
    <row r="12767" spans="3:3" x14ac:dyDescent="0.25">
      <c r="C12767" s="4"/>
    </row>
    <row r="12768" spans="3:3" x14ac:dyDescent="0.25">
      <c r="C12768" s="4"/>
    </row>
    <row r="12769" spans="3:3" x14ac:dyDescent="0.25">
      <c r="C12769" s="4"/>
    </row>
    <row r="12770" spans="3:3" x14ac:dyDescent="0.25">
      <c r="C12770" s="4"/>
    </row>
    <row r="12771" spans="3:3" x14ac:dyDescent="0.25">
      <c r="C12771" s="4"/>
    </row>
    <row r="12772" spans="3:3" x14ac:dyDescent="0.25">
      <c r="C12772" s="4"/>
    </row>
    <row r="12773" spans="3:3" x14ac:dyDescent="0.25">
      <c r="C12773" s="4"/>
    </row>
    <row r="12774" spans="3:3" x14ac:dyDescent="0.25">
      <c r="C12774" s="4"/>
    </row>
    <row r="12775" spans="3:3" x14ac:dyDescent="0.25">
      <c r="C12775" s="4"/>
    </row>
    <row r="12776" spans="3:3" x14ac:dyDescent="0.25">
      <c r="C12776" s="4"/>
    </row>
    <row r="12777" spans="3:3" x14ac:dyDescent="0.25">
      <c r="C12777" s="4"/>
    </row>
    <row r="12778" spans="3:3" x14ac:dyDescent="0.25">
      <c r="C12778" s="4"/>
    </row>
    <row r="12779" spans="3:3" x14ac:dyDescent="0.25">
      <c r="C12779" s="4"/>
    </row>
    <row r="12780" spans="3:3" x14ac:dyDescent="0.25">
      <c r="C12780" s="4"/>
    </row>
    <row r="12781" spans="3:3" x14ac:dyDescent="0.25">
      <c r="C12781" s="4"/>
    </row>
    <row r="12782" spans="3:3" x14ac:dyDescent="0.25">
      <c r="C12782" s="4"/>
    </row>
    <row r="12783" spans="3:3" x14ac:dyDescent="0.25">
      <c r="C12783" s="4"/>
    </row>
    <row r="12784" spans="3:3" x14ac:dyDescent="0.25">
      <c r="C12784" s="4"/>
    </row>
    <row r="12785" spans="3:3" x14ac:dyDescent="0.25">
      <c r="C12785" s="4"/>
    </row>
    <row r="12786" spans="3:3" x14ac:dyDescent="0.25">
      <c r="C12786" s="4"/>
    </row>
    <row r="12787" spans="3:3" x14ac:dyDescent="0.25">
      <c r="C12787" s="4"/>
    </row>
    <row r="12788" spans="3:3" x14ac:dyDescent="0.25">
      <c r="C12788" s="4"/>
    </row>
    <row r="12789" spans="3:3" x14ac:dyDescent="0.25">
      <c r="C12789" s="4"/>
    </row>
    <row r="12790" spans="3:3" x14ac:dyDescent="0.25">
      <c r="C12790" s="4"/>
    </row>
    <row r="12791" spans="3:3" x14ac:dyDescent="0.25">
      <c r="C12791" s="4"/>
    </row>
    <row r="12792" spans="3:3" x14ac:dyDescent="0.25">
      <c r="C12792" s="4"/>
    </row>
    <row r="12793" spans="3:3" x14ac:dyDescent="0.25">
      <c r="C12793" s="4"/>
    </row>
    <row r="12794" spans="3:3" x14ac:dyDescent="0.25">
      <c r="C12794" s="4"/>
    </row>
    <row r="12795" spans="3:3" x14ac:dyDescent="0.25">
      <c r="C12795" s="4"/>
    </row>
    <row r="12796" spans="3:3" x14ac:dyDescent="0.25">
      <c r="C12796" s="4"/>
    </row>
    <row r="12797" spans="3:3" x14ac:dyDescent="0.25">
      <c r="C12797" s="4"/>
    </row>
    <row r="12798" spans="3:3" x14ac:dyDescent="0.25">
      <c r="C12798" s="4"/>
    </row>
    <row r="12799" spans="3:3" x14ac:dyDescent="0.25">
      <c r="C12799" s="4"/>
    </row>
    <row r="12800" spans="3:3" x14ac:dyDescent="0.25">
      <c r="C12800" s="4"/>
    </row>
    <row r="12801" spans="3:3" x14ac:dyDescent="0.25">
      <c r="C12801" s="4"/>
    </row>
    <row r="12802" spans="3:3" x14ac:dyDescent="0.25">
      <c r="C12802" s="4"/>
    </row>
    <row r="12803" spans="3:3" x14ac:dyDescent="0.25">
      <c r="C12803" s="4"/>
    </row>
    <row r="12804" spans="3:3" x14ac:dyDescent="0.25">
      <c r="C12804" s="4"/>
    </row>
    <row r="12805" spans="3:3" x14ac:dyDescent="0.25">
      <c r="C12805" s="4"/>
    </row>
    <row r="12806" spans="3:3" x14ac:dyDescent="0.25">
      <c r="C12806" s="4"/>
    </row>
    <row r="12807" spans="3:3" x14ac:dyDescent="0.25">
      <c r="C12807" s="4"/>
    </row>
    <row r="12808" spans="3:3" x14ac:dyDescent="0.25">
      <c r="C12808" s="4"/>
    </row>
    <row r="12809" spans="3:3" x14ac:dyDescent="0.25">
      <c r="C12809" s="4"/>
    </row>
    <row r="12810" spans="3:3" x14ac:dyDescent="0.25">
      <c r="C12810" s="4"/>
    </row>
    <row r="12811" spans="3:3" x14ac:dyDescent="0.25">
      <c r="C12811" s="4"/>
    </row>
    <row r="12812" spans="3:3" x14ac:dyDescent="0.25">
      <c r="C12812" s="4"/>
    </row>
    <row r="12813" spans="3:3" x14ac:dyDescent="0.25">
      <c r="C12813" s="4"/>
    </row>
    <row r="12814" spans="3:3" x14ac:dyDescent="0.25">
      <c r="C12814" s="4"/>
    </row>
    <row r="12815" spans="3:3" x14ac:dyDescent="0.25">
      <c r="C12815" s="4"/>
    </row>
    <row r="12816" spans="3:3" x14ac:dyDescent="0.25">
      <c r="C12816" s="4"/>
    </row>
    <row r="12817" spans="3:3" x14ac:dyDescent="0.25">
      <c r="C12817" s="4"/>
    </row>
    <row r="12818" spans="3:3" x14ac:dyDescent="0.25">
      <c r="C12818" s="4"/>
    </row>
    <row r="12819" spans="3:3" x14ac:dyDescent="0.25">
      <c r="C12819" s="4"/>
    </row>
    <row r="12820" spans="3:3" x14ac:dyDescent="0.25">
      <c r="C12820" s="4"/>
    </row>
    <row r="12821" spans="3:3" x14ac:dyDescent="0.25">
      <c r="C12821" s="4"/>
    </row>
    <row r="12822" spans="3:3" x14ac:dyDescent="0.25">
      <c r="C12822" s="4"/>
    </row>
    <row r="12823" spans="3:3" x14ac:dyDescent="0.25">
      <c r="C12823" s="4"/>
    </row>
    <row r="12824" spans="3:3" x14ac:dyDescent="0.25">
      <c r="C12824" s="4"/>
    </row>
    <row r="12825" spans="3:3" x14ac:dyDescent="0.25">
      <c r="C12825" s="4"/>
    </row>
    <row r="12826" spans="3:3" x14ac:dyDescent="0.25">
      <c r="C12826" s="4"/>
    </row>
    <row r="12827" spans="3:3" x14ac:dyDescent="0.25">
      <c r="C12827" s="4"/>
    </row>
    <row r="12828" spans="3:3" x14ac:dyDescent="0.25">
      <c r="C12828" s="4"/>
    </row>
    <row r="12829" spans="3:3" x14ac:dyDescent="0.25">
      <c r="C12829" s="4"/>
    </row>
    <row r="12830" spans="3:3" x14ac:dyDescent="0.25">
      <c r="C12830" s="4"/>
    </row>
    <row r="12831" spans="3:3" x14ac:dyDescent="0.25">
      <c r="C12831" s="4"/>
    </row>
    <row r="12832" spans="3:3" x14ac:dyDescent="0.25">
      <c r="C12832" s="4"/>
    </row>
    <row r="12833" spans="3:3" x14ac:dyDescent="0.25">
      <c r="C12833" s="4"/>
    </row>
    <row r="12834" spans="3:3" x14ac:dyDescent="0.25">
      <c r="C12834" s="4"/>
    </row>
    <row r="12835" spans="3:3" x14ac:dyDescent="0.25">
      <c r="C12835" s="4"/>
    </row>
    <row r="12836" spans="3:3" x14ac:dyDescent="0.25">
      <c r="C12836" s="4"/>
    </row>
    <row r="12837" spans="3:3" x14ac:dyDescent="0.25">
      <c r="C12837" s="4"/>
    </row>
    <row r="12838" spans="3:3" x14ac:dyDescent="0.25">
      <c r="C12838" s="4"/>
    </row>
    <row r="12839" spans="3:3" x14ac:dyDescent="0.25">
      <c r="C12839" s="4"/>
    </row>
    <row r="12840" spans="3:3" x14ac:dyDescent="0.25">
      <c r="C12840" s="4"/>
    </row>
    <row r="12841" spans="3:3" x14ac:dyDescent="0.25">
      <c r="C12841" s="4"/>
    </row>
    <row r="12842" spans="3:3" x14ac:dyDescent="0.25">
      <c r="C12842" s="4"/>
    </row>
    <row r="12843" spans="3:3" x14ac:dyDescent="0.25">
      <c r="C12843" s="4"/>
    </row>
    <row r="12844" spans="3:3" x14ac:dyDescent="0.25">
      <c r="C12844" s="4"/>
    </row>
    <row r="12845" spans="3:3" x14ac:dyDescent="0.25">
      <c r="C12845" s="4"/>
    </row>
    <row r="12846" spans="3:3" x14ac:dyDescent="0.25">
      <c r="C12846" s="4"/>
    </row>
    <row r="12847" spans="3:3" x14ac:dyDescent="0.25">
      <c r="C12847" s="4"/>
    </row>
    <row r="12848" spans="3:3" x14ac:dyDescent="0.25">
      <c r="C12848" s="4"/>
    </row>
    <row r="12849" spans="3:3" x14ac:dyDescent="0.25">
      <c r="C12849" s="4"/>
    </row>
    <row r="12850" spans="3:3" x14ac:dyDescent="0.25">
      <c r="C12850" s="4"/>
    </row>
    <row r="12851" spans="3:3" x14ac:dyDescent="0.25">
      <c r="C12851" s="4"/>
    </row>
    <row r="12852" spans="3:3" x14ac:dyDescent="0.25">
      <c r="C12852" s="4"/>
    </row>
    <row r="12853" spans="3:3" x14ac:dyDescent="0.25">
      <c r="C12853" s="4"/>
    </row>
    <row r="12854" spans="3:3" x14ac:dyDescent="0.25">
      <c r="C12854" s="4"/>
    </row>
    <row r="12855" spans="3:3" x14ac:dyDescent="0.25">
      <c r="C12855" s="4"/>
    </row>
    <row r="12856" spans="3:3" x14ac:dyDescent="0.25">
      <c r="C12856" s="4"/>
    </row>
    <row r="12857" spans="3:3" x14ac:dyDescent="0.25">
      <c r="C12857" s="4"/>
    </row>
    <row r="12858" spans="3:3" x14ac:dyDescent="0.25">
      <c r="C12858" s="4"/>
    </row>
    <row r="12859" spans="3:3" x14ac:dyDescent="0.25">
      <c r="C12859" s="4"/>
    </row>
    <row r="12860" spans="3:3" x14ac:dyDescent="0.25">
      <c r="C12860" s="4"/>
    </row>
    <row r="12861" spans="3:3" x14ac:dyDescent="0.25">
      <c r="C12861" s="4"/>
    </row>
    <row r="12862" spans="3:3" x14ac:dyDescent="0.25">
      <c r="C12862" s="4"/>
    </row>
    <row r="12863" spans="3:3" x14ac:dyDescent="0.25">
      <c r="C12863" s="4"/>
    </row>
    <row r="12864" spans="3:3" x14ac:dyDescent="0.25">
      <c r="C12864" s="4"/>
    </row>
    <row r="12865" spans="3:3" x14ac:dyDescent="0.25">
      <c r="C12865" s="4"/>
    </row>
    <row r="12866" spans="3:3" x14ac:dyDescent="0.25">
      <c r="C12866" s="4"/>
    </row>
    <row r="12867" spans="3:3" x14ac:dyDescent="0.25">
      <c r="C12867" s="4"/>
    </row>
    <row r="12868" spans="3:3" x14ac:dyDescent="0.25">
      <c r="C12868" s="4"/>
    </row>
    <row r="12869" spans="3:3" x14ac:dyDescent="0.25">
      <c r="C12869" s="4"/>
    </row>
    <row r="12870" spans="3:3" x14ac:dyDescent="0.25">
      <c r="C12870" s="4"/>
    </row>
    <row r="12871" spans="3:3" x14ac:dyDescent="0.25">
      <c r="C12871" s="4"/>
    </row>
    <row r="12872" spans="3:3" x14ac:dyDescent="0.25">
      <c r="C12872" s="4"/>
    </row>
    <row r="12873" spans="3:3" x14ac:dyDescent="0.25">
      <c r="C12873" s="4"/>
    </row>
    <row r="12874" spans="3:3" x14ac:dyDescent="0.25">
      <c r="C12874" s="4"/>
    </row>
    <row r="12875" spans="3:3" x14ac:dyDescent="0.25">
      <c r="C12875" s="4"/>
    </row>
    <row r="12876" spans="3:3" x14ac:dyDescent="0.25">
      <c r="C12876" s="4"/>
    </row>
    <row r="12877" spans="3:3" x14ac:dyDescent="0.25">
      <c r="C12877" s="4"/>
    </row>
    <row r="12878" spans="3:3" x14ac:dyDescent="0.25">
      <c r="C12878" s="4"/>
    </row>
    <row r="12879" spans="3:3" x14ac:dyDescent="0.25">
      <c r="C12879" s="4"/>
    </row>
    <row r="12880" spans="3:3" x14ac:dyDescent="0.25">
      <c r="C12880" s="4"/>
    </row>
    <row r="12881" spans="3:3" x14ac:dyDescent="0.25">
      <c r="C12881" s="4"/>
    </row>
    <row r="12882" spans="3:3" x14ac:dyDescent="0.25">
      <c r="C12882" s="4"/>
    </row>
    <row r="12883" spans="3:3" x14ac:dyDescent="0.25">
      <c r="C12883" s="4"/>
    </row>
    <row r="12884" spans="3:3" x14ac:dyDescent="0.25">
      <c r="C12884" s="4"/>
    </row>
    <row r="12885" spans="3:3" x14ac:dyDescent="0.25">
      <c r="C12885" s="4"/>
    </row>
    <row r="12886" spans="3:3" x14ac:dyDescent="0.25">
      <c r="C12886" s="4"/>
    </row>
    <row r="12887" spans="3:3" x14ac:dyDescent="0.25">
      <c r="C12887" s="4"/>
    </row>
    <row r="12888" spans="3:3" x14ac:dyDescent="0.25">
      <c r="C12888" s="4"/>
    </row>
    <row r="12889" spans="3:3" x14ac:dyDescent="0.25">
      <c r="C12889" s="4"/>
    </row>
    <row r="12890" spans="3:3" x14ac:dyDescent="0.25">
      <c r="C12890" s="4"/>
    </row>
    <row r="12891" spans="3:3" x14ac:dyDescent="0.25">
      <c r="C12891" s="4"/>
    </row>
    <row r="12892" spans="3:3" x14ac:dyDescent="0.25">
      <c r="C12892" s="4"/>
    </row>
    <row r="12893" spans="3:3" x14ac:dyDescent="0.25">
      <c r="C12893" s="4"/>
    </row>
    <row r="12894" spans="3:3" x14ac:dyDescent="0.25">
      <c r="C12894" s="4"/>
    </row>
    <row r="12895" spans="3:3" x14ac:dyDescent="0.25">
      <c r="C12895" s="4"/>
    </row>
    <row r="12896" spans="3:3" x14ac:dyDescent="0.25">
      <c r="C12896" s="4"/>
    </row>
    <row r="12897" spans="3:3" x14ac:dyDescent="0.25">
      <c r="C12897" s="4"/>
    </row>
    <row r="12898" spans="3:3" x14ac:dyDescent="0.25">
      <c r="C12898" s="4"/>
    </row>
    <row r="12899" spans="3:3" x14ac:dyDescent="0.25">
      <c r="C12899" s="4"/>
    </row>
    <row r="12900" spans="3:3" x14ac:dyDescent="0.25">
      <c r="C12900" s="4"/>
    </row>
    <row r="12901" spans="3:3" x14ac:dyDescent="0.25">
      <c r="C12901" s="4"/>
    </row>
    <row r="12902" spans="3:3" x14ac:dyDescent="0.25">
      <c r="C12902" s="4"/>
    </row>
    <row r="12903" spans="3:3" x14ac:dyDescent="0.25">
      <c r="C12903" s="4"/>
    </row>
    <row r="12904" spans="3:3" x14ac:dyDescent="0.25">
      <c r="C12904" s="4"/>
    </row>
    <row r="12905" spans="3:3" x14ac:dyDescent="0.25">
      <c r="C12905" s="4"/>
    </row>
    <row r="12906" spans="3:3" x14ac:dyDescent="0.25">
      <c r="C12906" s="4"/>
    </row>
    <row r="12907" spans="3:3" x14ac:dyDescent="0.25">
      <c r="C12907" s="4"/>
    </row>
    <row r="12908" spans="3:3" x14ac:dyDescent="0.25">
      <c r="C12908" s="4"/>
    </row>
    <row r="12909" spans="3:3" x14ac:dyDescent="0.25">
      <c r="C12909" s="4"/>
    </row>
    <row r="12910" spans="3:3" x14ac:dyDescent="0.25">
      <c r="C12910" s="4"/>
    </row>
    <row r="12911" spans="3:3" x14ac:dyDescent="0.25">
      <c r="C12911" s="4"/>
    </row>
    <row r="12912" spans="3:3" x14ac:dyDescent="0.25">
      <c r="C12912" s="4"/>
    </row>
    <row r="12913" spans="3:3" x14ac:dyDescent="0.25">
      <c r="C12913" s="4"/>
    </row>
    <row r="12914" spans="3:3" x14ac:dyDescent="0.25">
      <c r="C12914" s="4"/>
    </row>
    <row r="12915" spans="3:3" x14ac:dyDescent="0.25">
      <c r="C12915" s="4"/>
    </row>
    <row r="12916" spans="3:3" x14ac:dyDescent="0.25">
      <c r="C12916" s="4"/>
    </row>
    <row r="12917" spans="3:3" x14ac:dyDescent="0.25">
      <c r="C12917" s="4"/>
    </row>
    <row r="12918" spans="3:3" x14ac:dyDescent="0.25">
      <c r="C12918" s="4"/>
    </row>
    <row r="12919" spans="3:3" x14ac:dyDescent="0.25">
      <c r="C12919" s="4"/>
    </row>
    <row r="12920" spans="3:3" x14ac:dyDescent="0.25">
      <c r="C12920" s="4"/>
    </row>
    <row r="12921" spans="3:3" x14ac:dyDescent="0.25">
      <c r="C12921" s="4"/>
    </row>
    <row r="12922" spans="3:3" x14ac:dyDescent="0.25">
      <c r="C12922" s="4"/>
    </row>
    <row r="12923" spans="3:3" x14ac:dyDescent="0.25">
      <c r="C12923" s="4"/>
    </row>
    <row r="12924" spans="3:3" x14ac:dyDescent="0.25">
      <c r="C12924" s="4"/>
    </row>
    <row r="12925" spans="3:3" x14ac:dyDescent="0.25">
      <c r="C12925" s="4"/>
    </row>
    <row r="12926" spans="3:3" x14ac:dyDescent="0.25">
      <c r="C12926" s="4"/>
    </row>
    <row r="12927" spans="3:3" x14ac:dyDescent="0.25">
      <c r="C12927" s="4"/>
    </row>
    <row r="12928" spans="3:3" x14ac:dyDescent="0.25">
      <c r="C12928" s="4"/>
    </row>
    <row r="12929" spans="3:3" x14ac:dyDescent="0.25">
      <c r="C12929" s="4"/>
    </row>
    <row r="12930" spans="3:3" x14ac:dyDescent="0.25">
      <c r="C12930" s="4"/>
    </row>
    <row r="12931" spans="3:3" x14ac:dyDescent="0.25">
      <c r="C12931" s="4"/>
    </row>
    <row r="12932" spans="3:3" x14ac:dyDescent="0.25">
      <c r="C12932" s="4"/>
    </row>
    <row r="12933" spans="3:3" x14ac:dyDescent="0.25">
      <c r="C12933" s="4"/>
    </row>
    <row r="12934" spans="3:3" x14ac:dyDescent="0.25">
      <c r="C12934" s="4"/>
    </row>
    <row r="12935" spans="3:3" x14ac:dyDescent="0.25">
      <c r="C12935" s="4"/>
    </row>
    <row r="12936" spans="3:3" x14ac:dyDescent="0.25">
      <c r="C12936" s="4"/>
    </row>
    <row r="12937" spans="3:3" x14ac:dyDescent="0.25">
      <c r="C12937" s="4"/>
    </row>
    <row r="12938" spans="3:3" x14ac:dyDescent="0.25">
      <c r="C12938" s="4"/>
    </row>
    <row r="12939" spans="3:3" x14ac:dyDescent="0.25">
      <c r="C12939" s="4"/>
    </row>
    <row r="12940" spans="3:3" x14ac:dyDescent="0.25">
      <c r="C12940" s="4"/>
    </row>
    <row r="12941" spans="3:3" x14ac:dyDescent="0.25">
      <c r="C12941" s="4"/>
    </row>
    <row r="12942" spans="3:3" x14ac:dyDescent="0.25">
      <c r="C12942" s="4"/>
    </row>
    <row r="12943" spans="3:3" x14ac:dyDescent="0.25">
      <c r="C12943" s="4"/>
    </row>
    <row r="12944" spans="3:3" x14ac:dyDescent="0.25">
      <c r="C12944" s="4"/>
    </row>
    <row r="12945" spans="3:3" x14ac:dyDescent="0.25">
      <c r="C12945" s="4"/>
    </row>
    <row r="12946" spans="3:3" x14ac:dyDescent="0.25">
      <c r="C12946" s="4"/>
    </row>
    <row r="12947" spans="3:3" x14ac:dyDescent="0.25">
      <c r="C12947" s="4"/>
    </row>
    <row r="12948" spans="3:3" x14ac:dyDescent="0.25">
      <c r="C12948" s="4"/>
    </row>
    <row r="12949" spans="3:3" x14ac:dyDescent="0.25">
      <c r="C12949" s="4"/>
    </row>
    <row r="12950" spans="3:3" x14ac:dyDescent="0.25">
      <c r="C12950" s="4"/>
    </row>
    <row r="12951" spans="3:3" x14ac:dyDescent="0.25">
      <c r="C12951" s="4"/>
    </row>
    <row r="12952" spans="3:3" x14ac:dyDescent="0.25">
      <c r="C12952" s="4"/>
    </row>
    <row r="12953" spans="3:3" x14ac:dyDescent="0.25">
      <c r="C12953" s="4"/>
    </row>
    <row r="12954" spans="3:3" x14ac:dyDescent="0.25">
      <c r="C12954" s="4"/>
    </row>
    <row r="12955" spans="3:3" x14ac:dyDescent="0.25">
      <c r="C12955" s="4"/>
    </row>
    <row r="12956" spans="3:3" x14ac:dyDescent="0.25">
      <c r="C12956" s="4"/>
    </row>
    <row r="12957" spans="3:3" x14ac:dyDescent="0.25">
      <c r="C12957" s="4"/>
    </row>
    <row r="12958" spans="3:3" x14ac:dyDescent="0.25">
      <c r="C12958" s="4"/>
    </row>
    <row r="12959" spans="3:3" x14ac:dyDescent="0.25">
      <c r="C12959" s="4"/>
    </row>
    <row r="12960" spans="3:3" x14ac:dyDescent="0.25">
      <c r="C12960" s="4"/>
    </row>
    <row r="12961" spans="3:3" x14ac:dyDescent="0.25">
      <c r="C12961" s="4"/>
    </row>
    <row r="12962" spans="3:3" x14ac:dyDescent="0.25">
      <c r="C12962" s="4"/>
    </row>
    <row r="12963" spans="3:3" x14ac:dyDescent="0.25">
      <c r="C12963" s="4"/>
    </row>
    <row r="12964" spans="3:3" x14ac:dyDescent="0.25">
      <c r="C12964" s="4"/>
    </row>
    <row r="12965" spans="3:3" x14ac:dyDescent="0.25">
      <c r="C12965" s="4"/>
    </row>
    <row r="12966" spans="3:3" x14ac:dyDescent="0.25">
      <c r="C12966" s="4"/>
    </row>
    <row r="12967" spans="3:3" x14ac:dyDescent="0.25">
      <c r="C12967" s="4"/>
    </row>
    <row r="12968" spans="3:3" x14ac:dyDescent="0.25">
      <c r="C12968" s="4"/>
    </row>
    <row r="12969" spans="3:3" x14ac:dyDescent="0.25">
      <c r="C12969" s="4"/>
    </row>
    <row r="12970" spans="3:3" x14ac:dyDescent="0.25">
      <c r="C12970" s="4"/>
    </row>
    <row r="12971" spans="3:3" x14ac:dyDescent="0.25">
      <c r="C12971" s="4"/>
    </row>
    <row r="12972" spans="3:3" x14ac:dyDescent="0.25">
      <c r="C12972" s="4"/>
    </row>
    <row r="12973" spans="3:3" x14ac:dyDescent="0.25">
      <c r="C12973" s="4"/>
    </row>
    <row r="12974" spans="3:3" x14ac:dyDescent="0.25">
      <c r="C12974" s="4"/>
    </row>
    <row r="12975" spans="3:3" x14ac:dyDescent="0.25">
      <c r="C12975" s="4"/>
    </row>
    <row r="12976" spans="3:3" x14ac:dyDescent="0.25">
      <c r="C12976" s="4"/>
    </row>
    <row r="12977" spans="3:3" x14ac:dyDescent="0.25">
      <c r="C12977" s="4"/>
    </row>
    <row r="12978" spans="3:3" x14ac:dyDescent="0.25">
      <c r="C12978" s="4"/>
    </row>
    <row r="12979" spans="3:3" x14ac:dyDescent="0.25">
      <c r="C12979" s="4"/>
    </row>
    <row r="12980" spans="3:3" x14ac:dyDescent="0.25">
      <c r="C12980" s="4"/>
    </row>
    <row r="12981" spans="3:3" x14ac:dyDescent="0.25">
      <c r="C12981" s="4"/>
    </row>
    <row r="12982" spans="3:3" x14ac:dyDescent="0.25">
      <c r="C12982" s="4"/>
    </row>
    <row r="12983" spans="3:3" x14ac:dyDescent="0.25">
      <c r="C12983" s="4"/>
    </row>
    <row r="12984" spans="3:3" x14ac:dyDescent="0.25">
      <c r="C12984" s="4"/>
    </row>
    <row r="12985" spans="3:3" x14ac:dyDescent="0.25">
      <c r="C12985" s="4"/>
    </row>
    <row r="12986" spans="3:3" x14ac:dyDescent="0.25">
      <c r="C12986" s="4"/>
    </row>
    <row r="12987" spans="3:3" x14ac:dyDescent="0.25">
      <c r="C12987" s="4"/>
    </row>
    <row r="12988" spans="3:3" x14ac:dyDescent="0.25">
      <c r="C12988" s="4"/>
    </row>
    <row r="12989" spans="3:3" x14ac:dyDescent="0.25">
      <c r="C12989" s="4"/>
    </row>
    <row r="12990" spans="3:3" x14ac:dyDescent="0.25">
      <c r="C12990" s="4"/>
    </row>
    <row r="12991" spans="3:3" x14ac:dyDescent="0.25">
      <c r="C12991" s="4"/>
    </row>
    <row r="12992" spans="3:3" x14ac:dyDescent="0.25">
      <c r="C12992" s="4"/>
    </row>
    <row r="12993" spans="3:3" x14ac:dyDescent="0.25">
      <c r="C12993" s="4"/>
    </row>
    <row r="12994" spans="3:3" x14ac:dyDescent="0.25">
      <c r="C12994" s="4"/>
    </row>
    <row r="12995" spans="3:3" x14ac:dyDescent="0.25">
      <c r="C12995" s="4"/>
    </row>
    <row r="12996" spans="3:3" x14ac:dyDescent="0.25">
      <c r="C12996" s="4"/>
    </row>
    <row r="12997" spans="3:3" x14ac:dyDescent="0.25">
      <c r="C12997" s="4"/>
    </row>
    <row r="12998" spans="3:3" x14ac:dyDescent="0.25">
      <c r="C12998" s="4"/>
    </row>
    <row r="12999" spans="3:3" x14ac:dyDescent="0.25">
      <c r="C12999" s="4"/>
    </row>
    <row r="13000" spans="3:3" x14ac:dyDescent="0.25">
      <c r="C13000" s="4"/>
    </row>
    <row r="13001" spans="3:3" x14ac:dyDescent="0.25">
      <c r="C13001" s="4"/>
    </row>
    <row r="13002" spans="3:3" x14ac:dyDescent="0.25">
      <c r="C13002" s="4"/>
    </row>
    <row r="13003" spans="3:3" x14ac:dyDescent="0.25">
      <c r="C13003" s="4"/>
    </row>
    <row r="13004" spans="3:3" x14ac:dyDescent="0.25">
      <c r="C13004" s="4"/>
    </row>
    <row r="13005" spans="3:3" x14ac:dyDescent="0.25">
      <c r="C13005" s="4"/>
    </row>
    <row r="13006" spans="3:3" x14ac:dyDescent="0.25">
      <c r="C13006" s="4"/>
    </row>
    <row r="13007" spans="3:3" x14ac:dyDescent="0.25">
      <c r="C13007" s="4"/>
    </row>
    <row r="13008" spans="3:3" x14ac:dyDescent="0.25">
      <c r="C13008" s="4"/>
    </row>
    <row r="13009" spans="3:3" x14ac:dyDescent="0.25">
      <c r="C13009" s="4"/>
    </row>
    <row r="13010" spans="3:3" x14ac:dyDescent="0.25">
      <c r="C13010" s="4"/>
    </row>
    <row r="13011" spans="3:3" x14ac:dyDescent="0.25">
      <c r="C13011" s="4"/>
    </row>
    <row r="13012" spans="3:3" x14ac:dyDescent="0.25">
      <c r="C13012" s="4"/>
    </row>
    <row r="13013" spans="3:3" x14ac:dyDescent="0.25">
      <c r="C13013" s="4"/>
    </row>
    <row r="13014" spans="3:3" x14ac:dyDescent="0.25">
      <c r="C13014" s="4"/>
    </row>
    <row r="13015" spans="3:3" x14ac:dyDescent="0.25">
      <c r="C13015" s="4"/>
    </row>
    <row r="13016" spans="3:3" x14ac:dyDescent="0.25">
      <c r="C13016" s="4"/>
    </row>
    <row r="13017" spans="3:3" x14ac:dyDescent="0.25">
      <c r="C13017" s="4"/>
    </row>
    <row r="13018" spans="3:3" x14ac:dyDescent="0.25">
      <c r="C13018" s="4"/>
    </row>
    <row r="13019" spans="3:3" x14ac:dyDescent="0.25">
      <c r="C13019" s="4"/>
    </row>
    <row r="13020" spans="3:3" x14ac:dyDescent="0.25">
      <c r="C13020" s="4"/>
    </row>
    <row r="13021" spans="3:3" x14ac:dyDescent="0.25">
      <c r="C13021" s="4"/>
    </row>
    <row r="13022" spans="3:3" x14ac:dyDescent="0.25">
      <c r="C13022" s="4"/>
    </row>
    <row r="13023" spans="3:3" x14ac:dyDescent="0.25">
      <c r="C13023" s="4"/>
    </row>
    <row r="13024" spans="3:3" x14ac:dyDescent="0.25">
      <c r="C13024" s="4"/>
    </row>
    <row r="13025" spans="3:3" x14ac:dyDescent="0.25">
      <c r="C13025" s="4"/>
    </row>
    <row r="13026" spans="3:3" x14ac:dyDescent="0.25">
      <c r="C13026" s="4"/>
    </row>
    <row r="13027" spans="3:3" x14ac:dyDescent="0.25">
      <c r="C13027" s="4"/>
    </row>
    <row r="13028" spans="3:3" x14ac:dyDescent="0.25">
      <c r="C13028" s="4"/>
    </row>
    <row r="13029" spans="3:3" x14ac:dyDescent="0.25">
      <c r="C13029" s="4"/>
    </row>
    <row r="13030" spans="3:3" x14ac:dyDescent="0.25">
      <c r="C13030" s="4"/>
    </row>
    <row r="13031" spans="3:3" x14ac:dyDescent="0.25">
      <c r="C13031" s="4"/>
    </row>
    <row r="13032" spans="3:3" x14ac:dyDescent="0.25">
      <c r="C13032" s="4"/>
    </row>
    <row r="13033" spans="3:3" x14ac:dyDescent="0.25">
      <c r="C13033" s="4"/>
    </row>
    <row r="13034" spans="3:3" x14ac:dyDescent="0.25">
      <c r="C13034" s="4"/>
    </row>
    <row r="13035" spans="3:3" x14ac:dyDescent="0.25">
      <c r="C13035" s="4"/>
    </row>
    <row r="13036" spans="3:3" x14ac:dyDescent="0.25">
      <c r="C13036" s="4"/>
    </row>
    <row r="13037" spans="3:3" x14ac:dyDescent="0.25">
      <c r="C13037" s="4"/>
    </row>
    <row r="13038" spans="3:3" x14ac:dyDescent="0.25">
      <c r="C13038" s="4"/>
    </row>
    <row r="13039" spans="3:3" x14ac:dyDescent="0.25">
      <c r="C13039" s="4"/>
    </row>
    <row r="13040" spans="3:3" x14ac:dyDescent="0.25">
      <c r="C13040" s="4"/>
    </row>
    <row r="13041" spans="3:3" x14ac:dyDescent="0.25">
      <c r="C13041" s="4"/>
    </row>
    <row r="13042" spans="3:3" x14ac:dyDescent="0.25">
      <c r="C13042" s="4"/>
    </row>
    <row r="13043" spans="3:3" x14ac:dyDescent="0.25">
      <c r="C13043" s="4"/>
    </row>
    <row r="13044" spans="3:3" x14ac:dyDescent="0.25">
      <c r="C13044" s="4"/>
    </row>
    <row r="13045" spans="3:3" x14ac:dyDescent="0.25">
      <c r="C13045" s="4"/>
    </row>
    <row r="13046" spans="3:3" x14ac:dyDescent="0.25">
      <c r="C13046" s="4"/>
    </row>
    <row r="13047" spans="3:3" x14ac:dyDescent="0.25">
      <c r="C13047" s="4"/>
    </row>
    <row r="13048" spans="3:3" x14ac:dyDescent="0.25">
      <c r="C13048" s="4"/>
    </row>
    <row r="13049" spans="3:3" x14ac:dyDescent="0.25">
      <c r="C13049" s="4"/>
    </row>
    <row r="13050" spans="3:3" x14ac:dyDescent="0.25">
      <c r="C13050" s="4"/>
    </row>
    <row r="13051" spans="3:3" x14ac:dyDescent="0.25">
      <c r="C13051" s="4"/>
    </row>
    <row r="13052" spans="3:3" x14ac:dyDescent="0.25">
      <c r="C13052" s="4"/>
    </row>
    <row r="13053" spans="3:3" x14ac:dyDescent="0.25">
      <c r="C13053" s="4"/>
    </row>
    <row r="13054" spans="3:3" x14ac:dyDescent="0.25">
      <c r="C13054" s="4"/>
    </row>
    <row r="13055" spans="3:3" x14ac:dyDescent="0.25">
      <c r="C13055" s="4"/>
    </row>
    <row r="13056" spans="3:3" x14ac:dyDescent="0.25">
      <c r="C13056" s="4"/>
    </row>
    <row r="13057" spans="3:3" x14ac:dyDescent="0.25">
      <c r="C13057" s="4"/>
    </row>
    <row r="13058" spans="3:3" x14ac:dyDescent="0.25">
      <c r="C13058" s="4"/>
    </row>
    <row r="13059" spans="3:3" x14ac:dyDescent="0.25">
      <c r="C13059" s="4"/>
    </row>
    <row r="13060" spans="3:3" x14ac:dyDescent="0.25">
      <c r="C13060" s="4"/>
    </row>
    <row r="13061" spans="3:3" x14ac:dyDescent="0.25">
      <c r="C13061" s="4"/>
    </row>
    <row r="13062" spans="3:3" x14ac:dyDescent="0.25">
      <c r="C13062" s="4"/>
    </row>
    <row r="13063" spans="3:3" x14ac:dyDescent="0.25">
      <c r="C13063" s="4"/>
    </row>
    <row r="13064" spans="3:3" x14ac:dyDescent="0.25">
      <c r="C13064" s="4"/>
    </row>
    <row r="13065" spans="3:3" x14ac:dyDescent="0.25">
      <c r="C13065" s="4"/>
    </row>
    <row r="13066" spans="3:3" x14ac:dyDescent="0.25">
      <c r="C13066" s="4"/>
    </row>
    <row r="13067" spans="3:3" x14ac:dyDescent="0.25">
      <c r="C13067" s="4"/>
    </row>
    <row r="13068" spans="3:3" x14ac:dyDescent="0.25">
      <c r="C13068" s="4"/>
    </row>
    <row r="13069" spans="3:3" x14ac:dyDescent="0.25">
      <c r="C13069" s="4"/>
    </row>
    <row r="13070" spans="3:3" x14ac:dyDescent="0.25">
      <c r="C13070" s="4"/>
    </row>
    <row r="13071" spans="3:3" x14ac:dyDescent="0.25">
      <c r="C13071" s="4"/>
    </row>
    <row r="13072" spans="3:3" x14ac:dyDescent="0.25">
      <c r="C13072" s="4"/>
    </row>
    <row r="13073" spans="3:3" x14ac:dyDescent="0.25">
      <c r="C13073" s="4"/>
    </row>
    <row r="13074" spans="3:3" x14ac:dyDescent="0.25">
      <c r="C13074" s="4"/>
    </row>
    <row r="13075" spans="3:3" x14ac:dyDescent="0.25">
      <c r="C13075" s="4"/>
    </row>
    <row r="13076" spans="3:3" x14ac:dyDescent="0.25">
      <c r="C13076" s="4"/>
    </row>
    <row r="13077" spans="3:3" x14ac:dyDescent="0.25">
      <c r="C13077" s="4"/>
    </row>
    <row r="13078" spans="3:3" x14ac:dyDescent="0.25">
      <c r="C13078" s="4"/>
    </row>
    <row r="13079" spans="3:3" x14ac:dyDescent="0.25">
      <c r="C13079" s="4"/>
    </row>
    <row r="13080" spans="3:3" x14ac:dyDescent="0.25">
      <c r="C13080" s="4"/>
    </row>
    <row r="13081" spans="3:3" x14ac:dyDescent="0.25">
      <c r="C13081" s="4"/>
    </row>
    <row r="13082" spans="3:3" x14ac:dyDescent="0.25">
      <c r="C13082" s="4"/>
    </row>
    <row r="13083" spans="3:3" x14ac:dyDescent="0.25">
      <c r="C13083" s="4"/>
    </row>
    <row r="13084" spans="3:3" x14ac:dyDescent="0.25">
      <c r="C13084" s="4"/>
    </row>
    <row r="13085" spans="3:3" x14ac:dyDescent="0.25">
      <c r="C13085" s="4"/>
    </row>
    <row r="13086" spans="3:3" x14ac:dyDescent="0.25">
      <c r="C13086" s="4"/>
    </row>
    <row r="13087" spans="3:3" x14ac:dyDescent="0.25">
      <c r="C13087" s="4"/>
    </row>
    <row r="13088" spans="3:3" x14ac:dyDescent="0.25">
      <c r="C13088" s="4"/>
    </row>
    <row r="13089" spans="3:3" x14ac:dyDescent="0.25">
      <c r="C13089" s="4"/>
    </row>
    <row r="13090" spans="3:3" x14ac:dyDescent="0.25">
      <c r="C13090" s="4"/>
    </row>
    <row r="13091" spans="3:3" x14ac:dyDescent="0.25">
      <c r="C13091" s="4"/>
    </row>
    <row r="13092" spans="3:3" x14ac:dyDescent="0.25">
      <c r="C13092" s="4"/>
    </row>
    <row r="13093" spans="3:3" x14ac:dyDescent="0.25">
      <c r="C13093" s="4"/>
    </row>
    <row r="13094" spans="3:3" x14ac:dyDescent="0.25">
      <c r="C13094" s="4"/>
    </row>
    <row r="13095" spans="3:3" x14ac:dyDescent="0.25">
      <c r="C13095" s="4"/>
    </row>
    <row r="13096" spans="3:3" x14ac:dyDescent="0.25">
      <c r="C13096" s="4"/>
    </row>
    <row r="13097" spans="3:3" x14ac:dyDescent="0.25">
      <c r="C13097" s="4"/>
    </row>
    <row r="13098" spans="3:3" x14ac:dyDescent="0.25">
      <c r="C13098" s="4"/>
    </row>
    <row r="13099" spans="3:3" x14ac:dyDescent="0.25">
      <c r="C13099" s="4"/>
    </row>
    <row r="13100" spans="3:3" x14ac:dyDescent="0.25">
      <c r="C13100" s="4"/>
    </row>
    <row r="13101" spans="3:3" x14ac:dyDescent="0.25">
      <c r="C13101" s="4"/>
    </row>
    <row r="13102" spans="3:3" x14ac:dyDescent="0.25">
      <c r="C13102" s="4"/>
    </row>
    <row r="13103" spans="3:3" x14ac:dyDescent="0.25">
      <c r="C13103" s="4"/>
    </row>
    <row r="13104" spans="3:3" x14ac:dyDescent="0.25">
      <c r="C13104" s="4"/>
    </row>
    <row r="13105" spans="3:3" x14ac:dyDescent="0.25">
      <c r="C13105" s="4"/>
    </row>
    <row r="13106" spans="3:3" x14ac:dyDescent="0.25">
      <c r="C13106" s="4"/>
    </row>
    <row r="13107" spans="3:3" x14ac:dyDescent="0.25">
      <c r="C13107" s="4"/>
    </row>
    <row r="13108" spans="3:3" x14ac:dyDescent="0.25">
      <c r="C13108" s="4"/>
    </row>
    <row r="13109" spans="3:3" x14ac:dyDescent="0.25">
      <c r="C13109" s="4"/>
    </row>
    <row r="13110" spans="3:3" x14ac:dyDescent="0.25">
      <c r="C13110" s="4"/>
    </row>
    <row r="13111" spans="3:3" x14ac:dyDescent="0.25">
      <c r="C13111" s="4"/>
    </row>
    <row r="13112" spans="3:3" x14ac:dyDescent="0.25">
      <c r="C13112" s="4"/>
    </row>
    <row r="13113" spans="3:3" x14ac:dyDescent="0.25">
      <c r="C13113" s="4"/>
    </row>
    <row r="13114" spans="3:3" x14ac:dyDescent="0.25">
      <c r="C13114" s="4"/>
    </row>
    <row r="13115" spans="3:3" x14ac:dyDescent="0.25">
      <c r="C13115" s="4"/>
    </row>
    <row r="13116" spans="3:3" x14ac:dyDescent="0.25">
      <c r="C13116" s="4"/>
    </row>
    <row r="13117" spans="3:3" x14ac:dyDescent="0.25">
      <c r="C13117" s="4"/>
    </row>
    <row r="13118" spans="3:3" x14ac:dyDescent="0.25">
      <c r="C13118" s="4"/>
    </row>
    <row r="13119" spans="3:3" x14ac:dyDescent="0.25">
      <c r="C13119" s="4"/>
    </row>
    <row r="13120" spans="3:3" x14ac:dyDescent="0.25">
      <c r="C13120" s="4"/>
    </row>
    <row r="13121" spans="3:3" x14ac:dyDescent="0.25">
      <c r="C13121" s="4"/>
    </row>
    <row r="13122" spans="3:3" x14ac:dyDescent="0.25">
      <c r="C13122" s="4"/>
    </row>
    <row r="13123" spans="3:3" x14ac:dyDescent="0.25">
      <c r="C13123" s="4"/>
    </row>
    <row r="13124" spans="3:3" x14ac:dyDescent="0.25">
      <c r="C13124" s="4"/>
    </row>
    <row r="13125" spans="3:3" x14ac:dyDescent="0.25">
      <c r="C13125" s="4"/>
    </row>
    <row r="13126" spans="3:3" x14ac:dyDescent="0.25">
      <c r="C13126" s="4"/>
    </row>
    <row r="13127" spans="3:3" x14ac:dyDescent="0.25">
      <c r="C13127" s="4"/>
    </row>
    <row r="13128" spans="3:3" x14ac:dyDescent="0.25">
      <c r="C13128" s="4"/>
    </row>
    <row r="13129" spans="3:3" x14ac:dyDescent="0.25">
      <c r="C13129" s="4"/>
    </row>
    <row r="13130" spans="3:3" x14ac:dyDescent="0.25">
      <c r="C13130" s="4"/>
    </row>
    <row r="13131" spans="3:3" x14ac:dyDescent="0.25">
      <c r="C13131" s="4"/>
    </row>
    <row r="13132" spans="3:3" x14ac:dyDescent="0.25">
      <c r="C13132" s="4"/>
    </row>
    <row r="13133" spans="3:3" x14ac:dyDescent="0.25">
      <c r="C13133" s="4"/>
    </row>
    <row r="13134" spans="3:3" x14ac:dyDescent="0.25">
      <c r="C13134" s="4"/>
    </row>
    <row r="13135" spans="3:3" x14ac:dyDescent="0.25">
      <c r="C13135" s="4"/>
    </row>
    <row r="13136" spans="3:3" x14ac:dyDescent="0.25">
      <c r="C13136" s="4"/>
    </row>
    <row r="13137" spans="3:3" x14ac:dyDescent="0.25">
      <c r="C13137" s="4"/>
    </row>
    <row r="13138" spans="3:3" x14ac:dyDescent="0.25">
      <c r="C13138" s="4"/>
    </row>
    <row r="13139" spans="3:3" x14ac:dyDescent="0.25">
      <c r="C13139" s="4"/>
    </row>
    <row r="13140" spans="3:3" x14ac:dyDescent="0.25">
      <c r="C13140" s="4"/>
    </row>
    <row r="13141" spans="3:3" x14ac:dyDescent="0.25">
      <c r="C13141" s="4"/>
    </row>
    <row r="13142" spans="3:3" x14ac:dyDescent="0.25">
      <c r="C13142" s="4"/>
    </row>
    <row r="13143" spans="3:3" x14ac:dyDescent="0.25">
      <c r="C13143" s="4"/>
    </row>
    <row r="13144" spans="3:3" x14ac:dyDescent="0.25">
      <c r="C13144" s="4"/>
    </row>
    <row r="13145" spans="3:3" x14ac:dyDescent="0.25">
      <c r="C13145" s="4"/>
    </row>
    <row r="13146" spans="3:3" x14ac:dyDescent="0.25">
      <c r="C13146" s="4"/>
    </row>
    <row r="13147" spans="3:3" x14ac:dyDescent="0.25">
      <c r="C13147" s="4"/>
    </row>
    <row r="13148" spans="3:3" x14ac:dyDescent="0.25">
      <c r="C13148" s="4"/>
    </row>
    <row r="13149" spans="3:3" x14ac:dyDescent="0.25">
      <c r="C13149" s="4"/>
    </row>
    <row r="13150" spans="3:3" x14ac:dyDescent="0.25">
      <c r="C13150" s="4"/>
    </row>
    <row r="13151" spans="3:3" x14ac:dyDescent="0.25">
      <c r="C13151" s="4"/>
    </row>
    <row r="13152" spans="3:3" x14ac:dyDescent="0.25">
      <c r="C13152" s="4"/>
    </row>
    <row r="13153" spans="3:3" x14ac:dyDescent="0.25">
      <c r="C13153" s="4"/>
    </row>
    <row r="13154" spans="3:3" x14ac:dyDescent="0.25">
      <c r="C13154" s="4"/>
    </row>
    <row r="13155" spans="3:3" x14ac:dyDescent="0.25">
      <c r="C13155" s="4"/>
    </row>
    <row r="13156" spans="3:3" x14ac:dyDescent="0.25">
      <c r="C13156" s="4"/>
    </row>
    <row r="13157" spans="3:3" x14ac:dyDescent="0.25">
      <c r="C13157" s="4"/>
    </row>
    <row r="13158" spans="3:3" x14ac:dyDescent="0.25">
      <c r="C13158" s="4"/>
    </row>
    <row r="13159" spans="3:3" x14ac:dyDescent="0.25">
      <c r="C13159" s="4"/>
    </row>
    <row r="13160" spans="3:3" x14ac:dyDescent="0.25">
      <c r="C13160" s="4"/>
    </row>
    <row r="13161" spans="3:3" x14ac:dyDescent="0.25">
      <c r="C13161" s="4"/>
    </row>
    <row r="13162" spans="3:3" x14ac:dyDescent="0.25">
      <c r="C13162" s="4"/>
    </row>
    <row r="13163" spans="3:3" x14ac:dyDescent="0.25">
      <c r="C13163" s="4"/>
    </row>
    <row r="13164" spans="3:3" x14ac:dyDescent="0.25">
      <c r="C13164" s="4"/>
    </row>
    <row r="13165" spans="3:3" x14ac:dyDescent="0.25">
      <c r="C13165" s="4"/>
    </row>
    <row r="13166" spans="3:3" x14ac:dyDescent="0.25">
      <c r="C13166" s="4"/>
    </row>
    <row r="13167" spans="3:3" x14ac:dyDescent="0.25">
      <c r="C13167" s="4"/>
    </row>
    <row r="13168" spans="3:3" x14ac:dyDescent="0.25">
      <c r="C13168" s="4"/>
    </row>
    <row r="13169" spans="3:3" x14ac:dyDescent="0.25">
      <c r="C13169" s="4"/>
    </row>
    <row r="13170" spans="3:3" x14ac:dyDescent="0.25">
      <c r="C13170" s="4"/>
    </row>
    <row r="13171" spans="3:3" x14ac:dyDescent="0.25">
      <c r="C13171" s="4"/>
    </row>
    <row r="13172" spans="3:3" x14ac:dyDescent="0.25">
      <c r="C13172" s="4"/>
    </row>
    <row r="13173" spans="3:3" x14ac:dyDescent="0.25">
      <c r="C13173" s="4"/>
    </row>
    <row r="13174" spans="3:3" x14ac:dyDescent="0.25">
      <c r="C13174" s="4"/>
    </row>
    <row r="13175" spans="3:3" x14ac:dyDescent="0.25">
      <c r="C13175" s="4"/>
    </row>
    <row r="13176" spans="3:3" x14ac:dyDescent="0.25">
      <c r="C13176" s="4"/>
    </row>
    <row r="13177" spans="3:3" x14ac:dyDescent="0.25">
      <c r="C13177" s="4"/>
    </row>
    <row r="13178" spans="3:3" x14ac:dyDescent="0.25">
      <c r="C13178" s="4"/>
    </row>
    <row r="13179" spans="3:3" x14ac:dyDescent="0.25">
      <c r="C13179" s="4"/>
    </row>
    <row r="13180" spans="3:3" x14ac:dyDescent="0.25">
      <c r="C13180" s="4"/>
    </row>
    <row r="13181" spans="3:3" x14ac:dyDescent="0.25">
      <c r="C13181" s="4"/>
    </row>
    <row r="13182" spans="3:3" x14ac:dyDescent="0.25">
      <c r="C13182" s="4"/>
    </row>
    <row r="13183" spans="3:3" x14ac:dyDescent="0.25">
      <c r="C13183" s="4"/>
    </row>
    <row r="13184" spans="3:3" x14ac:dyDescent="0.25">
      <c r="C13184" s="4"/>
    </row>
    <row r="13185" spans="3:3" x14ac:dyDescent="0.25">
      <c r="C13185" s="4"/>
    </row>
    <row r="13186" spans="3:3" x14ac:dyDescent="0.25">
      <c r="C13186" s="4"/>
    </row>
    <row r="13187" spans="3:3" x14ac:dyDescent="0.25">
      <c r="C13187" s="4"/>
    </row>
    <row r="13188" spans="3:3" x14ac:dyDescent="0.25">
      <c r="C13188" s="4"/>
    </row>
    <row r="13189" spans="3:3" x14ac:dyDescent="0.25">
      <c r="C13189" s="4"/>
    </row>
    <row r="13190" spans="3:3" x14ac:dyDescent="0.25">
      <c r="C13190" s="4"/>
    </row>
    <row r="13191" spans="3:3" x14ac:dyDescent="0.25">
      <c r="C13191" s="4"/>
    </row>
    <row r="13192" spans="3:3" x14ac:dyDescent="0.25">
      <c r="C13192" s="4"/>
    </row>
    <row r="13193" spans="3:3" x14ac:dyDescent="0.25">
      <c r="C13193" s="4"/>
    </row>
    <row r="13194" spans="3:3" x14ac:dyDescent="0.25">
      <c r="C13194" s="4"/>
    </row>
    <row r="13195" spans="3:3" x14ac:dyDescent="0.25">
      <c r="C13195" s="4"/>
    </row>
    <row r="13196" spans="3:3" x14ac:dyDescent="0.25">
      <c r="C13196" s="4"/>
    </row>
    <row r="13197" spans="3:3" x14ac:dyDescent="0.25">
      <c r="C13197" s="4"/>
    </row>
    <row r="13198" spans="3:3" x14ac:dyDescent="0.25">
      <c r="C13198" s="4"/>
    </row>
    <row r="13199" spans="3:3" x14ac:dyDescent="0.25">
      <c r="C13199" s="4"/>
    </row>
    <row r="13200" spans="3:3" x14ac:dyDescent="0.25">
      <c r="C13200" s="4"/>
    </row>
    <row r="13201" spans="3:3" x14ac:dyDescent="0.25">
      <c r="C13201" s="4"/>
    </row>
    <row r="13202" spans="3:3" x14ac:dyDescent="0.25">
      <c r="C13202" s="4"/>
    </row>
    <row r="13203" spans="3:3" x14ac:dyDescent="0.25">
      <c r="C13203" s="4"/>
    </row>
    <row r="13204" spans="3:3" x14ac:dyDescent="0.25">
      <c r="C13204" s="4"/>
    </row>
    <row r="13205" spans="3:3" x14ac:dyDescent="0.25">
      <c r="C13205" s="4"/>
    </row>
    <row r="13206" spans="3:3" x14ac:dyDescent="0.25">
      <c r="C13206" s="4"/>
    </row>
    <row r="13207" spans="3:3" x14ac:dyDescent="0.25">
      <c r="C13207" s="4"/>
    </row>
    <row r="13208" spans="3:3" x14ac:dyDescent="0.25">
      <c r="C13208" s="4"/>
    </row>
    <row r="13209" spans="3:3" x14ac:dyDescent="0.25">
      <c r="C13209" s="4"/>
    </row>
    <row r="13210" spans="3:3" x14ac:dyDescent="0.25">
      <c r="C13210" s="4"/>
    </row>
    <row r="13211" spans="3:3" x14ac:dyDescent="0.25">
      <c r="C13211" s="4"/>
    </row>
    <row r="13212" spans="3:3" x14ac:dyDescent="0.25">
      <c r="C13212" s="4"/>
    </row>
    <row r="13213" spans="3:3" x14ac:dyDescent="0.25">
      <c r="C13213" s="4"/>
    </row>
    <row r="13214" spans="3:3" x14ac:dyDescent="0.25">
      <c r="C13214" s="4"/>
    </row>
    <row r="13215" spans="3:3" x14ac:dyDescent="0.25">
      <c r="C13215" s="4"/>
    </row>
    <row r="13216" spans="3:3" x14ac:dyDescent="0.25">
      <c r="C13216" s="4"/>
    </row>
    <row r="13217" spans="3:3" x14ac:dyDescent="0.25">
      <c r="C13217" s="4"/>
    </row>
    <row r="13218" spans="3:3" x14ac:dyDescent="0.25">
      <c r="C13218" s="4"/>
    </row>
    <row r="13219" spans="3:3" x14ac:dyDescent="0.25">
      <c r="C13219" s="4"/>
    </row>
    <row r="13220" spans="3:3" x14ac:dyDescent="0.25">
      <c r="C13220" s="4"/>
    </row>
    <row r="13221" spans="3:3" x14ac:dyDescent="0.25">
      <c r="C13221" s="4"/>
    </row>
    <row r="13222" spans="3:3" x14ac:dyDescent="0.25">
      <c r="C13222" s="4"/>
    </row>
    <row r="13223" spans="3:3" x14ac:dyDescent="0.25">
      <c r="C13223" s="4"/>
    </row>
    <row r="13224" spans="3:3" x14ac:dyDescent="0.25">
      <c r="C13224" s="4"/>
    </row>
    <row r="13225" spans="3:3" x14ac:dyDescent="0.25">
      <c r="C13225" s="4"/>
    </row>
    <row r="13226" spans="3:3" x14ac:dyDescent="0.25">
      <c r="C13226" s="4"/>
    </row>
    <row r="13227" spans="3:3" x14ac:dyDescent="0.25">
      <c r="C13227" s="4"/>
    </row>
    <row r="13228" spans="3:3" x14ac:dyDescent="0.25">
      <c r="C13228" s="4"/>
    </row>
    <row r="13229" spans="3:3" x14ac:dyDescent="0.25">
      <c r="C13229" s="4"/>
    </row>
    <row r="13230" spans="3:3" x14ac:dyDescent="0.25">
      <c r="C13230" s="4"/>
    </row>
    <row r="13231" spans="3:3" x14ac:dyDescent="0.25">
      <c r="C13231" s="4"/>
    </row>
    <row r="13232" spans="3:3" x14ac:dyDescent="0.25">
      <c r="C13232" s="4"/>
    </row>
    <row r="13233" spans="3:3" x14ac:dyDescent="0.25">
      <c r="C13233" s="4"/>
    </row>
    <row r="13234" spans="3:3" x14ac:dyDescent="0.25">
      <c r="C13234" s="4"/>
    </row>
    <row r="13235" spans="3:3" x14ac:dyDescent="0.25">
      <c r="C13235" s="4"/>
    </row>
    <row r="13236" spans="3:3" x14ac:dyDescent="0.25">
      <c r="C13236" s="4"/>
    </row>
    <row r="13237" spans="3:3" x14ac:dyDescent="0.25">
      <c r="C13237" s="4"/>
    </row>
    <row r="13238" spans="3:3" x14ac:dyDescent="0.25">
      <c r="C13238" s="4"/>
    </row>
    <row r="13239" spans="3:3" x14ac:dyDescent="0.25">
      <c r="C13239" s="4"/>
    </row>
    <row r="13240" spans="3:3" x14ac:dyDescent="0.25">
      <c r="C13240" s="4"/>
    </row>
    <row r="13241" spans="3:3" x14ac:dyDescent="0.25">
      <c r="C13241" s="4"/>
    </row>
    <row r="13242" spans="3:3" x14ac:dyDescent="0.25">
      <c r="C13242" s="4"/>
    </row>
    <row r="13243" spans="3:3" x14ac:dyDescent="0.25">
      <c r="C13243" s="4"/>
    </row>
    <row r="13244" spans="3:3" x14ac:dyDescent="0.25">
      <c r="C13244" s="4"/>
    </row>
    <row r="13245" spans="3:3" x14ac:dyDescent="0.25">
      <c r="C13245" s="4"/>
    </row>
    <row r="13246" spans="3:3" x14ac:dyDescent="0.25">
      <c r="C13246" s="4"/>
    </row>
    <row r="13247" spans="3:3" x14ac:dyDescent="0.25">
      <c r="C13247" s="4"/>
    </row>
    <row r="13248" spans="3:3" x14ac:dyDescent="0.25">
      <c r="C13248" s="4"/>
    </row>
    <row r="13249" spans="3:3" x14ac:dyDescent="0.25">
      <c r="C13249" s="4"/>
    </row>
    <row r="13250" spans="3:3" x14ac:dyDescent="0.25">
      <c r="C13250" s="4"/>
    </row>
    <row r="13251" spans="3:3" x14ac:dyDescent="0.25">
      <c r="C13251" s="4"/>
    </row>
    <row r="13252" spans="3:3" x14ac:dyDescent="0.25">
      <c r="C13252" s="4"/>
    </row>
    <row r="13253" spans="3:3" x14ac:dyDescent="0.25">
      <c r="C13253" s="4"/>
    </row>
    <row r="13254" spans="3:3" x14ac:dyDescent="0.25">
      <c r="C13254" s="4"/>
    </row>
    <row r="13255" spans="3:3" x14ac:dyDescent="0.25">
      <c r="C13255" s="4"/>
    </row>
    <row r="13256" spans="3:3" x14ac:dyDescent="0.25">
      <c r="C13256" s="4"/>
    </row>
    <row r="13257" spans="3:3" x14ac:dyDescent="0.25">
      <c r="C13257" s="4"/>
    </row>
    <row r="13258" spans="3:3" x14ac:dyDescent="0.25">
      <c r="C13258" s="4"/>
    </row>
    <row r="13259" spans="3:3" x14ac:dyDescent="0.25">
      <c r="C13259" s="4"/>
    </row>
    <row r="13260" spans="3:3" x14ac:dyDescent="0.25">
      <c r="C13260" s="4"/>
    </row>
    <row r="13261" spans="3:3" x14ac:dyDescent="0.25">
      <c r="C13261" s="4"/>
    </row>
    <row r="13262" spans="3:3" x14ac:dyDescent="0.25">
      <c r="C13262" s="4"/>
    </row>
    <row r="13263" spans="3:3" x14ac:dyDescent="0.25">
      <c r="C13263" s="4"/>
    </row>
    <row r="13264" spans="3:3" x14ac:dyDescent="0.25">
      <c r="C13264" s="4"/>
    </row>
    <row r="13265" spans="3:3" x14ac:dyDescent="0.25">
      <c r="C13265" s="4"/>
    </row>
    <row r="13266" spans="3:3" x14ac:dyDescent="0.25">
      <c r="C13266" s="4"/>
    </row>
    <row r="13267" spans="3:3" x14ac:dyDescent="0.25">
      <c r="C13267" s="4"/>
    </row>
    <row r="13268" spans="3:3" x14ac:dyDescent="0.25">
      <c r="C13268" s="4"/>
    </row>
    <row r="13269" spans="3:3" x14ac:dyDescent="0.25">
      <c r="C13269" s="4"/>
    </row>
    <row r="13270" spans="3:3" x14ac:dyDescent="0.25">
      <c r="C13270" s="4"/>
    </row>
    <row r="13271" spans="3:3" x14ac:dyDescent="0.25">
      <c r="C13271" s="4"/>
    </row>
    <row r="13272" spans="3:3" x14ac:dyDescent="0.25">
      <c r="C13272" s="4"/>
    </row>
    <row r="13273" spans="3:3" x14ac:dyDescent="0.25">
      <c r="C13273" s="4"/>
    </row>
    <row r="13274" spans="3:3" x14ac:dyDescent="0.25">
      <c r="C13274" s="4"/>
    </row>
    <row r="13275" spans="3:3" x14ac:dyDescent="0.25">
      <c r="C13275" s="4"/>
    </row>
    <row r="13276" spans="3:3" x14ac:dyDescent="0.25">
      <c r="C13276" s="4"/>
    </row>
    <row r="13277" spans="3:3" x14ac:dyDescent="0.25">
      <c r="C13277" s="4"/>
    </row>
    <row r="13278" spans="3:3" x14ac:dyDescent="0.25">
      <c r="C13278" s="4"/>
    </row>
    <row r="13279" spans="3:3" x14ac:dyDescent="0.25">
      <c r="C13279" s="4"/>
    </row>
    <row r="13280" spans="3:3" x14ac:dyDescent="0.25">
      <c r="C13280" s="4"/>
    </row>
    <row r="13281" spans="3:3" x14ac:dyDescent="0.25">
      <c r="C13281" s="4"/>
    </row>
    <row r="13282" spans="3:3" x14ac:dyDescent="0.25">
      <c r="C13282" s="4"/>
    </row>
    <row r="13283" spans="3:3" x14ac:dyDescent="0.25">
      <c r="C13283" s="4"/>
    </row>
    <row r="13284" spans="3:3" x14ac:dyDescent="0.25">
      <c r="C13284" s="4"/>
    </row>
    <row r="13285" spans="3:3" x14ac:dyDescent="0.25">
      <c r="C13285" s="4"/>
    </row>
    <row r="13286" spans="3:3" x14ac:dyDescent="0.25">
      <c r="C13286" s="4"/>
    </row>
    <row r="13287" spans="3:3" x14ac:dyDescent="0.25">
      <c r="C13287" s="4"/>
    </row>
    <row r="13288" spans="3:3" x14ac:dyDescent="0.25">
      <c r="C13288" s="4"/>
    </row>
    <row r="13289" spans="3:3" x14ac:dyDescent="0.25">
      <c r="C13289" s="4"/>
    </row>
    <row r="13290" spans="3:3" x14ac:dyDescent="0.25">
      <c r="C13290" s="4"/>
    </row>
    <row r="13291" spans="3:3" x14ac:dyDescent="0.25">
      <c r="C13291" s="4"/>
    </row>
    <row r="13292" spans="3:3" x14ac:dyDescent="0.25">
      <c r="C13292" s="4"/>
    </row>
    <row r="13293" spans="3:3" x14ac:dyDescent="0.25">
      <c r="C13293" s="4"/>
    </row>
    <row r="13294" spans="3:3" x14ac:dyDescent="0.25">
      <c r="C13294" s="4"/>
    </row>
    <row r="13295" spans="3:3" x14ac:dyDescent="0.25">
      <c r="C13295" s="4"/>
    </row>
    <row r="13296" spans="3:3" x14ac:dyDescent="0.25">
      <c r="C13296" s="4"/>
    </row>
    <row r="13297" spans="3:3" x14ac:dyDescent="0.25">
      <c r="C13297" s="4"/>
    </row>
    <row r="13298" spans="3:3" x14ac:dyDescent="0.25">
      <c r="C13298" s="4"/>
    </row>
    <row r="13299" spans="3:3" x14ac:dyDescent="0.25">
      <c r="C13299" s="4"/>
    </row>
    <row r="13300" spans="3:3" x14ac:dyDescent="0.25">
      <c r="C13300" s="4"/>
    </row>
    <row r="13301" spans="3:3" x14ac:dyDescent="0.25">
      <c r="C13301" s="4"/>
    </row>
    <row r="13302" spans="3:3" x14ac:dyDescent="0.25">
      <c r="C13302" s="4"/>
    </row>
    <row r="13303" spans="3:3" x14ac:dyDescent="0.25">
      <c r="C13303" s="4"/>
    </row>
    <row r="13304" spans="3:3" x14ac:dyDescent="0.25">
      <c r="C13304" s="4"/>
    </row>
    <row r="13305" spans="3:3" x14ac:dyDescent="0.25">
      <c r="C13305" s="4"/>
    </row>
    <row r="13306" spans="3:3" x14ac:dyDescent="0.25">
      <c r="C13306" s="4"/>
    </row>
    <row r="13307" spans="3:3" x14ac:dyDescent="0.25">
      <c r="C13307" s="4"/>
    </row>
    <row r="13308" spans="3:3" x14ac:dyDescent="0.25">
      <c r="C13308" s="4"/>
    </row>
    <row r="13309" spans="3:3" x14ac:dyDescent="0.25">
      <c r="C13309" s="4"/>
    </row>
    <row r="13310" spans="3:3" x14ac:dyDescent="0.25">
      <c r="C13310" s="4"/>
    </row>
    <row r="13311" spans="3:3" x14ac:dyDescent="0.25">
      <c r="C13311" s="4"/>
    </row>
    <row r="13312" spans="3:3" x14ac:dyDescent="0.25">
      <c r="C13312" s="4"/>
    </row>
    <row r="13313" spans="3:3" x14ac:dyDescent="0.25">
      <c r="C13313" s="4"/>
    </row>
    <row r="13314" spans="3:3" x14ac:dyDescent="0.25">
      <c r="C13314" s="4"/>
    </row>
    <row r="13315" spans="3:3" x14ac:dyDescent="0.25">
      <c r="C13315" s="4"/>
    </row>
    <row r="13316" spans="3:3" x14ac:dyDescent="0.25">
      <c r="C13316" s="4"/>
    </row>
    <row r="13317" spans="3:3" x14ac:dyDescent="0.25">
      <c r="C13317" s="4"/>
    </row>
    <row r="13318" spans="3:3" x14ac:dyDescent="0.25">
      <c r="C13318" s="4"/>
    </row>
    <row r="13319" spans="3:3" x14ac:dyDescent="0.25">
      <c r="C13319" s="4"/>
    </row>
    <row r="13320" spans="3:3" x14ac:dyDescent="0.25">
      <c r="C13320" s="4"/>
    </row>
    <row r="13321" spans="3:3" x14ac:dyDescent="0.25">
      <c r="C13321" s="4"/>
    </row>
    <row r="13322" spans="3:3" x14ac:dyDescent="0.25">
      <c r="C13322" s="4"/>
    </row>
    <row r="13323" spans="3:3" x14ac:dyDescent="0.25">
      <c r="C13323" s="4"/>
    </row>
    <row r="13324" spans="3:3" x14ac:dyDescent="0.25">
      <c r="C13324" s="4"/>
    </row>
    <row r="13325" spans="3:3" x14ac:dyDescent="0.25">
      <c r="C13325" s="4"/>
    </row>
    <row r="13326" spans="3:3" x14ac:dyDescent="0.25">
      <c r="C13326" s="4"/>
    </row>
    <row r="13327" spans="3:3" x14ac:dyDescent="0.25">
      <c r="C13327" s="4"/>
    </row>
    <row r="13328" spans="3:3" x14ac:dyDescent="0.25">
      <c r="C13328" s="4"/>
    </row>
    <row r="13329" spans="3:3" x14ac:dyDescent="0.25">
      <c r="C13329" s="4"/>
    </row>
    <row r="13330" spans="3:3" x14ac:dyDescent="0.25">
      <c r="C13330" s="4"/>
    </row>
    <row r="13331" spans="3:3" x14ac:dyDescent="0.25">
      <c r="C13331" s="4"/>
    </row>
    <row r="13332" spans="3:3" x14ac:dyDescent="0.25">
      <c r="C13332" s="4"/>
    </row>
    <row r="13333" spans="3:3" x14ac:dyDescent="0.25">
      <c r="C13333" s="4"/>
    </row>
    <row r="13334" spans="3:3" x14ac:dyDescent="0.25">
      <c r="C13334" s="4"/>
    </row>
    <row r="13335" spans="3:3" x14ac:dyDescent="0.25">
      <c r="C13335" s="4"/>
    </row>
    <row r="13336" spans="3:3" x14ac:dyDescent="0.25">
      <c r="C13336" s="4"/>
    </row>
    <row r="13337" spans="3:3" x14ac:dyDescent="0.25">
      <c r="C13337" s="4"/>
    </row>
    <row r="13338" spans="3:3" x14ac:dyDescent="0.25">
      <c r="C13338" s="4"/>
    </row>
    <row r="13339" spans="3:3" x14ac:dyDescent="0.25">
      <c r="C13339" s="4"/>
    </row>
    <row r="13340" spans="3:3" x14ac:dyDescent="0.25">
      <c r="C13340" s="4"/>
    </row>
    <row r="13341" spans="3:3" x14ac:dyDescent="0.25">
      <c r="C13341" s="4"/>
    </row>
    <row r="13342" spans="3:3" x14ac:dyDescent="0.25">
      <c r="C13342" s="4"/>
    </row>
    <row r="13343" spans="3:3" x14ac:dyDescent="0.25">
      <c r="C13343" s="4"/>
    </row>
    <row r="13344" spans="3:3" x14ac:dyDescent="0.25">
      <c r="C13344" s="4"/>
    </row>
    <row r="13345" spans="3:3" x14ac:dyDescent="0.25">
      <c r="C13345" s="4"/>
    </row>
    <row r="13346" spans="3:3" x14ac:dyDescent="0.25">
      <c r="C13346" s="4"/>
    </row>
    <row r="13347" spans="3:3" x14ac:dyDescent="0.25">
      <c r="C13347" s="4"/>
    </row>
    <row r="13348" spans="3:3" x14ac:dyDescent="0.25">
      <c r="C13348" s="4"/>
    </row>
    <row r="13349" spans="3:3" x14ac:dyDescent="0.25">
      <c r="C13349" s="4"/>
    </row>
    <row r="13350" spans="3:3" x14ac:dyDescent="0.25">
      <c r="C13350" s="4"/>
    </row>
    <row r="13351" spans="3:3" x14ac:dyDescent="0.25">
      <c r="C13351" s="4"/>
    </row>
    <row r="13352" spans="3:3" x14ac:dyDescent="0.25">
      <c r="C13352" s="4"/>
    </row>
    <row r="13353" spans="3:3" x14ac:dyDescent="0.25">
      <c r="C13353" s="4"/>
    </row>
    <row r="13354" spans="3:3" x14ac:dyDescent="0.25">
      <c r="C13354" s="4"/>
    </row>
    <row r="13355" spans="3:3" x14ac:dyDescent="0.25">
      <c r="C13355" s="4"/>
    </row>
    <row r="13356" spans="3:3" x14ac:dyDescent="0.25">
      <c r="C13356" s="4"/>
    </row>
    <row r="13357" spans="3:3" x14ac:dyDescent="0.25">
      <c r="C13357" s="4"/>
    </row>
    <row r="13358" spans="3:3" x14ac:dyDescent="0.25">
      <c r="C13358" s="4"/>
    </row>
    <row r="13359" spans="3:3" x14ac:dyDescent="0.25">
      <c r="C13359" s="4"/>
    </row>
    <row r="13360" spans="3:3" x14ac:dyDescent="0.25">
      <c r="C13360" s="4"/>
    </row>
    <row r="13361" spans="3:3" x14ac:dyDescent="0.25">
      <c r="C13361" s="4"/>
    </row>
    <row r="13362" spans="3:3" x14ac:dyDescent="0.25">
      <c r="C13362" s="4"/>
    </row>
    <row r="13363" spans="3:3" x14ac:dyDescent="0.25">
      <c r="C13363" s="4"/>
    </row>
    <row r="13364" spans="3:3" x14ac:dyDescent="0.25">
      <c r="C13364" s="4"/>
    </row>
    <row r="13365" spans="3:3" x14ac:dyDescent="0.25">
      <c r="C13365" s="4"/>
    </row>
    <row r="13366" spans="3:3" x14ac:dyDescent="0.25">
      <c r="C13366" s="4"/>
    </row>
    <row r="13367" spans="3:3" x14ac:dyDescent="0.25">
      <c r="C13367" s="4"/>
    </row>
    <row r="13368" spans="3:3" x14ac:dyDescent="0.25">
      <c r="C13368" s="4"/>
    </row>
    <row r="13369" spans="3:3" x14ac:dyDescent="0.25">
      <c r="C13369" s="4"/>
    </row>
    <row r="13370" spans="3:3" x14ac:dyDescent="0.25">
      <c r="C13370" s="4"/>
    </row>
    <row r="13371" spans="3:3" x14ac:dyDescent="0.25">
      <c r="C13371" s="4"/>
    </row>
    <row r="13372" spans="3:3" x14ac:dyDescent="0.25">
      <c r="C13372" s="4"/>
    </row>
    <row r="13373" spans="3:3" x14ac:dyDescent="0.25">
      <c r="C13373" s="4"/>
    </row>
    <row r="13374" spans="3:3" x14ac:dyDescent="0.25">
      <c r="C13374" s="4"/>
    </row>
    <row r="13375" spans="3:3" x14ac:dyDescent="0.25">
      <c r="C13375" s="4"/>
    </row>
    <row r="13376" spans="3:3" x14ac:dyDescent="0.25">
      <c r="C13376" s="4"/>
    </row>
    <row r="13377" spans="3:3" x14ac:dyDescent="0.25">
      <c r="C13377" s="4"/>
    </row>
    <row r="13378" spans="3:3" x14ac:dyDescent="0.25">
      <c r="C13378" s="4"/>
    </row>
    <row r="13379" spans="3:3" x14ac:dyDescent="0.25">
      <c r="C13379" s="4"/>
    </row>
    <row r="13380" spans="3:3" x14ac:dyDescent="0.25">
      <c r="C13380" s="4"/>
    </row>
    <row r="13381" spans="3:3" x14ac:dyDescent="0.25">
      <c r="C13381" s="4"/>
    </row>
    <row r="13382" spans="3:3" x14ac:dyDescent="0.25">
      <c r="C13382" s="4"/>
    </row>
    <row r="13383" spans="3:3" x14ac:dyDescent="0.25">
      <c r="C13383" s="4"/>
    </row>
    <row r="13384" spans="3:3" x14ac:dyDescent="0.25">
      <c r="C13384" s="4"/>
    </row>
    <row r="13385" spans="3:3" x14ac:dyDescent="0.25">
      <c r="C13385" s="4"/>
    </row>
    <row r="13386" spans="3:3" x14ac:dyDescent="0.25">
      <c r="C13386" s="4"/>
    </row>
    <row r="13387" spans="3:3" x14ac:dyDescent="0.25">
      <c r="C13387" s="4"/>
    </row>
    <row r="13388" spans="3:3" x14ac:dyDescent="0.25">
      <c r="C13388" s="4"/>
    </row>
    <row r="13389" spans="3:3" x14ac:dyDescent="0.25">
      <c r="C13389" s="4"/>
    </row>
    <row r="13390" spans="3:3" x14ac:dyDescent="0.25">
      <c r="C13390" s="4"/>
    </row>
    <row r="13391" spans="3:3" x14ac:dyDescent="0.25">
      <c r="C13391" s="4"/>
    </row>
    <row r="13392" spans="3:3" x14ac:dyDescent="0.25">
      <c r="C13392" s="4"/>
    </row>
    <row r="13393" spans="3:3" x14ac:dyDescent="0.25">
      <c r="C13393" s="4"/>
    </row>
    <row r="13394" spans="3:3" x14ac:dyDescent="0.25">
      <c r="C13394" s="4"/>
    </row>
    <row r="13395" spans="3:3" x14ac:dyDescent="0.25">
      <c r="C13395" s="4"/>
    </row>
    <row r="13396" spans="3:3" x14ac:dyDescent="0.25">
      <c r="C13396" s="4"/>
    </row>
    <row r="13397" spans="3:3" x14ac:dyDescent="0.25">
      <c r="C13397" s="4"/>
    </row>
    <row r="13398" spans="3:3" x14ac:dyDescent="0.25">
      <c r="C13398" s="4"/>
    </row>
    <row r="13399" spans="3:3" x14ac:dyDescent="0.25">
      <c r="C13399" s="4"/>
    </row>
    <row r="13400" spans="3:3" x14ac:dyDescent="0.25">
      <c r="C13400" s="4"/>
    </row>
    <row r="13401" spans="3:3" x14ac:dyDescent="0.25">
      <c r="C13401" s="4"/>
    </row>
    <row r="13402" spans="3:3" x14ac:dyDescent="0.25">
      <c r="C13402" s="4"/>
    </row>
    <row r="13403" spans="3:3" x14ac:dyDescent="0.25">
      <c r="C13403" s="4"/>
    </row>
    <row r="13404" spans="3:3" x14ac:dyDescent="0.25">
      <c r="C13404" s="4"/>
    </row>
    <row r="13405" spans="3:3" x14ac:dyDescent="0.25">
      <c r="C13405" s="4"/>
    </row>
    <row r="13406" spans="3:3" x14ac:dyDescent="0.25">
      <c r="C13406" s="4"/>
    </row>
    <row r="13407" spans="3:3" x14ac:dyDescent="0.25">
      <c r="C13407" s="4"/>
    </row>
    <row r="13408" spans="3:3" x14ac:dyDescent="0.25">
      <c r="C13408" s="4"/>
    </row>
    <row r="13409" spans="3:3" x14ac:dyDescent="0.25">
      <c r="C13409" s="4"/>
    </row>
    <row r="13410" spans="3:3" x14ac:dyDescent="0.25">
      <c r="C13410" s="4"/>
    </row>
    <row r="13411" spans="3:3" x14ac:dyDescent="0.25">
      <c r="C13411" s="4"/>
    </row>
    <row r="13412" spans="3:3" x14ac:dyDescent="0.25">
      <c r="C13412" s="4"/>
    </row>
    <row r="13413" spans="3:3" x14ac:dyDescent="0.25">
      <c r="C13413" s="4"/>
    </row>
    <row r="13414" spans="3:3" x14ac:dyDescent="0.25">
      <c r="C13414" s="4"/>
    </row>
    <row r="13415" spans="3:3" x14ac:dyDescent="0.25">
      <c r="C13415" s="4"/>
    </row>
    <row r="13416" spans="3:3" x14ac:dyDescent="0.25">
      <c r="C13416" s="4"/>
    </row>
    <row r="13417" spans="3:3" x14ac:dyDescent="0.25">
      <c r="C13417" s="4"/>
    </row>
    <row r="13418" spans="3:3" x14ac:dyDescent="0.25">
      <c r="C13418" s="4"/>
    </row>
    <row r="13419" spans="3:3" x14ac:dyDescent="0.25">
      <c r="C13419" s="4"/>
    </row>
    <row r="13420" spans="3:3" x14ac:dyDescent="0.25">
      <c r="C13420" s="4"/>
    </row>
    <row r="13421" spans="3:3" x14ac:dyDescent="0.25">
      <c r="C13421" s="4"/>
    </row>
    <row r="13422" spans="3:3" x14ac:dyDescent="0.25">
      <c r="C13422" s="4"/>
    </row>
    <row r="13423" spans="3:3" x14ac:dyDescent="0.25">
      <c r="C13423" s="4"/>
    </row>
    <row r="13424" spans="3:3" x14ac:dyDescent="0.25">
      <c r="C13424" s="4"/>
    </row>
    <row r="13425" spans="3:3" x14ac:dyDescent="0.25">
      <c r="C13425" s="4"/>
    </row>
    <row r="13426" spans="3:3" x14ac:dyDescent="0.25">
      <c r="C13426" s="4"/>
    </row>
    <row r="13427" spans="3:3" x14ac:dyDescent="0.25">
      <c r="C13427" s="4"/>
    </row>
    <row r="13428" spans="3:3" x14ac:dyDescent="0.25">
      <c r="C13428" s="4"/>
    </row>
    <row r="13429" spans="3:3" x14ac:dyDescent="0.25">
      <c r="C13429" s="4"/>
    </row>
    <row r="13430" spans="3:3" x14ac:dyDescent="0.25">
      <c r="C13430" s="4"/>
    </row>
    <row r="13431" spans="3:3" x14ac:dyDescent="0.25">
      <c r="C13431" s="4"/>
    </row>
    <row r="13432" spans="3:3" x14ac:dyDescent="0.25">
      <c r="C13432" s="4"/>
    </row>
    <row r="13433" spans="3:3" x14ac:dyDescent="0.25">
      <c r="C13433" s="4"/>
    </row>
    <row r="13434" spans="3:3" x14ac:dyDescent="0.25">
      <c r="C13434" s="4"/>
    </row>
    <row r="13435" spans="3:3" x14ac:dyDescent="0.25">
      <c r="C13435" s="4"/>
    </row>
    <row r="13436" spans="3:3" x14ac:dyDescent="0.25">
      <c r="C13436" s="4"/>
    </row>
    <row r="13437" spans="3:3" x14ac:dyDescent="0.25">
      <c r="C13437" s="4"/>
    </row>
    <row r="13438" spans="3:3" x14ac:dyDescent="0.25">
      <c r="C13438" s="4"/>
    </row>
    <row r="13439" spans="3:3" x14ac:dyDescent="0.25">
      <c r="C13439" s="4"/>
    </row>
    <row r="13440" spans="3:3" x14ac:dyDescent="0.25">
      <c r="C13440" s="4"/>
    </row>
    <row r="13441" spans="3:3" x14ac:dyDescent="0.25">
      <c r="C13441" s="4"/>
    </row>
    <row r="13442" spans="3:3" x14ac:dyDescent="0.25">
      <c r="C13442" s="4"/>
    </row>
    <row r="13443" spans="3:3" x14ac:dyDescent="0.25">
      <c r="C13443" s="4"/>
    </row>
    <row r="13444" spans="3:3" x14ac:dyDescent="0.25">
      <c r="C13444" s="4"/>
    </row>
    <row r="13445" spans="3:3" x14ac:dyDescent="0.25">
      <c r="C13445" s="4"/>
    </row>
    <row r="13446" spans="3:3" x14ac:dyDescent="0.25">
      <c r="C13446" s="4"/>
    </row>
    <row r="13447" spans="3:3" x14ac:dyDescent="0.25">
      <c r="C13447" s="4"/>
    </row>
    <row r="13448" spans="3:3" x14ac:dyDescent="0.25">
      <c r="C13448" s="4"/>
    </row>
    <row r="13449" spans="3:3" x14ac:dyDescent="0.25">
      <c r="C13449" s="4"/>
    </row>
    <row r="13450" spans="3:3" x14ac:dyDescent="0.25">
      <c r="C13450" s="4"/>
    </row>
    <row r="13451" spans="3:3" x14ac:dyDescent="0.25">
      <c r="C13451" s="4"/>
    </row>
    <row r="13452" spans="3:3" x14ac:dyDescent="0.25">
      <c r="C13452" s="4"/>
    </row>
    <row r="13453" spans="3:3" x14ac:dyDescent="0.25">
      <c r="C13453" s="4"/>
    </row>
    <row r="13454" spans="3:3" x14ac:dyDescent="0.25">
      <c r="C13454" s="4"/>
    </row>
    <row r="13455" spans="3:3" x14ac:dyDescent="0.25">
      <c r="C13455" s="4"/>
    </row>
    <row r="13456" spans="3:3" x14ac:dyDescent="0.25">
      <c r="C13456" s="4"/>
    </row>
    <row r="13457" spans="3:3" x14ac:dyDescent="0.25">
      <c r="C13457" s="4"/>
    </row>
    <row r="13458" spans="3:3" x14ac:dyDescent="0.25">
      <c r="C13458" s="4"/>
    </row>
    <row r="13459" spans="3:3" x14ac:dyDescent="0.25">
      <c r="C13459" s="4"/>
    </row>
    <row r="13460" spans="3:3" x14ac:dyDescent="0.25">
      <c r="C13460" s="4"/>
    </row>
    <row r="13461" spans="3:3" x14ac:dyDescent="0.25">
      <c r="C13461" s="4"/>
    </row>
    <row r="13462" spans="3:3" x14ac:dyDescent="0.25">
      <c r="C13462" s="4"/>
    </row>
    <row r="13463" spans="3:3" x14ac:dyDescent="0.25">
      <c r="C13463" s="4"/>
    </row>
    <row r="13464" spans="3:3" x14ac:dyDescent="0.25">
      <c r="C13464" s="4"/>
    </row>
    <row r="13465" spans="3:3" x14ac:dyDescent="0.25">
      <c r="C13465" s="4"/>
    </row>
    <row r="13466" spans="3:3" x14ac:dyDescent="0.25">
      <c r="C13466" s="4"/>
    </row>
    <row r="13467" spans="3:3" x14ac:dyDescent="0.25">
      <c r="C13467" s="4"/>
    </row>
    <row r="13468" spans="3:3" x14ac:dyDescent="0.25">
      <c r="C13468" s="4"/>
    </row>
    <row r="13469" spans="3:3" x14ac:dyDescent="0.25">
      <c r="C13469" s="4"/>
    </row>
    <row r="13470" spans="3:3" x14ac:dyDescent="0.25">
      <c r="C13470" s="4"/>
    </row>
    <row r="13471" spans="3:3" x14ac:dyDescent="0.25">
      <c r="C13471" s="4"/>
    </row>
    <row r="13472" spans="3:3" x14ac:dyDescent="0.25">
      <c r="C13472" s="4"/>
    </row>
    <row r="13473" spans="3:3" x14ac:dyDescent="0.25">
      <c r="C13473" s="4"/>
    </row>
    <row r="13474" spans="3:3" x14ac:dyDescent="0.25">
      <c r="C13474" s="4"/>
    </row>
    <row r="13475" spans="3:3" x14ac:dyDescent="0.25">
      <c r="C13475" s="4"/>
    </row>
    <row r="13476" spans="3:3" x14ac:dyDescent="0.25">
      <c r="C13476" s="4"/>
    </row>
    <row r="13477" spans="3:3" x14ac:dyDescent="0.25">
      <c r="C13477" s="4"/>
    </row>
    <row r="13478" spans="3:3" x14ac:dyDescent="0.25">
      <c r="C13478" s="4"/>
    </row>
    <row r="13479" spans="3:3" x14ac:dyDescent="0.25">
      <c r="C13479" s="4"/>
    </row>
    <row r="13480" spans="3:3" x14ac:dyDescent="0.25">
      <c r="C13480" s="4"/>
    </row>
    <row r="13481" spans="3:3" x14ac:dyDescent="0.25">
      <c r="C13481" s="4"/>
    </row>
    <row r="13482" spans="3:3" x14ac:dyDescent="0.25">
      <c r="C13482" s="4"/>
    </row>
    <row r="13483" spans="3:3" x14ac:dyDescent="0.25">
      <c r="C13483" s="4"/>
    </row>
    <row r="13484" spans="3:3" x14ac:dyDescent="0.25">
      <c r="C13484" s="4"/>
    </row>
    <row r="13485" spans="3:3" x14ac:dyDescent="0.25">
      <c r="C13485" s="4"/>
    </row>
    <row r="13486" spans="3:3" x14ac:dyDescent="0.25">
      <c r="C13486" s="4"/>
    </row>
    <row r="13487" spans="3:3" x14ac:dyDescent="0.25">
      <c r="C13487" s="4"/>
    </row>
    <row r="13488" spans="3:3" x14ac:dyDescent="0.25">
      <c r="C13488" s="4"/>
    </row>
    <row r="13489" spans="3:3" x14ac:dyDescent="0.25">
      <c r="C13489" s="4"/>
    </row>
    <row r="13490" spans="3:3" x14ac:dyDescent="0.25">
      <c r="C13490" s="4"/>
    </row>
    <row r="13491" spans="3:3" x14ac:dyDescent="0.25">
      <c r="C13491" s="4"/>
    </row>
    <row r="13492" spans="3:3" x14ac:dyDescent="0.25">
      <c r="C13492" s="4"/>
    </row>
    <row r="13493" spans="3:3" x14ac:dyDescent="0.25">
      <c r="C13493" s="4"/>
    </row>
    <row r="13494" spans="3:3" x14ac:dyDescent="0.25">
      <c r="C13494" s="4"/>
    </row>
    <row r="13495" spans="3:3" x14ac:dyDescent="0.25">
      <c r="C13495" s="4"/>
    </row>
    <row r="13496" spans="3:3" x14ac:dyDescent="0.25">
      <c r="C13496" s="4"/>
    </row>
    <row r="13497" spans="3:3" x14ac:dyDescent="0.25">
      <c r="C13497" s="4"/>
    </row>
    <row r="13498" spans="3:3" x14ac:dyDescent="0.25">
      <c r="C13498" s="4"/>
    </row>
    <row r="13499" spans="3:3" x14ac:dyDescent="0.25">
      <c r="C13499" s="4"/>
    </row>
    <row r="13500" spans="3:3" x14ac:dyDescent="0.25">
      <c r="C13500" s="4"/>
    </row>
    <row r="13501" spans="3:3" x14ac:dyDescent="0.25">
      <c r="C13501" s="4"/>
    </row>
    <row r="13502" spans="3:3" x14ac:dyDescent="0.25">
      <c r="C13502" s="4"/>
    </row>
    <row r="13503" spans="3:3" x14ac:dyDescent="0.25">
      <c r="C13503" s="4"/>
    </row>
    <row r="13504" spans="3:3" x14ac:dyDescent="0.25">
      <c r="C13504" s="4"/>
    </row>
    <row r="13505" spans="3:3" x14ac:dyDescent="0.25">
      <c r="C13505" s="4"/>
    </row>
    <row r="13506" spans="3:3" x14ac:dyDescent="0.25">
      <c r="C13506" s="4"/>
    </row>
    <row r="13507" spans="3:3" x14ac:dyDescent="0.25">
      <c r="C13507" s="4"/>
    </row>
    <row r="13508" spans="3:3" x14ac:dyDescent="0.25">
      <c r="C13508" s="4"/>
    </row>
    <row r="13509" spans="3:3" x14ac:dyDescent="0.25">
      <c r="C13509" s="4"/>
    </row>
    <row r="13510" spans="3:3" x14ac:dyDescent="0.25">
      <c r="C13510" s="4"/>
    </row>
    <row r="13511" spans="3:3" x14ac:dyDescent="0.25">
      <c r="C13511" s="4"/>
    </row>
    <row r="13512" spans="3:3" x14ac:dyDescent="0.25">
      <c r="C13512" s="4"/>
    </row>
    <row r="13513" spans="3:3" x14ac:dyDescent="0.25">
      <c r="C13513" s="4"/>
    </row>
    <row r="13514" spans="3:3" x14ac:dyDescent="0.25">
      <c r="C13514" s="4"/>
    </row>
    <row r="13515" spans="3:3" x14ac:dyDescent="0.25">
      <c r="C13515" s="4"/>
    </row>
    <row r="13516" spans="3:3" x14ac:dyDescent="0.25">
      <c r="C13516" s="4"/>
    </row>
    <row r="13517" spans="3:3" x14ac:dyDescent="0.25">
      <c r="C13517" s="4"/>
    </row>
    <row r="13518" spans="3:3" x14ac:dyDescent="0.25">
      <c r="C13518" s="4"/>
    </row>
    <row r="13519" spans="3:3" x14ac:dyDescent="0.25">
      <c r="C13519" s="4"/>
    </row>
    <row r="13520" spans="3:3" x14ac:dyDescent="0.25">
      <c r="C13520" s="4"/>
    </row>
    <row r="13521" spans="3:3" x14ac:dyDescent="0.25">
      <c r="C13521" s="4"/>
    </row>
    <row r="13522" spans="3:3" x14ac:dyDescent="0.25">
      <c r="C13522" s="4"/>
    </row>
    <row r="13523" spans="3:3" x14ac:dyDescent="0.25">
      <c r="C13523" s="4"/>
    </row>
    <row r="13524" spans="3:3" x14ac:dyDescent="0.25">
      <c r="C13524" s="4"/>
    </row>
    <row r="13525" spans="3:3" x14ac:dyDescent="0.25">
      <c r="C13525" s="4"/>
    </row>
    <row r="13526" spans="3:3" x14ac:dyDescent="0.25">
      <c r="C13526" s="4"/>
    </row>
    <row r="13527" spans="3:3" x14ac:dyDescent="0.25">
      <c r="C13527" s="4"/>
    </row>
    <row r="13528" spans="3:3" x14ac:dyDescent="0.25">
      <c r="C13528" s="4"/>
    </row>
    <row r="13529" spans="3:3" x14ac:dyDescent="0.25">
      <c r="C13529" s="4"/>
    </row>
    <row r="13530" spans="3:3" x14ac:dyDescent="0.25">
      <c r="C13530" s="4"/>
    </row>
    <row r="13531" spans="3:3" x14ac:dyDescent="0.25">
      <c r="C13531" s="4"/>
    </row>
    <row r="13532" spans="3:3" x14ac:dyDescent="0.25">
      <c r="C13532" s="4"/>
    </row>
    <row r="13533" spans="3:3" x14ac:dyDescent="0.25">
      <c r="C13533" s="4"/>
    </row>
    <row r="13534" spans="3:3" x14ac:dyDescent="0.25">
      <c r="C13534" s="4"/>
    </row>
    <row r="13535" spans="3:3" x14ac:dyDescent="0.25">
      <c r="C13535" s="4"/>
    </row>
    <row r="13536" spans="3:3" x14ac:dyDescent="0.25">
      <c r="C13536" s="4"/>
    </row>
    <row r="13537" spans="3:3" x14ac:dyDescent="0.25">
      <c r="C13537" s="4"/>
    </row>
    <row r="13538" spans="3:3" x14ac:dyDescent="0.25">
      <c r="C13538" s="4"/>
    </row>
    <row r="13539" spans="3:3" x14ac:dyDescent="0.25">
      <c r="C13539" s="4"/>
    </row>
    <row r="13540" spans="3:3" x14ac:dyDescent="0.25">
      <c r="C13540" s="4"/>
    </row>
    <row r="13541" spans="3:3" x14ac:dyDescent="0.25">
      <c r="C13541" s="4"/>
    </row>
    <row r="13542" spans="3:3" x14ac:dyDescent="0.25">
      <c r="C13542" s="4"/>
    </row>
    <row r="13543" spans="3:3" x14ac:dyDescent="0.25">
      <c r="C13543" s="4"/>
    </row>
    <row r="13544" spans="3:3" x14ac:dyDescent="0.25">
      <c r="C13544" s="4"/>
    </row>
    <row r="13545" spans="3:3" x14ac:dyDescent="0.25">
      <c r="C13545" s="4"/>
    </row>
    <row r="13546" spans="3:3" x14ac:dyDescent="0.25">
      <c r="C13546" s="4"/>
    </row>
    <row r="13547" spans="3:3" x14ac:dyDescent="0.25">
      <c r="C13547" s="4"/>
    </row>
    <row r="13548" spans="3:3" x14ac:dyDescent="0.25">
      <c r="C13548" s="4"/>
    </row>
    <row r="13549" spans="3:3" x14ac:dyDescent="0.25">
      <c r="C13549" s="4"/>
    </row>
    <row r="13550" spans="3:3" x14ac:dyDescent="0.25">
      <c r="C13550" s="4"/>
    </row>
    <row r="13551" spans="3:3" x14ac:dyDescent="0.25">
      <c r="C13551" s="4"/>
    </row>
    <row r="13552" spans="3:3" x14ac:dyDescent="0.25">
      <c r="C13552" s="4"/>
    </row>
    <row r="13553" spans="3:3" x14ac:dyDescent="0.25">
      <c r="C13553" s="4"/>
    </row>
    <row r="13554" spans="3:3" x14ac:dyDescent="0.25">
      <c r="C13554" s="4"/>
    </row>
    <row r="13555" spans="3:3" x14ac:dyDescent="0.25">
      <c r="C13555" s="4"/>
    </row>
    <row r="13556" spans="3:3" x14ac:dyDescent="0.25">
      <c r="C13556" s="4"/>
    </row>
    <row r="13557" spans="3:3" x14ac:dyDescent="0.25">
      <c r="C13557" s="4"/>
    </row>
    <row r="13558" spans="3:3" x14ac:dyDescent="0.25">
      <c r="C13558" s="4"/>
    </row>
    <row r="13559" spans="3:3" x14ac:dyDescent="0.25">
      <c r="C13559" s="4"/>
    </row>
    <row r="13560" spans="3:3" x14ac:dyDescent="0.25">
      <c r="C13560" s="4"/>
    </row>
    <row r="13561" spans="3:3" x14ac:dyDescent="0.25">
      <c r="C13561" s="4"/>
    </row>
    <row r="13562" spans="3:3" x14ac:dyDescent="0.25">
      <c r="C13562" s="4"/>
    </row>
    <row r="13563" spans="3:3" x14ac:dyDescent="0.25">
      <c r="C13563" s="4"/>
    </row>
    <row r="13564" spans="3:3" x14ac:dyDescent="0.25">
      <c r="C13564" s="4"/>
    </row>
    <row r="13565" spans="3:3" x14ac:dyDescent="0.25">
      <c r="C13565" s="4"/>
    </row>
    <row r="13566" spans="3:3" x14ac:dyDescent="0.25">
      <c r="C13566" s="4"/>
    </row>
    <row r="13567" spans="3:3" x14ac:dyDescent="0.25">
      <c r="C13567" s="4"/>
    </row>
    <row r="13568" spans="3:3" x14ac:dyDescent="0.25">
      <c r="C13568" s="4"/>
    </row>
    <row r="13569" spans="3:3" x14ac:dyDescent="0.25">
      <c r="C13569" s="4"/>
    </row>
    <row r="13570" spans="3:3" x14ac:dyDescent="0.25">
      <c r="C13570" s="4"/>
    </row>
    <row r="13571" spans="3:3" x14ac:dyDescent="0.25">
      <c r="C13571" s="4"/>
    </row>
    <row r="13572" spans="3:3" x14ac:dyDescent="0.25">
      <c r="C13572" s="4"/>
    </row>
    <row r="13573" spans="3:3" x14ac:dyDescent="0.25">
      <c r="C13573" s="4"/>
    </row>
    <row r="13574" spans="3:3" x14ac:dyDescent="0.25">
      <c r="C13574" s="4"/>
    </row>
    <row r="13575" spans="3:3" x14ac:dyDescent="0.25">
      <c r="C13575" s="4"/>
    </row>
    <row r="13576" spans="3:3" x14ac:dyDescent="0.25">
      <c r="C13576" s="4"/>
    </row>
    <row r="13577" spans="3:3" x14ac:dyDescent="0.25">
      <c r="C13577" s="4"/>
    </row>
    <row r="13578" spans="3:3" x14ac:dyDescent="0.25">
      <c r="C13578" s="4"/>
    </row>
    <row r="13579" spans="3:3" x14ac:dyDescent="0.25">
      <c r="C13579" s="4"/>
    </row>
    <row r="13580" spans="3:3" x14ac:dyDescent="0.25">
      <c r="C13580" s="4"/>
    </row>
    <row r="13581" spans="3:3" x14ac:dyDescent="0.25">
      <c r="C13581" s="4"/>
    </row>
    <row r="13582" spans="3:3" x14ac:dyDescent="0.25">
      <c r="C13582" s="4"/>
    </row>
    <row r="13583" spans="3:3" x14ac:dyDescent="0.25">
      <c r="C13583" s="4"/>
    </row>
    <row r="13584" spans="3:3" x14ac:dyDescent="0.25">
      <c r="C13584" s="4"/>
    </row>
    <row r="13585" spans="3:3" x14ac:dyDescent="0.25">
      <c r="C13585" s="4"/>
    </row>
    <row r="13586" spans="3:3" x14ac:dyDescent="0.25">
      <c r="C13586" s="4"/>
    </row>
    <row r="13587" spans="3:3" x14ac:dyDescent="0.25">
      <c r="C13587" s="4"/>
    </row>
    <row r="13588" spans="3:3" x14ac:dyDescent="0.25">
      <c r="C13588" s="4"/>
    </row>
    <row r="13589" spans="3:3" x14ac:dyDescent="0.25">
      <c r="C13589" s="4"/>
    </row>
    <row r="13590" spans="3:3" x14ac:dyDescent="0.25">
      <c r="C13590" s="4"/>
    </row>
    <row r="13591" spans="3:3" x14ac:dyDescent="0.25">
      <c r="C13591" s="4"/>
    </row>
    <row r="13592" spans="3:3" x14ac:dyDescent="0.25">
      <c r="C13592" s="4"/>
    </row>
    <row r="13593" spans="3:3" x14ac:dyDescent="0.25">
      <c r="C13593" s="4"/>
    </row>
    <row r="13594" spans="3:3" x14ac:dyDescent="0.25">
      <c r="C13594" s="4"/>
    </row>
    <row r="13595" spans="3:3" x14ac:dyDescent="0.25">
      <c r="C13595" s="4"/>
    </row>
    <row r="13596" spans="3:3" x14ac:dyDescent="0.25">
      <c r="C13596" s="4"/>
    </row>
    <row r="13597" spans="3:3" x14ac:dyDescent="0.25">
      <c r="C13597" s="4"/>
    </row>
    <row r="13598" spans="3:3" x14ac:dyDescent="0.25">
      <c r="C13598" s="4"/>
    </row>
    <row r="13599" spans="3:3" x14ac:dyDescent="0.25">
      <c r="C13599" s="4"/>
    </row>
    <row r="13600" spans="3:3" x14ac:dyDescent="0.25">
      <c r="C13600" s="4"/>
    </row>
    <row r="13601" spans="3:3" x14ac:dyDescent="0.25">
      <c r="C13601" s="4"/>
    </row>
    <row r="13602" spans="3:3" x14ac:dyDescent="0.25">
      <c r="C13602" s="4"/>
    </row>
    <row r="13603" spans="3:3" x14ac:dyDescent="0.25">
      <c r="C13603" s="4"/>
    </row>
    <row r="13604" spans="3:3" x14ac:dyDescent="0.25">
      <c r="C13604" s="4"/>
    </row>
    <row r="13605" spans="3:3" x14ac:dyDescent="0.25">
      <c r="C13605" s="4"/>
    </row>
    <row r="13606" spans="3:3" x14ac:dyDescent="0.25">
      <c r="C13606" s="4"/>
    </row>
    <row r="13607" spans="3:3" x14ac:dyDescent="0.25">
      <c r="C13607" s="4"/>
    </row>
    <row r="13608" spans="3:3" x14ac:dyDescent="0.25">
      <c r="C13608" s="4"/>
    </row>
    <row r="13609" spans="3:3" x14ac:dyDescent="0.25">
      <c r="C13609" s="4"/>
    </row>
    <row r="13610" spans="3:3" x14ac:dyDescent="0.25">
      <c r="C13610" s="4"/>
    </row>
    <row r="13611" spans="3:3" x14ac:dyDescent="0.25">
      <c r="C13611" s="4"/>
    </row>
    <row r="13612" spans="3:3" x14ac:dyDescent="0.25">
      <c r="C13612" s="4"/>
    </row>
    <row r="13613" spans="3:3" x14ac:dyDescent="0.25">
      <c r="C13613" s="4"/>
    </row>
    <row r="13614" spans="3:3" x14ac:dyDescent="0.25">
      <c r="C13614" s="4"/>
    </row>
    <row r="13615" spans="3:3" x14ac:dyDescent="0.25">
      <c r="C13615" s="4"/>
    </row>
    <row r="13616" spans="3:3" x14ac:dyDescent="0.25">
      <c r="C13616" s="4"/>
    </row>
    <row r="13617" spans="3:3" x14ac:dyDescent="0.25">
      <c r="C13617" s="4"/>
    </row>
    <row r="13618" spans="3:3" x14ac:dyDescent="0.25">
      <c r="C13618" s="4"/>
    </row>
    <row r="13619" spans="3:3" x14ac:dyDescent="0.25">
      <c r="C13619" s="4"/>
    </row>
    <row r="13620" spans="3:3" x14ac:dyDescent="0.25">
      <c r="C13620" s="4"/>
    </row>
    <row r="13621" spans="3:3" x14ac:dyDescent="0.25">
      <c r="C13621" s="4"/>
    </row>
    <row r="13622" spans="3:3" x14ac:dyDescent="0.25">
      <c r="C13622" s="4"/>
    </row>
    <row r="13623" spans="3:3" x14ac:dyDescent="0.25">
      <c r="C13623" s="4"/>
    </row>
    <row r="13624" spans="3:3" x14ac:dyDescent="0.25">
      <c r="C13624" s="4"/>
    </row>
    <row r="13625" spans="3:3" x14ac:dyDescent="0.25">
      <c r="C13625" s="4"/>
    </row>
    <row r="13626" spans="3:3" x14ac:dyDescent="0.25">
      <c r="C13626" s="4"/>
    </row>
    <row r="13627" spans="3:3" x14ac:dyDescent="0.25">
      <c r="C13627" s="4"/>
    </row>
    <row r="13628" spans="3:3" x14ac:dyDescent="0.25">
      <c r="C13628" s="4"/>
    </row>
    <row r="13629" spans="3:3" x14ac:dyDescent="0.25">
      <c r="C13629" s="4"/>
    </row>
    <row r="13630" spans="3:3" x14ac:dyDescent="0.25">
      <c r="C13630" s="4"/>
    </row>
    <row r="13631" spans="3:3" x14ac:dyDescent="0.25">
      <c r="C13631" s="4"/>
    </row>
    <row r="13632" spans="3:3" x14ac:dyDescent="0.25">
      <c r="C13632" s="4"/>
    </row>
    <row r="13633" spans="3:3" x14ac:dyDescent="0.25">
      <c r="C13633" s="4"/>
    </row>
    <row r="13634" spans="3:3" x14ac:dyDescent="0.25">
      <c r="C13634" s="4"/>
    </row>
    <row r="13635" spans="3:3" x14ac:dyDescent="0.25">
      <c r="C13635" s="4"/>
    </row>
    <row r="13636" spans="3:3" x14ac:dyDescent="0.25">
      <c r="C13636" s="4"/>
    </row>
    <row r="13637" spans="3:3" x14ac:dyDescent="0.25">
      <c r="C13637" s="4"/>
    </row>
    <row r="13638" spans="3:3" x14ac:dyDescent="0.25">
      <c r="C13638" s="4"/>
    </row>
    <row r="13639" spans="3:3" x14ac:dyDescent="0.25">
      <c r="C13639" s="4"/>
    </row>
    <row r="13640" spans="3:3" x14ac:dyDescent="0.25">
      <c r="C13640" s="4"/>
    </row>
    <row r="13641" spans="3:3" x14ac:dyDescent="0.25">
      <c r="C13641" s="4"/>
    </row>
    <row r="13642" spans="3:3" x14ac:dyDescent="0.25">
      <c r="C13642" s="4"/>
    </row>
    <row r="13643" spans="3:3" x14ac:dyDescent="0.25">
      <c r="C13643" s="4"/>
    </row>
    <row r="13644" spans="3:3" x14ac:dyDescent="0.25">
      <c r="C13644" s="4"/>
    </row>
    <row r="13645" spans="3:3" x14ac:dyDescent="0.25">
      <c r="C13645" s="4"/>
    </row>
    <row r="13646" spans="3:3" x14ac:dyDescent="0.25">
      <c r="C13646" s="4"/>
    </row>
    <row r="13647" spans="3:3" x14ac:dyDescent="0.25">
      <c r="C13647" s="4"/>
    </row>
    <row r="13648" spans="3:3" x14ac:dyDescent="0.25">
      <c r="C13648" s="4"/>
    </row>
    <row r="13649" spans="3:3" x14ac:dyDescent="0.25">
      <c r="C13649" s="4"/>
    </row>
    <row r="13650" spans="3:3" x14ac:dyDescent="0.25">
      <c r="C13650" s="4"/>
    </row>
    <row r="13651" spans="3:3" x14ac:dyDescent="0.25">
      <c r="C13651" s="4"/>
    </row>
    <row r="13652" spans="3:3" x14ac:dyDescent="0.25">
      <c r="C13652" s="4"/>
    </row>
    <row r="13653" spans="3:3" x14ac:dyDescent="0.25">
      <c r="C13653" s="4"/>
    </row>
    <row r="13654" spans="3:3" x14ac:dyDescent="0.25">
      <c r="C13654" s="4"/>
    </row>
    <row r="13655" spans="3:3" x14ac:dyDescent="0.25">
      <c r="C13655" s="4"/>
    </row>
    <row r="13656" spans="3:3" x14ac:dyDescent="0.25">
      <c r="C13656" s="4"/>
    </row>
    <row r="13657" spans="3:3" x14ac:dyDescent="0.25">
      <c r="C13657" s="4"/>
    </row>
    <row r="13658" spans="3:3" x14ac:dyDescent="0.25">
      <c r="C13658" s="4"/>
    </row>
    <row r="13659" spans="3:3" x14ac:dyDescent="0.25">
      <c r="C13659" s="4"/>
    </row>
    <row r="13660" spans="3:3" x14ac:dyDescent="0.25">
      <c r="C13660" s="4"/>
    </row>
    <row r="13661" spans="3:3" x14ac:dyDescent="0.25">
      <c r="C13661" s="4"/>
    </row>
    <row r="13662" spans="3:3" x14ac:dyDescent="0.25">
      <c r="C13662" s="4"/>
    </row>
    <row r="13663" spans="3:3" x14ac:dyDescent="0.25">
      <c r="C13663" s="4"/>
    </row>
    <row r="13664" spans="3:3" x14ac:dyDescent="0.25">
      <c r="C13664" s="4"/>
    </row>
    <row r="13665" spans="3:3" x14ac:dyDescent="0.25">
      <c r="C13665" s="4"/>
    </row>
    <row r="13666" spans="3:3" x14ac:dyDescent="0.25">
      <c r="C13666" s="4"/>
    </row>
    <row r="13667" spans="3:3" x14ac:dyDescent="0.25">
      <c r="C13667" s="4"/>
    </row>
    <row r="13668" spans="3:3" x14ac:dyDescent="0.25">
      <c r="C13668" s="4"/>
    </row>
    <row r="13669" spans="3:3" x14ac:dyDescent="0.25">
      <c r="C13669" s="4"/>
    </row>
    <row r="13670" spans="3:3" x14ac:dyDescent="0.25">
      <c r="C13670" s="4"/>
    </row>
    <row r="13671" spans="3:3" x14ac:dyDescent="0.25">
      <c r="C13671" s="4"/>
    </row>
    <row r="13672" spans="3:3" x14ac:dyDescent="0.25">
      <c r="C13672" s="4"/>
    </row>
    <row r="13673" spans="3:3" x14ac:dyDescent="0.25">
      <c r="C13673" s="4"/>
    </row>
    <row r="13674" spans="3:3" x14ac:dyDescent="0.25">
      <c r="C13674" s="4"/>
    </row>
    <row r="13675" spans="3:3" x14ac:dyDescent="0.25">
      <c r="C13675" s="4"/>
    </row>
    <row r="13676" spans="3:3" x14ac:dyDescent="0.25">
      <c r="C13676" s="4"/>
    </row>
    <row r="13677" spans="3:3" x14ac:dyDescent="0.25">
      <c r="C13677" s="4"/>
    </row>
    <row r="13678" spans="3:3" x14ac:dyDescent="0.25">
      <c r="C13678" s="4"/>
    </row>
    <row r="13679" spans="3:3" x14ac:dyDescent="0.25">
      <c r="C13679" s="4"/>
    </row>
    <row r="13680" spans="3:3" x14ac:dyDescent="0.25">
      <c r="C13680" s="4"/>
    </row>
    <row r="13681" spans="3:3" x14ac:dyDescent="0.25">
      <c r="C13681" s="4"/>
    </row>
    <row r="13682" spans="3:3" x14ac:dyDescent="0.25">
      <c r="C13682" s="4"/>
    </row>
    <row r="13683" spans="3:3" x14ac:dyDescent="0.25">
      <c r="C13683" s="4"/>
    </row>
    <row r="13684" spans="3:3" x14ac:dyDescent="0.25">
      <c r="C13684" s="4"/>
    </row>
    <row r="13685" spans="3:3" x14ac:dyDescent="0.25">
      <c r="C13685" s="4"/>
    </row>
    <row r="13686" spans="3:3" x14ac:dyDescent="0.25">
      <c r="C13686" s="4"/>
    </row>
    <row r="13687" spans="3:3" x14ac:dyDescent="0.25">
      <c r="C13687" s="4"/>
    </row>
    <row r="13688" spans="3:3" x14ac:dyDescent="0.25">
      <c r="C13688" s="4"/>
    </row>
    <row r="13689" spans="3:3" x14ac:dyDescent="0.25">
      <c r="C13689" s="4"/>
    </row>
    <row r="13690" spans="3:3" x14ac:dyDescent="0.25">
      <c r="C13690" s="4"/>
    </row>
    <row r="13691" spans="3:3" x14ac:dyDescent="0.25">
      <c r="C13691" s="4"/>
    </row>
    <row r="13692" spans="3:3" x14ac:dyDescent="0.25">
      <c r="C13692" s="4"/>
    </row>
    <row r="13693" spans="3:3" x14ac:dyDescent="0.25">
      <c r="C13693" s="4"/>
    </row>
    <row r="13694" spans="3:3" x14ac:dyDescent="0.25">
      <c r="C13694" s="4"/>
    </row>
    <row r="13695" spans="3:3" x14ac:dyDescent="0.25">
      <c r="C13695" s="4"/>
    </row>
    <row r="13696" spans="3:3" x14ac:dyDescent="0.25">
      <c r="C13696" s="4"/>
    </row>
    <row r="13697" spans="3:3" x14ac:dyDescent="0.25">
      <c r="C13697" s="4"/>
    </row>
    <row r="13698" spans="3:3" x14ac:dyDescent="0.25">
      <c r="C13698" s="4"/>
    </row>
    <row r="13699" spans="3:3" x14ac:dyDescent="0.25">
      <c r="C13699" s="4"/>
    </row>
    <row r="13700" spans="3:3" x14ac:dyDescent="0.25">
      <c r="C13700" s="4"/>
    </row>
    <row r="13701" spans="3:3" x14ac:dyDescent="0.25">
      <c r="C13701" s="4"/>
    </row>
    <row r="13702" spans="3:3" x14ac:dyDescent="0.25">
      <c r="C13702" s="4"/>
    </row>
    <row r="13703" spans="3:3" x14ac:dyDescent="0.25">
      <c r="C13703" s="4"/>
    </row>
    <row r="13704" spans="3:3" x14ac:dyDescent="0.25">
      <c r="C13704" s="4"/>
    </row>
    <row r="13705" spans="3:3" x14ac:dyDescent="0.25">
      <c r="C13705" s="4"/>
    </row>
    <row r="13706" spans="3:3" x14ac:dyDescent="0.25">
      <c r="C13706" s="4"/>
    </row>
    <row r="13707" spans="3:3" x14ac:dyDescent="0.25">
      <c r="C13707" s="4"/>
    </row>
    <row r="13708" spans="3:3" x14ac:dyDescent="0.25">
      <c r="C13708" s="4"/>
    </row>
    <row r="13709" spans="3:3" x14ac:dyDescent="0.25">
      <c r="C13709" s="4"/>
    </row>
    <row r="13710" spans="3:3" x14ac:dyDescent="0.25">
      <c r="C13710" s="4"/>
    </row>
    <row r="13711" spans="3:3" x14ac:dyDescent="0.25">
      <c r="C13711" s="4"/>
    </row>
    <row r="13712" spans="3:3" x14ac:dyDescent="0.25">
      <c r="C13712" s="4"/>
    </row>
    <row r="13713" spans="3:3" x14ac:dyDescent="0.25">
      <c r="C13713" s="4"/>
    </row>
    <row r="13714" spans="3:3" x14ac:dyDescent="0.25">
      <c r="C13714" s="4"/>
    </row>
    <row r="13715" spans="3:3" x14ac:dyDescent="0.25">
      <c r="C13715" s="4"/>
    </row>
    <row r="13716" spans="3:3" x14ac:dyDescent="0.25">
      <c r="C13716" s="4"/>
    </row>
    <row r="13717" spans="3:3" x14ac:dyDescent="0.25">
      <c r="C13717" s="4"/>
    </row>
    <row r="13718" spans="3:3" x14ac:dyDescent="0.25">
      <c r="C13718" s="4"/>
    </row>
    <row r="13719" spans="3:3" x14ac:dyDescent="0.25">
      <c r="C13719" s="4"/>
    </row>
    <row r="13720" spans="3:3" x14ac:dyDescent="0.25">
      <c r="C13720" s="4"/>
    </row>
    <row r="13721" spans="3:3" x14ac:dyDescent="0.25">
      <c r="C13721" s="4"/>
    </row>
    <row r="13722" spans="3:3" x14ac:dyDescent="0.25">
      <c r="C13722" s="4"/>
    </row>
    <row r="13723" spans="3:3" x14ac:dyDescent="0.25">
      <c r="C13723" s="4"/>
    </row>
    <row r="13724" spans="3:3" x14ac:dyDescent="0.25">
      <c r="C13724" s="4"/>
    </row>
    <row r="13725" spans="3:3" x14ac:dyDescent="0.25">
      <c r="C13725" s="4"/>
    </row>
    <row r="13726" spans="3:3" x14ac:dyDescent="0.25">
      <c r="C13726" s="4"/>
    </row>
    <row r="13727" spans="3:3" x14ac:dyDescent="0.25">
      <c r="C13727" s="4"/>
    </row>
    <row r="13728" spans="3:3" x14ac:dyDescent="0.25">
      <c r="C13728" s="4"/>
    </row>
    <row r="13729" spans="3:3" x14ac:dyDescent="0.25">
      <c r="C13729" s="4"/>
    </row>
    <row r="13730" spans="3:3" x14ac:dyDescent="0.25">
      <c r="C13730" s="4"/>
    </row>
    <row r="13731" spans="3:3" x14ac:dyDescent="0.25">
      <c r="C13731" s="4"/>
    </row>
    <row r="13732" spans="3:3" x14ac:dyDescent="0.25">
      <c r="C13732" s="4"/>
    </row>
    <row r="13733" spans="3:3" x14ac:dyDescent="0.25">
      <c r="C13733" s="4"/>
    </row>
    <row r="13734" spans="3:3" x14ac:dyDescent="0.25">
      <c r="C13734" s="4"/>
    </row>
    <row r="13735" spans="3:3" x14ac:dyDescent="0.25">
      <c r="C13735" s="4"/>
    </row>
    <row r="13736" spans="3:3" x14ac:dyDescent="0.25">
      <c r="C13736" s="4"/>
    </row>
    <row r="13737" spans="3:3" x14ac:dyDescent="0.25">
      <c r="C13737" s="4"/>
    </row>
    <row r="13738" spans="3:3" x14ac:dyDescent="0.25">
      <c r="C13738" s="4"/>
    </row>
    <row r="13739" spans="3:3" x14ac:dyDescent="0.25">
      <c r="C13739" s="4"/>
    </row>
    <row r="13740" spans="3:3" x14ac:dyDescent="0.25">
      <c r="C13740" s="4"/>
    </row>
    <row r="13741" spans="3:3" x14ac:dyDescent="0.25">
      <c r="C13741" s="4"/>
    </row>
    <row r="13742" spans="3:3" x14ac:dyDescent="0.25">
      <c r="C13742" s="4"/>
    </row>
    <row r="13743" spans="3:3" x14ac:dyDescent="0.25">
      <c r="C13743" s="4"/>
    </row>
    <row r="13744" spans="3:3" x14ac:dyDescent="0.25">
      <c r="C13744" s="4"/>
    </row>
    <row r="13745" spans="3:3" x14ac:dyDescent="0.25">
      <c r="C13745" s="4"/>
    </row>
    <row r="13746" spans="3:3" x14ac:dyDescent="0.25">
      <c r="C13746" s="4"/>
    </row>
    <row r="13747" spans="3:3" x14ac:dyDescent="0.25">
      <c r="C13747" s="4"/>
    </row>
    <row r="13748" spans="3:3" x14ac:dyDescent="0.25">
      <c r="C13748" s="4"/>
    </row>
    <row r="13749" spans="3:3" x14ac:dyDescent="0.25">
      <c r="C13749" s="4"/>
    </row>
    <row r="13750" spans="3:3" x14ac:dyDescent="0.25">
      <c r="C13750" s="4"/>
    </row>
    <row r="13751" spans="3:3" x14ac:dyDescent="0.25">
      <c r="C13751" s="4"/>
    </row>
    <row r="13752" spans="3:3" x14ac:dyDescent="0.25">
      <c r="C13752" s="4"/>
    </row>
    <row r="13753" spans="3:3" x14ac:dyDescent="0.25">
      <c r="C13753" s="4"/>
    </row>
    <row r="13754" spans="3:3" x14ac:dyDescent="0.25">
      <c r="C13754" s="4"/>
    </row>
    <row r="13755" spans="3:3" x14ac:dyDescent="0.25">
      <c r="C13755" s="4"/>
    </row>
    <row r="13756" spans="3:3" x14ac:dyDescent="0.25">
      <c r="C13756" s="4"/>
    </row>
    <row r="13757" spans="3:3" x14ac:dyDescent="0.25">
      <c r="C13757" s="4"/>
    </row>
    <row r="13758" spans="3:3" x14ac:dyDescent="0.25">
      <c r="C13758" s="4"/>
    </row>
    <row r="13759" spans="3:3" x14ac:dyDescent="0.25">
      <c r="C13759" s="4"/>
    </row>
    <row r="13760" spans="3:3" x14ac:dyDescent="0.25">
      <c r="C13760" s="4"/>
    </row>
    <row r="13761" spans="3:3" x14ac:dyDescent="0.25">
      <c r="C13761" s="4"/>
    </row>
    <row r="13762" spans="3:3" x14ac:dyDescent="0.25">
      <c r="C13762" s="4"/>
    </row>
    <row r="13763" spans="3:3" x14ac:dyDescent="0.25">
      <c r="C13763" s="4"/>
    </row>
    <row r="13764" spans="3:3" x14ac:dyDescent="0.25">
      <c r="C13764" s="4"/>
    </row>
    <row r="13765" spans="3:3" x14ac:dyDescent="0.25">
      <c r="C13765" s="4"/>
    </row>
    <row r="13766" spans="3:3" x14ac:dyDescent="0.25">
      <c r="C13766" s="4"/>
    </row>
    <row r="13767" spans="3:3" x14ac:dyDescent="0.25">
      <c r="C13767" s="4"/>
    </row>
    <row r="13768" spans="3:3" x14ac:dyDescent="0.25">
      <c r="C13768" s="4"/>
    </row>
    <row r="13769" spans="3:3" x14ac:dyDescent="0.25">
      <c r="C13769" s="4"/>
    </row>
    <row r="13770" spans="3:3" x14ac:dyDescent="0.25">
      <c r="C13770" s="4"/>
    </row>
    <row r="13771" spans="3:3" x14ac:dyDescent="0.25">
      <c r="C13771" s="4"/>
    </row>
    <row r="13772" spans="3:3" x14ac:dyDescent="0.25">
      <c r="C13772" s="4"/>
    </row>
    <row r="13773" spans="3:3" x14ac:dyDescent="0.25">
      <c r="C13773" s="4"/>
    </row>
    <row r="13774" spans="3:3" x14ac:dyDescent="0.25">
      <c r="C13774" s="4"/>
    </row>
    <row r="13775" spans="3:3" x14ac:dyDescent="0.25">
      <c r="C13775" s="4"/>
    </row>
    <row r="13776" spans="3:3" x14ac:dyDescent="0.25">
      <c r="C13776" s="4"/>
    </row>
    <row r="13777" spans="3:3" x14ac:dyDescent="0.25">
      <c r="C13777" s="4"/>
    </row>
    <row r="13778" spans="3:3" x14ac:dyDescent="0.25">
      <c r="C13778" s="4"/>
    </row>
    <row r="13779" spans="3:3" x14ac:dyDescent="0.25">
      <c r="C13779" s="4"/>
    </row>
    <row r="13780" spans="3:3" x14ac:dyDescent="0.25">
      <c r="C13780" s="4"/>
    </row>
    <row r="13781" spans="3:3" x14ac:dyDescent="0.25">
      <c r="C13781" s="4"/>
    </row>
    <row r="13782" spans="3:3" x14ac:dyDescent="0.25">
      <c r="C13782" s="4"/>
    </row>
    <row r="13783" spans="3:3" x14ac:dyDescent="0.25">
      <c r="C13783" s="4"/>
    </row>
    <row r="13784" spans="3:3" x14ac:dyDescent="0.25">
      <c r="C13784" s="4"/>
    </row>
    <row r="13785" spans="3:3" x14ac:dyDescent="0.25">
      <c r="C13785" s="4"/>
    </row>
    <row r="13786" spans="3:3" x14ac:dyDescent="0.25">
      <c r="C13786" s="4"/>
    </row>
    <row r="13787" spans="3:3" x14ac:dyDescent="0.25">
      <c r="C13787" s="4"/>
    </row>
    <row r="13788" spans="3:3" x14ac:dyDescent="0.25">
      <c r="C13788" s="4"/>
    </row>
    <row r="13789" spans="3:3" x14ac:dyDescent="0.25">
      <c r="C13789" s="4"/>
    </row>
    <row r="13790" spans="3:3" x14ac:dyDescent="0.25">
      <c r="C13790" s="4"/>
    </row>
    <row r="13791" spans="3:3" x14ac:dyDescent="0.25">
      <c r="C13791" s="4"/>
    </row>
    <row r="13792" spans="3:3" x14ac:dyDescent="0.25">
      <c r="C13792" s="4"/>
    </row>
    <row r="13793" spans="3:3" x14ac:dyDescent="0.25">
      <c r="C13793" s="4"/>
    </row>
    <row r="13794" spans="3:3" x14ac:dyDescent="0.25">
      <c r="C13794" s="4"/>
    </row>
    <row r="13795" spans="3:3" x14ac:dyDescent="0.25">
      <c r="C13795" s="4"/>
    </row>
    <row r="13796" spans="3:3" x14ac:dyDescent="0.25">
      <c r="C13796" s="4"/>
    </row>
    <row r="13797" spans="3:3" x14ac:dyDescent="0.25">
      <c r="C13797" s="4"/>
    </row>
    <row r="13798" spans="3:3" x14ac:dyDescent="0.25">
      <c r="C13798" s="4"/>
    </row>
    <row r="13799" spans="3:3" x14ac:dyDescent="0.25">
      <c r="C13799" s="4"/>
    </row>
    <row r="13800" spans="3:3" x14ac:dyDescent="0.25">
      <c r="C13800" s="4"/>
    </row>
    <row r="13801" spans="3:3" x14ac:dyDescent="0.25">
      <c r="C13801" s="4"/>
    </row>
    <row r="13802" spans="3:3" x14ac:dyDescent="0.25">
      <c r="C13802" s="4"/>
    </row>
    <row r="13803" spans="3:3" x14ac:dyDescent="0.25">
      <c r="C13803" s="4"/>
    </row>
    <row r="13804" spans="3:3" x14ac:dyDescent="0.25">
      <c r="C13804" s="4"/>
    </row>
    <row r="13805" spans="3:3" x14ac:dyDescent="0.25">
      <c r="C13805" s="4"/>
    </row>
    <row r="13806" spans="3:3" x14ac:dyDescent="0.25">
      <c r="C13806" s="4"/>
    </row>
    <row r="13807" spans="3:3" x14ac:dyDescent="0.25">
      <c r="C13807" s="4"/>
    </row>
    <row r="13808" spans="3:3" x14ac:dyDescent="0.25">
      <c r="C13808" s="4"/>
    </row>
    <row r="13809" spans="3:3" x14ac:dyDescent="0.25">
      <c r="C13809" s="4"/>
    </row>
    <row r="13810" spans="3:3" x14ac:dyDescent="0.25">
      <c r="C13810" s="4"/>
    </row>
    <row r="13811" spans="3:3" x14ac:dyDescent="0.25">
      <c r="C13811" s="4"/>
    </row>
    <row r="13812" spans="3:3" x14ac:dyDescent="0.25">
      <c r="C13812" s="4"/>
    </row>
    <row r="13813" spans="3:3" x14ac:dyDescent="0.25">
      <c r="C13813" s="4"/>
    </row>
    <row r="13814" spans="3:3" x14ac:dyDescent="0.25">
      <c r="C13814" s="4"/>
    </row>
    <row r="13815" spans="3:3" x14ac:dyDescent="0.25">
      <c r="C13815" s="4"/>
    </row>
    <row r="13816" spans="3:3" x14ac:dyDescent="0.25">
      <c r="C13816" s="4"/>
    </row>
    <row r="13817" spans="3:3" x14ac:dyDescent="0.25">
      <c r="C13817" s="4"/>
    </row>
    <row r="13818" spans="3:3" x14ac:dyDescent="0.25">
      <c r="C13818" s="4"/>
    </row>
    <row r="13819" spans="3:3" x14ac:dyDescent="0.25">
      <c r="C13819" s="4"/>
    </row>
    <row r="13820" spans="3:3" x14ac:dyDescent="0.25">
      <c r="C13820" s="4"/>
    </row>
    <row r="13821" spans="3:3" x14ac:dyDescent="0.25">
      <c r="C13821" s="4"/>
    </row>
    <row r="13822" spans="3:3" x14ac:dyDescent="0.25">
      <c r="C13822" s="4"/>
    </row>
    <row r="13823" spans="3:3" x14ac:dyDescent="0.25">
      <c r="C13823" s="4"/>
    </row>
    <row r="13824" spans="3:3" x14ac:dyDescent="0.25">
      <c r="C13824" s="4"/>
    </row>
    <row r="13825" spans="3:3" x14ac:dyDescent="0.25">
      <c r="C13825" s="4"/>
    </row>
    <row r="13826" spans="3:3" x14ac:dyDescent="0.25">
      <c r="C13826" s="4"/>
    </row>
    <row r="13827" spans="3:3" x14ac:dyDescent="0.25">
      <c r="C13827" s="4"/>
    </row>
    <row r="13828" spans="3:3" x14ac:dyDescent="0.25">
      <c r="C13828" s="4"/>
    </row>
    <row r="13829" spans="3:3" x14ac:dyDescent="0.25">
      <c r="C13829" s="4"/>
    </row>
    <row r="13830" spans="3:3" x14ac:dyDescent="0.25">
      <c r="C13830" s="4"/>
    </row>
    <row r="13831" spans="3:3" x14ac:dyDescent="0.25">
      <c r="C13831" s="4"/>
    </row>
    <row r="13832" spans="3:3" x14ac:dyDescent="0.25">
      <c r="C13832" s="4"/>
    </row>
    <row r="13833" spans="3:3" x14ac:dyDescent="0.25">
      <c r="C13833" s="4"/>
    </row>
    <row r="13834" spans="3:3" x14ac:dyDescent="0.25">
      <c r="C13834" s="4"/>
    </row>
    <row r="13835" spans="3:3" x14ac:dyDescent="0.25">
      <c r="C13835" s="4"/>
    </row>
    <row r="13836" spans="3:3" x14ac:dyDescent="0.25">
      <c r="C13836" s="4"/>
    </row>
    <row r="13837" spans="3:3" x14ac:dyDescent="0.25">
      <c r="C13837" s="4"/>
    </row>
    <row r="13838" spans="3:3" x14ac:dyDescent="0.25">
      <c r="C13838" s="4"/>
    </row>
    <row r="13839" spans="3:3" x14ac:dyDescent="0.25">
      <c r="C13839" s="4"/>
    </row>
    <row r="13840" spans="3:3" x14ac:dyDescent="0.25">
      <c r="C13840" s="4"/>
    </row>
    <row r="13841" spans="3:3" x14ac:dyDescent="0.25">
      <c r="C13841" s="4"/>
    </row>
    <row r="13842" spans="3:3" x14ac:dyDescent="0.25">
      <c r="C13842" s="4"/>
    </row>
    <row r="13843" spans="3:3" x14ac:dyDescent="0.25">
      <c r="C13843" s="4"/>
    </row>
    <row r="13844" spans="3:3" x14ac:dyDescent="0.25">
      <c r="C13844" s="4"/>
    </row>
    <row r="13845" spans="3:3" x14ac:dyDescent="0.25">
      <c r="C13845" s="4"/>
    </row>
    <row r="13846" spans="3:3" x14ac:dyDescent="0.25">
      <c r="C13846" s="4"/>
    </row>
    <row r="13847" spans="3:3" x14ac:dyDescent="0.25">
      <c r="C13847" s="4"/>
    </row>
    <row r="13848" spans="3:3" x14ac:dyDescent="0.25">
      <c r="C13848" s="4"/>
    </row>
    <row r="13849" spans="3:3" x14ac:dyDescent="0.25">
      <c r="C13849" s="4"/>
    </row>
    <row r="13850" spans="3:3" x14ac:dyDescent="0.25">
      <c r="C13850" s="4"/>
    </row>
    <row r="13851" spans="3:3" x14ac:dyDescent="0.25">
      <c r="C13851" s="4"/>
    </row>
    <row r="13852" spans="3:3" x14ac:dyDescent="0.25">
      <c r="C13852" s="4"/>
    </row>
    <row r="13853" spans="3:3" x14ac:dyDescent="0.25">
      <c r="C13853" s="4"/>
    </row>
    <row r="13854" spans="3:3" x14ac:dyDescent="0.25">
      <c r="C13854" s="4"/>
    </row>
    <row r="13855" spans="3:3" x14ac:dyDescent="0.25">
      <c r="C13855" s="4"/>
    </row>
    <row r="13856" spans="3:3" x14ac:dyDescent="0.25">
      <c r="C13856" s="4"/>
    </row>
    <row r="13857" spans="3:3" x14ac:dyDescent="0.25">
      <c r="C13857" s="4"/>
    </row>
    <row r="13858" spans="3:3" x14ac:dyDescent="0.25">
      <c r="C13858" s="4"/>
    </row>
    <row r="13859" spans="3:3" x14ac:dyDescent="0.25">
      <c r="C13859" s="4"/>
    </row>
    <row r="13860" spans="3:3" x14ac:dyDescent="0.25">
      <c r="C13860" s="4"/>
    </row>
    <row r="13861" spans="3:3" x14ac:dyDescent="0.25">
      <c r="C13861" s="4"/>
    </row>
    <row r="13862" spans="3:3" x14ac:dyDescent="0.25">
      <c r="C13862" s="4"/>
    </row>
    <row r="13863" spans="3:3" x14ac:dyDescent="0.25">
      <c r="C13863" s="4"/>
    </row>
    <row r="13864" spans="3:3" x14ac:dyDescent="0.25">
      <c r="C13864" s="4"/>
    </row>
    <row r="13865" spans="3:3" x14ac:dyDescent="0.25">
      <c r="C13865" s="4"/>
    </row>
    <row r="13866" spans="3:3" x14ac:dyDescent="0.25">
      <c r="C13866" s="4"/>
    </row>
    <row r="13867" spans="3:3" x14ac:dyDescent="0.25">
      <c r="C13867" s="4"/>
    </row>
    <row r="13868" spans="3:3" x14ac:dyDescent="0.25">
      <c r="C13868" s="4"/>
    </row>
    <row r="13869" spans="3:3" x14ac:dyDescent="0.25">
      <c r="C13869" s="4"/>
    </row>
    <row r="13870" spans="3:3" x14ac:dyDescent="0.25">
      <c r="C13870" s="4"/>
    </row>
    <row r="13871" spans="3:3" x14ac:dyDescent="0.25">
      <c r="C13871" s="4"/>
    </row>
    <row r="13872" spans="3:3" x14ac:dyDescent="0.25">
      <c r="C13872" s="4"/>
    </row>
    <row r="13873" spans="3:3" x14ac:dyDescent="0.25">
      <c r="C13873" s="4"/>
    </row>
    <row r="13874" spans="3:3" x14ac:dyDescent="0.25">
      <c r="C13874" s="4"/>
    </row>
    <row r="13875" spans="3:3" x14ac:dyDescent="0.25">
      <c r="C13875" s="4"/>
    </row>
    <row r="13876" spans="3:3" x14ac:dyDescent="0.25">
      <c r="C13876" s="4"/>
    </row>
    <row r="13877" spans="3:3" x14ac:dyDescent="0.25">
      <c r="C13877" s="4"/>
    </row>
    <row r="13878" spans="3:3" x14ac:dyDescent="0.25">
      <c r="C13878" s="4"/>
    </row>
    <row r="13879" spans="3:3" x14ac:dyDescent="0.25">
      <c r="C13879" s="4"/>
    </row>
    <row r="13880" spans="3:3" x14ac:dyDescent="0.25">
      <c r="C13880" s="4"/>
    </row>
    <row r="13881" spans="3:3" x14ac:dyDescent="0.25">
      <c r="C13881" s="4"/>
    </row>
    <row r="13882" spans="3:3" x14ac:dyDescent="0.25">
      <c r="C13882" s="4"/>
    </row>
    <row r="13883" spans="3:3" x14ac:dyDescent="0.25">
      <c r="C13883" s="4"/>
    </row>
    <row r="13884" spans="3:3" x14ac:dyDescent="0.25">
      <c r="C13884" s="4"/>
    </row>
    <row r="13885" spans="3:3" x14ac:dyDescent="0.25">
      <c r="C13885" s="4"/>
    </row>
    <row r="13886" spans="3:3" x14ac:dyDescent="0.25">
      <c r="C13886" s="4"/>
    </row>
    <row r="13887" spans="3:3" x14ac:dyDescent="0.25">
      <c r="C13887" s="4"/>
    </row>
    <row r="13888" spans="3:3" x14ac:dyDescent="0.25">
      <c r="C13888" s="4"/>
    </row>
    <row r="13889" spans="3:3" x14ac:dyDescent="0.25">
      <c r="C13889" s="4"/>
    </row>
    <row r="13890" spans="3:3" x14ac:dyDescent="0.25">
      <c r="C13890" s="4"/>
    </row>
    <row r="13891" spans="3:3" x14ac:dyDescent="0.25">
      <c r="C13891" s="4"/>
    </row>
    <row r="13892" spans="3:3" x14ac:dyDescent="0.25">
      <c r="C13892" s="4"/>
    </row>
    <row r="13893" spans="3:3" x14ac:dyDescent="0.25">
      <c r="C13893" s="4"/>
    </row>
    <row r="13894" spans="3:3" x14ac:dyDescent="0.25">
      <c r="C13894" s="4"/>
    </row>
    <row r="13895" spans="3:3" x14ac:dyDescent="0.25">
      <c r="C13895" s="4"/>
    </row>
    <row r="13896" spans="3:3" x14ac:dyDescent="0.25">
      <c r="C13896" s="4"/>
    </row>
    <row r="13897" spans="3:3" x14ac:dyDescent="0.25">
      <c r="C13897" s="4"/>
    </row>
    <row r="13898" spans="3:3" x14ac:dyDescent="0.25">
      <c r="C13898" s="4"/>
    </row>
    <row r="13899" spans="3:3" x14ac:dyDescent="0.25">
      <c r="C13899" s="4"/>
    </row>
    <row r="13900" spans="3:3" x14ac:dyDescent="0.25">
      <c r="C13900" s="4"/>
    </row>
    <row r="13901" spans="3:3" x14ac:dyDescent="0.25">
      <c r="C13901" s="4"/>
    </row>
    <row r="13902" spans="3:3" x14ac:dyDescent="0.25">
      <c r="C13902" s="4"/>
    </row>
    <row r="13903" spans="3:3" x14ac:dyDescent="0.25">
      <c r="C13903" s="4"/>
    </row>
    <row r="13904" spans="3:3" x14ac:dyDescent="0.25">
      <c r="C13904" s="4"/>
    </row>
    <row r="13905" spans="3:3" x14ac:dyDescent="0.25">
      <c r="C13905" s="4"/>
    </row>
    <row r="13906" spans="3:3" x14ac:dyDescent="0.25">
      <c r="C13906" s="4"/>
    </row>
    <row r="13907" spans="3:3" x14ac:dyDescent="0.25">
      <c r="C13907" s="4"/>
    </row>
    <row r="13908" spans="3:3" x14ac:dyDescent="0.25">
      <c r="C13908" s="4"/>
    </row>
    <row r="13909" spans="3:3" x14ac:dyDescent="0.25">
      <c r="C13909" s="4"/>
    </row>
    <row r="13910" spans="3:3" x14ac:dyDescent="0.25">
      <c r="C13910" s="4"/>
    </row>
    <row r="13911" spans="3:3" x14ac:dyDescent="0.25">
      <c r="C13911" s="4"/>
    </row>
    <row r="13912" spans="3:3" x14ac:dyDescent="0.25">
      <c r="C13912" s="4"/>
    </row>
    <row r="13913" spans="3:3" x14ac:dyDescent="0.25">
      <c r="C13913" s="4"/>
    </row>
    <row r="13914" spans="3:3" x14ac:dyDescent="0.25">
      <c r="C13914" s="4"/>
    </row>
    <row r="13915" spans="3:3" x14ac:dyDescent="0.25">
      <c r="C13915" s="4"/>
    </row>
    <row r="13916" spans="3:3" x14ac:dyDescent="0.25">
      <c r="C13916" s="4"/>
    </row>
    <row r="13917" spans="3:3" x14ac:dyDescent="0.25">
      <c r="C13917" s="4"/>
    </row>
    <row r="13918" spans="3:3" x14ac:dyDescent="0.25">
      <c r="C13918" s="4"/>
    </row>
    <row r="13919" spans="3:3" x14ac:dyDescent="0.25">
      <c r="C13919" s="4"/>
    </row>
    <row r="13920" spans="3:3" x14ac:dyDescent="0.25">
      <c r="C13920" s="4"/>
    </row>
    <row r="13921" spans="3:3" x14ac:dyDescent="0.25">
      <c r="C13921" s="4"/>
    </row>
    <row r="13922" spans="3:3" x14ac:dyDescent="0.25">
      <c r="C13922" s="4"/>
    </row>
    <row r="13923" spans="3:3" x14ac:dyDescent="0.25">
      <c r="C13923" s="4"/>
    </row>
    <row r="13924" spans="3:3" x14ac:dyDescent="0.25">
      <c r="C13924" s="4"/>
    </row>
    <row r="13925" spans="3:3" x14ac:dyDescent="0.25">
      <c r="C13925" s="4"/>
    </row>
    <row r="13926" spans="3:3" x14ac:dyDescent="0.25">
      <c r="C13926" s="4"/>
    </row>
    <row r="13927" spans="3:3" x14ac:dyDescent="0.25">
      <c r="C13927" s="4"/>
    </row>
    <row r="13928" spans="3:3" x14ac:dyDescent="0.25">
      <c r="C13928" s="4"/>
    </row>
    <row r="13929" spans="3:3" x14ac:dyDescent="0.25">
      <c r="C13929" s="4"/>
    </row>
    <row r="13930" spans="3:3" x14ac:dyDescent="0.25">
      <c r="C13930" s="4"/>
    </row>
    <row r="13931" spans="3:3" x14ac:dyDescent="0.25">
      <c r="C13931" s="4"/>
    </row>
    <row r="13932" spans="3:3" x14ac:dyDescent="0.25">
      <c r="C13932" s="4"/>
    </row>
    <row r="13933" spans="3:3" x14ac:dyDescent="0.25">
      <c r="C13933" s="4"/>
    </row>
    <row r="13934" spans="3:3" x14ac:dyDescent="0.25">
      <c r="C13934" s="4"/>
    </row>
    <row r="13935" spans="3:3" x14ac:dyDescent="0.25">
      <c r="C13935" s="4"/>
    </row>
    <row r="13936" spans="3:3" x14ac:dyDescent="0.25">
      <c r="C13936" s="4"/>
    </row>
    <row r="13937" spans="3:3" x14ac:dyDescent="0.25">
      <c r="C13937" s="4"/>
    </row>
    <row r="13938" spans="3:3" x14ac:dyDescent="0.25">
      <c r="C13938" s="4"/>
    </row>
    <row r="13939" spans="3:3" x14ac:dyDescent="0.25">
      <c r="C13939" s="4"/>
    </row>
    <row r="13940" spans="3:3" x14ac:dyDescent="0.25">
      <c r="C13940" s="4"/>
    </row>
    <row r="13941" spans="3:3" x14ac:dyDescent="0.25">
      <c r="C13941" s="4"/>
    </row>
    <row r="13942" spans="3:3" x14ac:dyDescent="0.25">
      <c r="C13942" s="4"/>
    </row>
    <row r="13943" spans="3:3" x14ac:dyDescent="0.25">
      <c r="C13943" s="4"/>
    </row>
    <row r="13944" spans="3:3" x14ac:dyDescent="0.25">
      <c r="C13944" s="4"/>
    </row>
    <row r="13945" spans="3:3" x14ac:dyDescent="0.25">
      <c r="C13945" s="4"/>
    </row>
    <row r="13946" spans="3:3" x14ac:dyDescent="0.25">
      <c r="C13946" s="4"/>
    </row>
    <row r="13947" spans="3:3" x14ac:dyDescent="0.25">
      <c r="C13947" s="4"/>
    </row>
    <row r="13948" spans="3:3" x14ac:dyDescent="0.25">
      <c r="C13948" s="4"/>
    </row>
    <row r="13949" spans="3:3" x14ac:dyDescent="0.25">
      <c r="C13949" s="4"/>
    </row>
    <row r="13950" spans="3:3" x14ac:dyDescent="0.25">
      <c r="C13950" s="4"/>
    </row>
    <row r="13951" spans="3:3" x14ac:dyDescent="0.25">
      <c r="C13951" s="4"/>
    </row>
    <row r="13952" spans="3:3" x14ac:dyDescent="0.25">
      <c r="C13952" s="4"/>
    </row>
    <row r="13953" spans="3:3" x14ac:dyDescent="0.25">
      <c r="C13953" s="4"/>
    </row>
    <row r="13954" spans="3:3" x14ac:dyDescent="0.25">
      <c r="C13954" s="4"/>
    </row>
    <row r="13955" spans="3:3" x14ac:dyDescent="0.25">
      <c r="C13955" s="4"/>
    </row>
    <row r="13956" spans="3:3" x14ac:dyDescent="0.25">
      <c r="C13956" s="4"/>
    </row>
    <row r="13957" spans="3:3" x14ac:dyDescent="0.25">
      <c r="C13957" s="4"/>
    </row>
    <row r="13958" spans="3:3" x14ac:dyDescent="0.25">
      <c r="C13958" s="4"/>
    </row>
    <row r="13959" spans="3:3" x14ac:dyDescent="0.25">
      <c r="C13959" s="4"/>
    </row>
    <row r="13960" spans="3:3" x14ac:dyDescent="0.25">
      <c r="C13960" s="4"/>
    </row>
    <row r="13961" spans="3:3" x14ac:dyDescent="0.25">
      <c r="C13961" s="4"/>
    </row>
    <row r="13962" spans="3:3" x14ac:dyDescent="0.25">
      <c r="C13962" s="4"/>
    </row>
    <row r="13963" spans="3:3" x14ac:dyDescent="0.25">
      <c r="C13963" s="4"/>
    </row>
    <row r="13964" spans="3:3" x14ac:dyDescent="0.25">
      <c r="C13964" s="4"/>
    </row>
    <row r="13965" spans="3:3" x14ac:dyDescent="0.25">
      <c r="C13965" s="4"/>
    </row>
    <row r="13966" spans="3:3" x14ac:dyDescent="0.25">
      <c r="C13966" s="4"/>
    </row>
    <row r="13967" spans="3:3" x14ac:dyDescent="0.25">
      <c r="C13967" s="4"/>
    </row>
    <row r="13968" spans="3:3" x14ac:dyDescent="0.25">
      <c r="C13968" s="4"/>
    </row>
    <row r="13969" spans="3:3" x14ac:dyDescent="0.25">
      <c r="C13969" s="4"/>
    </row>
    <row r="13970" spans="3:3" x14ac:dyDescent="0.25">
      <c r="C13970" s="4"/>
    </row>
    <row r="13971" spans="3:3" x14ac:dyDescent="0.25">
      <c r="C13971" s="4"/>
    </row>
    <row r="13972" spans="3:3" x14ac:dyDescent="0.25">
      <c r="C13972" s="4"/>
    </row>
    <row r="13973" spans="3:3" x14ac:dyDescent="0.25">
      <c r="C13973" s="4"/>
    </row>
    <row r="13974" spans="3:3" x14ac:dyDescent="0.25">
      <c r="C13974" s="4"/>
    </row>
    <row r="13975" spans="3:3" x14ac:dyDescent="0.25">
      <c r="C13975" s="4"/>
    </row>
    <row r="13976" spans="3:3" x14ac:dyDescent="0.25">
      <c r="C13976" s="4"/>
    </row>
    <row r="13977" spans="3:3" x14ac:dyDescent="0.25">
      <c r="C13977" s="4"/>
    </row>
    <row r="13978" spans="3:3" x14ac:dyDescent="0.25">
      <c r="C13978" s="4"/>
    </row>
    <row r="13979" spans="3:3" x14ac:dyDescent="0.25">
      <c r="C13979" s="4"/>
    </row>
    <row r="13980" spans="3:3" x14ac:dyDescent="0.25">
      <c r="C13980" s="4"/>
    </row>
    <row r="13981" spans="3:3" x14ac:dyDescent="0.25">
      <c r="C13981" s="4"/>
    </row>
    <row r="13982" spans="3:3" x14ac:dyDescent="0.25">
      <c r="C13982" s="4"/>
    </row>
    <row r="13983" spans="3:3" x14ac:dyDescent="0.25">
      <c r="C13983" s="4"/>
    </row>
    <row r="13984" spans="3:3" x14ac:dyDescent="0.25">
      <c r="C13984" s="4"/>
    </row>
    <row r="13985" spans="3:3" x14ac:dyDescent="0.25">
      <c r="C13985" s="4"/>
    </row>
    <row r="13986" spans="3:3" x14ac:dyDescent="0.25">
      <c r="C13986" s="4"/>
    </row>
    <row r="13987" spans="3:3" x14ac:dyDescent="0.25">
      <c r="C13987" s="4"/>
    </row>
    <row r="13988" spans="3:3" x14ac:dyDescent="0.25">
      <c r="C13988" s="4"/>
    </row>
    <row r="13989" spans="3:3" x14ac:dyDescent="0.25">
      <c r="C13989" s="4"/>
    </row>
    <row r="13990" spans="3:3" x14ac:dyDescent="0.25">
      <c r="C13990" s="4"/>
    </row>
    <row r="13991" spans="3:3" x14ac:dyDescent="0.25">
      <c r="C13991" s="4"/>
    </row>
    <row r="13992" spans="3:3" x14ac:dyDescent="0.25">
      <c r="C13992" s="4"/>
    </row>
    <row r="13993" spans="3:3" x14ac:dyDescent="0.25">
      <c r="C13993" s="4"/>
    </row>
    <row r="13994" spans="3:3" x14ac:dyDescent="0.25">
      <c r="C13994" s="4"/>
    </row>
    <row r="13995" spans="3:3" x14ac:dyDescent="0.25">
      <c r="C13995" s="4"/>
    </row>
    <row r="13996" spans="3:3" x14ac:dyDescent="0.25">
      <c r="C13996" s="4"/>
    </row>
    <row r="13997" spans="3:3" x14ac:dyDescent="0.25">
      <c r="C13997" s="4"/>
    </row>
    <row r="13998" spans="3:3" x14ac:dyDescent="0.25">
      <c r="C13998" s="4"/>
    </row>
    <row r="13999" spans="3:3" x14ac:dyDescent="0.25">
      <c r="C13999" s="4"/>
    </row>
    <row r="14000" spans="3:3" x14ac:dyDescent="0.25">
      <c r="C14000" s="4"/>
    </row>
    <row r="14001" spans="3:3" x14ac:dyDescent="0.25">
      <c r="C14001" s="4"/>
    </row>
    <row r="14002" spans="3:3" x14ac:dyDescent="0.25">
      <c r="C14002" s="4"/>
    </row>
    <row r="14003" spans="3:3" x14ac:dyDescent="0.25">
      <c r="C14003" s="4"/>
    </row>
    <row r="14004" spans="3:3" x14ac:dyDescent="0.25">
      <c r="C14004" s="4"/>
    </row>
    <row r="14005" spans="3:3" x14ac:dyDescent="0.25">
      <c r="C14005" s="4"/>
    </row>
    <row r="14006" spans="3:3" x14ac:dyDescent="0.25">
      <c r="C14006" s="4"/>
    </row>
    <row r="14007" spans="3:3" x14ac:dyDescent="0.25">
      <c r="C14007" s="4"/>
    </row>
    <row r="14008" spans="3:3" x14ac:dyDescent="0.25">
      <c r="C14008" s="4"/>
    </row>
    <row r="14009" spans="3:3" x14ac:dyDescent="0.25">
      <c r="C14009" s="4"/>
    </row>
    <row r="14010" spans="3:3" x14ac:dyDescent="0.25">
      <c r="C14010" s="4"/>
    </row>
    <row r="14011" spans="3:3" x14ac:dyDescent="0.25">
      <c r="C14011" s="4"/>
    </row>
    <row r="14012" spans="3:3" x14ac:dyDescent="0.25">
      <c r="C14012" s="4"/>
    </row>
    <row r="14013" spans="3:3" x14ac:dyDescent="0.25">
      <c r="C14013" s="4"/>
    </row>
    <row r="14014" spans="3:3" x14ac:dyDescent="0.25">
      <c r="C14014" s="4"/>
    </row>
    <row r="14015" spans="3:3" x14ac:dyDescent="0.25">
      <c r="C14015" s="4"/>
    </row>
    <row r="14016" spans="3:3" x14ac:dyDescent="0.25">
      <c r="C14016" s="4"/>
    </row>
    <row r="14017" spans="3:3" x14ac:dyDescent="0.25">
      <c r="C14017" s="4"/>
    </row>
    <row r="14018" spans="3:3" x14ac:dyDescent="0.25">
      <c r="C14018" s="4"/>
    </row>
    <row r="14019" spans="3:3" x14ac:dyDescent="0.25">
      <c r="C14019" s="4"/>
    </row>
    <row r="14020" spans="3:3" x14ac:dyDescent="0.25">
      <c r="C14020" s="4"/>
    </row>
    <row r="14021" spans="3:3" x14ac:dyDescent="0.25">
      <c r="C14021" s="4"/>
    </row>
    <row r="14022" spans="3:3" x14ac:dyDescent="0.25">
      <c r="C14022" s="4"/>
    </row>
    <row r="14023" spans="3:3" x14ac:dyDescent="0.25">
      <c r="C14023" s="4"/>
    </row>
    <row r="14024" spans="3:3" x14ac:dyDescent="0.25">
      <c r="C14024" s="4"/>
    </row>
    <row r="14025" spans="3:3" x14ac:dyDescent="0.25">
      <c r="C14025" s="4"/>
    </row>
    <row r="14026" spans="3:3" x14ac:dyDescent="0.25">
      <c r="C14026" s="4"/>
    </row>
    <row r="14027" spans="3:3" x14ac:dyDescent="0.25">
      <c r="C14027" s="4"/>
    </row>
    <row r="14028" spans="3:3" x14ac:dyDescent="0.25">
      <c r="C14028" s="4"/>
    </row>
    <row r="14029" spans="3:3" x14ac:dyDescent="0.25">
      <c r="C14029" s="4"/>
    </row>
    <row r="14030" spans="3:3" x14ac:dyDescent="0.25">
      <c r="C14030" s="4"/>
    </row>
    <row r="14031" spans="3:3" x14ac:dyDescent="0.25">
      <c r="C14031" s="4"/>
    </row>
    <row r="14032" spans="3:3" x14ac:dyDescent="0.25">
      <c r="C14032" s="4"/>
    </row>
    <row r="14033" spans="3:3" x14ac:dyDescent="0.25">
      <c r="C14033" s="4"/>
    </row>
    <row r="14034" spans="3:3" x14ac:dyDescent="0.25">
      <c r="C14034" s="4"/>
    </row>
    <row r="14035" spans="3:3" x14ac:dyDescent="0.25">
      <c r="C14035" s="4"/>
    </row>
    <row r="14036" spans="3:3" x14ac:dyDescent="0.25">
      <c r="C14036" s="4"/>
    </row>
    <row r="14037" spans="3:3" x14ac:dyDescent="0.25">
      <c r="C14037" s="4"/>
    </row>
    <row r="14038" spans="3:3" x14ac:dyDescent="0.25">
      <c r="C14038" s="4"/>
    </row>
    <row r="14039" spans="3:3" x14ac:dyDescent="0.25">
      <c r="C14039" s="4"/>
    </row>
    <row r="14040" spans="3:3" x14ac:dyDescent="0.25">
      <c r="C14040" s="4"/>
    </row>
    <row r="14041" spans="3:3" x14ac:dyDescent="0.25">
      <c r="C14041" s="4"/>
    </row>
    <row r="14042" spans="3:3" x14ac:dyDescent="0.25">
      <c r="C14042" s="4"/>
    </row>
    <row r="14043" spans="3:3" x14ac:dyDescent="0.25">
      <c r="C14043" s="4"/>
    </row>
    <row r="14044" spans="3:3" x14ac:dyDescent="0.25">
      <c r="C14044" s="4"/>
    </row>
    <row r="14045" spans="3:3" x14ac:dyDescent="0.25">
      <c r="C14045" s="4"/>
    </row>
    <row r="14046" spans="3:3" x14ac:dyDescent="0.25">
      <c r="C14046" s="4"/>
    </row>
    <row r="14047" spans="3:3" x14ac:dyDescent="0.25">
      <c r="C14047" s="4"/>
    </row>
    <row r="14048" spans="3:3" x14ac:dyDescent="0.25">
      <c r="C14048" s="4"/>
    </row>
    <row r="14049" spans="3:3" x14ac:dyDescent="0.25">
      <c r="C14049" s="4"/>
    </row>
    <row r="14050" spans="3:3" x14ac:dyDescent="0.25">
      <c r="C14050" s="4"/>
    </row>
    <row r="14051" spans="3:3" x14ac:dyDescent="0.25">
      <c r="C14051" s="4"/>
    </row>
    <row r="14052" spans="3:3" x14ac:dyDescent="0.25">
      <c r="C14052" s="4"/>
    </row>
    <row r="14053" spans="3:3" x14ac:dyDescent="0.25">
      <c r="C14053" s="4"/>
    </row>
    <row r="14054" spans="3:3" x14ac:dyDescent="0.25">
      <c r="C14054" s="4"/>
    </row>
    <row r="14055" spans="3:3" x14ac:dyDescent="0.25">
      <c r="C14055" s="4"/>
    </row>
    <row r="14056" spans="3:3" x14ac:dyDescent="0.25">
      <c r="C14056" s="4"/>
    </row>
    <row r="14057" spans="3:3" x14ac:dyDescent="0.25">
      <c r="C14057" s="4"/>
    </row>
    <row r="14058" spans="3:3" x14ac:dyDescent="0.25">
      <c r="C14058" s="4"/>
    </row>
    <row r="14059" spans="3:3" x14ac:dyDescent="0.25">
      <c r="C14059" s="4"/>
    </row>
    <row r="14060" spans="3:3" x14ac:dyDescent="0.25">
      <c r="C14060" s="4"/>
    </row>
    <row r="14061" spans="3:3" x14ac:dyDescent="0.25">
      <c r="C14061" s="4"/>
    </row>
    <row r="14062" spans="3:3" x14ac:dyDescent="0.25">
      <c r="C14062" s="4"/>
    </row>
    <row r="14063" spans="3:3" x14ac:dyDescent="0.25">
      <c r="C14063" s="4"/>
    </row>
    <row r="14064" spans="3:3" x14ac:dyDescent="0.25">
      <c r="C14064" s="4"/>
    </row>
    <row r="14065" spans="3:3" x14ac:dyDescent="0.25">
      <c r="C14065" s="4"/>
    </row>
    <row r="14066" spans="3:3" x14ac:dyDescent="0.25">
      <c r="C14066" s="4"/>
    </row>
    <row r="14067" spans="3:3" x14ac:dyDescent="0.25">
      <c r="C14067" s="4"/>
    </row>
    <row r="14068" spans="3:3" x14ac:dyDescent="0.25">
      <c r="C14068" s="4"/>
    </row>
    <row r="14069" spans="3:3" x14ac:dyDescent="0.25">
      <c r="C14069" s="4"/>
    </row>
    <row r="14070" spans="3:3" x14ac:dyDescent="0.25">
      <c r="C14070" s="4"/>
    </row>
    <row r="14071" spans="3:3" x14ac:dyDescent="0.25">
      <c r="C14071" s="4"/>
    </row>
    <row r="14072" spans="3:3" x14ac:dyDescent="0.25">
      <c r="C14072" s="4"/>
    </row>
    <row r="14073" spans="3:3" x14ac:dyDescent="0.25">
      <c r="C14073" s="4"/>
    </row>
    <row r="14074" spans="3:3" x14ac:dyDescent="0.25">
      <c r="C14074" s="4"/>
    </row>
    <row r="14075" spans="3:3" x14ac:dyDescent="0.25">
      <c r="C14075" s="4"/>
    </row>
    <row r="14076" spans="3:3" x14ac:dyDescent="0.25">
      <c r="C14076" s="4"/>
    </row>
    <row r="14077" spans="3:3" x14ac:dyDescent="0.25">
      <c r="C14077" s="4"/>
    </row>
    <row r="14078" spans="3:3" x14ac:dyDescent="0.25">
      <c r="C14078" s="4"/>
    </row>
    <row r="14079" spans="3:3" x14ac:dyDescent="0.25">
      <c r="C14079" s="4"/>
    </row>
    <row r="14080" spans="3:3" x14ac:dyDescent="0.25">
      <c r="C14080" s="4"/>
    </row>
    <row r="14081" spans="3:3" x14ac:dyDescent="0.25">
      <c r="C14081" s="4"/>
    </row>
    <row r="14082" spans="3:3" x14ac:dyDescent="0.25">
      <c r="C14082" s="4"/>
    </row>
    <row r="14083" spans="3:3" x14ac:dyDescent="0.25">
      <c r="C14083" s="4"/>
    </row>
    <row r="14084" spans="3:3" x14ac:dyDescent="0.25">
      <c r="C14084" s="4"/>
    </row>
    <row r="14085" spans="3:3" x14ac:dyDescent="0.25">
      <c r="C14085" s="4"/>
    </row>
    <row r="14086" spans="3:3" x14ac:dyDescent="0.25">
      <c r="C14086" s="4"/>
    </row>
    <row r="14087" spans="3:3" x14ac:dyDescent="0.25">
      <c r="C14087" s="4"/>
    </row>
    <row r="14088" spans="3:3" x14ac:dyDescent="0.25">
      <c r="C14088" s="4"/>
    </row>
    <row r="14089" spans="3:3" x14ac:dyDescent="0.25">
      <c r="C14089" s="4"/>
    </row>
    <row r="14090" spans="3:3" x14ac:dyDescent="0.25">
      <c r="C14090" s="4"/>
    </row>
    <row r="14091" spans="3:3" x14ac:dyDescent="0.25">
      <c r="C14091" s="4"/>
    </row>
    <row r="14092" spans="3:3" x14ac:dyDescent="0.25">
      <c r="C14092" s="4"/>
    </row>
    <row r="14093" spans="3:3" x14ac:dyDescent="0.25">
      <c r="C14093" s="4"/>
    </row>
    <row r="14094" spans="3:3" x14ac:dyDescent="0.25">
      <c r="C14094" s="4"/>
    </row>
    <row r="14095" spans="3:3" x14ac:dyDescent="0.25">
      <c r="C14095" s="4"/>
    </row>
    <row r="14096" spans="3:3" x14ac:dyDescent="0.25">
      <c r="C14096" s="4"/>
    </row>
    <row r="14097" spans="3:3" x14ac:dyDescent="0.25">
      <c r="C14097" s="4"/>
    </row>
    <row r="14098" spans="3:3" x14ac:dyDescent="0.25">
      <c r="C14098" s="4"/>
    </row>
    <row r="14099" spans="3:3" x14ac:dyDescent="0.25">
      <c r="C14099" s="4"/>
    </row>
    <row r="14100" spans="3:3" x14ac:dyDescent="0.25">
      <c r="C14100" s="4"/>
    </row>
    <row r="14101" spans="3:3" x14ac:dyDescent="0.25">
      <c r="C14101" s="4"/>
    </row>
    <row r="14102" spans="3:3" x14ac:dyDescent="0.25">
      <c r="C14102" s="4"/>
    </row>
    <row r="14103" spans="3:3" x14ac:dyDescent="0.25">
      <c r="C14103" s="4"/>
    </row>
    <row r="14104" spans="3:3" x14ac:dyDescent="0.25">
      <c r="C14104" s="4"/>
    </row>
    <row r="14105" spans="3:3" x14ac:dyDescent="0.25">
      <c r="C14105" s="4"/>
    </row>
    <row r="14106" spans="3:3" x14ac:dyDescent="0.25">
      <c r="C14106" s="4"/>
    </row>
    <row r="14107" spans="3:3" x14ac:dyDescent="0.25">
      <c r="C14107" s="4"/>
    </row>
    <row r="14108" spans="3:3" x14ac:dyDescent="0.25">
      <c r="C14108" s="4"/>
    </row>
    <row r="14109" spans="3:3" x14ac:dyDescent="0.25">
      <c r="C14109" s="4"/>
    </row>
    <row r="14110" spans="3:3" x14ac:dyDescent="0.25">
      <c r="C14110" s="4"/>
    </row>
    <row r="14111" spans="3:3" x14ac:dyDescent="0.25">
      <c r="C14111" s="4"/>
    </row>
    <row r="14112" spans="3:3" x14ac:dyDescent="0.25">
      <c r="C14112" s="4"/>
    </row>
    <row r="14113" spans="3:3" x14ac:dyDescent="0.25">
      <c r="C14113" s="4"/>
    </row>
    <row r="14114" spans="3:3" x14ac:dyDescent="0.25">
      <c r="C14114" s="4"/>
    </row>
    <row r="14115" spans="3:3" x14ac:dyDescent="0.25">
      <c r="C14115" s="4"/>
    </row>
    <row r="14116" spans="3:3" x14ac:dyDescent="0.25">
      <c r="C14116" s="4"/>
    </row>
    <row r="14117" spans="3:3" x14ac:dyDescent="0.25">
      <c r="C14117" s="4"/>
    </row>
    <row r="14118" spans="3:3" x14ac:dyDescent="0.25">
      <c r="C14118" s="4"/>
    </row>
    <row r="14119" spans="3:3" x14ac:dyDescent="0.25">
      <c r="C14119" s="4"/>
    </row>
    <row r="14120" spans="3:3" x14ac:dyDescent="0.25">
      <c r="C14120" s="4"/>
    </row>
    <row r="14121" spans="3:3" x14ac:dyDescent="0.25">
      <c r="C14121" s="4"/>
    </row>
    <row r="14122" spans="3:3" x14ac:dyDescent="0.25">
      <c r="C14122" s="4"/>
    </row>
    <row r="14123" spans="3:3" x14ac:dyDescent="0.25">
      <c r="C14123" s="4"/>
    </row>
    <row r="14124" spans="3:3" x14ac:dyDescent="0.25">
      <c r="C14124" s="4"/>
    </row>
    <row r="14125" spans="3:3" x14ac:dyDescent="0.25">
      <c r="C14125" s="4"/>
    </row>
    <row r="14126" spans="3:3" x14ac:dyDescent="0.25">
      <c r="C14126" s="4"/>
    </row>
    <row r="14127" spans="3:3" x14ac:dyDescent="0.25">
      <c r="C14127" s="4"/>
    </row>
    <row r="14128" spans="3:3" x14ac:dyDescent="0.25">
      <c r="C14128" s="4"/>
    </row>
    <row r="14129" spans="3:3" x14ac:dyDescent="0.25">
      <c r="C14129" s="4"/>
    </row>
    <row r="14130" spans="3:3" x14ac:dyDescent="0.25">
      <c r="C14130" s="4"/>
    </row>
    <row r="14131" spans="3:3" x14ac:dyDescent="0.25">
      <c r="C14131" s="4"/>
    </row>
    <row r="14132" spans="3:3" x14ac:dyDescent="0.25">
      <c r="C14132" s="4"/>
    </row>
    <row r="14133" spans="3:3" x14ac:dyDescent="0.25">
      <c r="C14133" s="4"/>
    </row>
    <row r="14134" spans="3:3" x14ac:dyDescent="0.25">
      <c r="C14134" s="4"/>
    </row>
    <row r="14135" spans="3:3" x14ac:dyDescent="0.25">
      <c r="C14135" s="4"/>
    </row>
    <row r="14136" spans="3:3" x14ac:dyDescent="0.25">
      <c r="C14136" s="4"/>
    </row>
    <row r="14137" spans="3:3" x14ac:dyDescent="0.25">
      <c r="C14137" s="4"/>
    </row>
    <row r="14138" spans="3:3" x14ac:dyDescent="0.25">
      <c r="C14138" s="4"/>
    </row>
    <row r="14139" spans="3:3" x14ac:dyDescent="0.25">
      <c r="C14139" s="4"/>
    </row>
    <row r="14140" spans="3:3" x14ac:dyDescent="0.25">
      <c r="C14140" s="4"/>
    </row>
    <row r="14141" spans="3:3" x14ac:dyDescent="0.25">
      <c r="C14141" s="4"/>
    </row>
    <row r="14142" spans="3:3" x14ac:dyDescent="0.25">
      <c r="C14142" s="4"/>
    </row>
    <row r="14143" spans="3:3" x14ac:dyDescent="0.25">
      <c r="C14143" s="4"/>
    </row>
    <row r="14144" spans="3:3" x14ac:dyDescent="0.25">
      <c r="C14144" s="4"/>
    </row>
    <row r="14145" spans="3:3" x14ac:dyDescent="0.25">
      <c r="C14145" s="4"/>
    </row>
    <row r="14146" spans="3:3" x14ac:dyDescent="0.25">
      <c r="C14146" s="4"/>
    </row>
    <row r="14147" spans="3:3" x14ac:dyDescent="0.25">
      <c r="C14147" s="4"/>
    </row>
    <row r="14148" spans="3:3" x14ac:dyDescent="0.25">
      <c r="C14148" s="4"/>
    </row>
    <row r="14149" spans="3:3" x14ac:dyDescent="0.25">
      <c r="C14149" s="4"/>
    </row>
    <row r="14150" spans="3:3" x14ac:dyDescent="0.25">
      <c r="C14150" s="4"/>
    </row>
    <row r="14151" spans="3:3" x14ac:dyDescent="0.25">
      <c r="C14151" s="4"/>
    </row>
    <row r="14152" spans="3:3" x14ac:dyDescent="0.25">
      <c r="C14152" s="4"/>
    </row>
    <row r="14153" spans="3:3" x14ac:dyDescent="0.25">
      <c r="C14153" s="4"/>
    </row>
    <row r="14154" spans="3:3" x14ac:dyDescent="0.25">
      <c r="C14154" s="4"/>
    </row>
    <row r="14155" spans="3:3" x14ac:dyDescent="0.25">
      <c r="C14155" s="4"/>
    </row>
    <row r="14156" spans="3:3" x14ac:dyDescent="0.25">
      <c r="C14156" s="4"/>
    </row>
    <row r="14157" spans="3:3" x14ac:dyDescent="0.25">
      <c r="C14157" s="4"/>
    </row>
    <row r="14158" spans="3:3" x14ac:dyDescent="0.25">
      <c r="C14158" s="4"/>
    </row>
    <row r="14159" spans="3:3" x14ac:dyDescent="0.25">
      <c r="C14159" s="4"/>
    </row>
    <row r="14160" spans="3:3" x14ac:dyDescent="0.25">
      <c r="C14160" s="4"/>
    </row>
    <row r="14161" spans="3:3" x14ac:dyDescent="0.25">
      <c r="C14161" s="4"/>
    </row>
    <row r="14162" spans="3:3" x14ac:dyDescent="0.25">
      <c r="C14162" s="4"/>
    </row>
    <row r="14163" spans="3:3" x14ac:dyDescent="0.25">
      <c r="C14163" s="4"/>
    </row>
    <row r="14164" spans="3:3" x14ac:dyDescent="0.25">
      <c r="C14164" s="4"/>
    </row>
    <row r="14165" spans="3:3" x14ac:dyDescent="0.25">
      <c r="C14165" s="4"/>
    </row>
    <row r="14166" spans="3:3" x14ac:dyDescent="0.25">
      <c r="C14166" s="4"/>
    </row>
    <row r="14167" spans="3:3" x14ac:dyDescent="0.25">
      <c r="C14167" s="4"/>
    </row>
    <row r="14168" spans="3:3" x14ac:dyDescent="0.25">
      <c r="C14168" s="4"/>
    </row>
    <row r="14169" spans="3:3" x14ac:dyDescent="0.25">
      <c r="C14169" s="4"/>
    </row>
    <row r="14170" spans="3:3" x14ac:dyDescent="0.25">
      <c r="C14170" s="4"/>
    </row>
    <row r="14171" spans="3:3" x14ac:dyDescent="0.25">
      <c r="C14171" s="4"/>
    </row>
    <row r="14172" spans="3:3" x14ac:dyDescent="0.25">
      <c r="C14172" s="4"/>
    </row>
    <row r="14173" spans="3:3" x14ac:dyDescent="0.25">
      <c r="C14173" s="4"/>
    </row>
    <row r="14174" spans="3:3" x14ac:dyDescent="0.25">
      <c r="C14174" s="4"/>
    </row>
    <row r="14175" spans="3:3" x14ac:dyDescent="0.25">
      <c r="C14175" s="4"/>
    </row>
    <row r="14176" spans="3:3" x14ac:dyDescent="0.25">
      <c r="C14176" s="4"/>
    </row>
    <row r="14177" spans="3:3" x14ac:dyDescent="0.25">
      <c r="C14177" s="4"/>
    </row>
    <row r="14178" spans="3:3" x14ac:dyDescent="0.25">
      <c r="C14178" s="4"/>
    </row>
    <row r="14179" spans="3:3" x14ac:dyDescent="0.25">
      <c r="C14179" s="4"/>
    </row>
    <row r="14180" spans="3:3" x14ac:dyDescent="0.25">
      <c r="C14180" s="4"/>
    </row>
    <row r="14181" spans="3:3" x14ac:dyDescent="0.25">
      <c r="C14181" s="4"/>
    </row>
    <row r="14182" spans="3:3" x14ac:dyDescent="0.25">
      <c r="C14182" s="4"/>
    </row>
    <row r="14183" spans="3:3" x14ac:dyDescent="0.25">
      <c r="C14183" s="4"/>
    </row>
    <row r="14184" spans="3:3" x14ac:dyDescent="0.25">
      <c r="C14184" s="4"/>
    </row>
    <row r="14185" spans="3:3" x14ac:dyDescent="0.25">
      <c r="C14185" s="4"/>
    </row>
    <row r="14186" spans="3:3" x14ac:dyDescent="0.25">
      <c r="C14186" s="4"/>
    </row>
    <row r="14187" spans="3:3" x14ac:dyDescent="0.25">
      <c r="C14187" s="4"/>
    </row>
    <row r="14188" spans="3:3" x14ac:dyDescent="0.25">
      <c r="C14188" s="4"/>
    </row>
    <row r="14189" spans="3:3" x14ac:dyDescent="0.25">
      <c r="C14189" s="4"/>
    </row>
    <row r="14190" spans="3:3" x14ac:dyDescent="0.25">
      <c r="C14190" s="4"/>
    </row>
    <row r="14191" spans="3:3" x14ac:dyDescent="0.25">
      <c r="C14191" s="4"/>
    </row>
    <row r="14192" spans="3:3" x14ac:dyDescent="0.25">
      <c r="C14192" s="4"/>
    </row>
    <row r="14193" spans="3:3" x14ac:dyDescent="0.25">
      <c r="C14193" s="4"/>
    </row>
    <row r="14194" spans="3:3" x14ac:dyDescent="0.25">
      <c r="C14194" s="4"/>
    </row>
    <row r="14195" spans="3:3" x14ac:dyDescent="0.25">
      <c r="C14195" s="4"/>
    </row>
    <row r="14196" spans="3:3" x14ac:dyDescent="0.25">
      <c r="C14196" s="4"/>
    </row>
    <row r="14197" spans="3:3" x14ac:dyDescent="0.25">
      <c r="C14197" s="4"/>
    </row>
    <row r="14198" spans="3:3" x14ac:dyDescent="0.25">
      <c r="C14198" s="4"/>
    </row>
    <row r="14199" spans="3:3" x14ac:dyDescent="0.25">
      <c r="C14199" s="4"/>
    </row>
    <row r="14200" spans="3:3" x14ac:dyDescent="0.25">
      <c r="C14200" s="4"/>
    </row>
    <row r="14201" spans="3:3" x14ac:dyDescent="0.25">
      <c r="C14201" s="4"/>
    </row>
    <row r="14202" spans="3:3" x14ac:dyDescent="0.25">
      <c r="C14202" s="4"/>
    </row>
    <row r="14203" spans="3:3" x14ac:dyDescent="0.25">
      <c r="C14203" s="4"/>
    </row>
    <row r="14204" spans="3:3" x14ac:dyDescent="0.25">
      <c r="C14204" s="4"/>
    </row>
    <row r="14205" spans="3:3" x14ac:dyDescent="0.25">
      <c r="C14205" s="4"/>
    </row>
    <row r="14206" spans="3:3" x14ac:dyDescent="0.25">
      <c r="C14206" s="4"/>
    </row>
    <row r="14207" spans="3:3" x14ac:dyDescent="0.25">
      <c r="C14207" s="4"/>
    </row>
    <row r="14208" spans="3:3" x14ac:dyDescent="0.25">
      <c r="C14208" s="4"/>
    </row>
    <row r="14209" spans="3:3" x14ac:dyDescent="0.25">
      <c r="C14209" s="4"/>
    </row>
    <row r="14210" spans="3:3" x14ac:dyDescent="0.25">
      <c r="C14210" s="4"/>
    </row>
    <row r="14211" spans="3:3" x14ac:dyDescent="0.25">
      <c r="C14211" s="4"/>
    </row>
    <row r="14212" spans="3:3" x14ac:dyDescent="0.25">
      <c r="C14212" s="4"/>
    </row>
    <row r="14213" spans="3:3" x14ac:dyDescent="0.25">
      <c r="C14213" s="4"/>
    </row>
    <row r="14214" spans="3:3" x14ac:dyDescent="0.25">
      <c r="C14214" s="4"/>
    </row>
    <row r="14215" spans="3:3" x14ac:dyDescent="0.25">
      <c r="C14215" s="4"/>
    </row>
    <row r="14216" spans="3:3" x14ac:dyDescent="0.25">
      <c r="C14216" s="4"/>
    </row>
    <row r="14217" spans="3:3" x14ac:dyDescent="0.25">
      <c r="C14217" s="4"/>
    </row>
    <row r="14218" spans="3:3" x14ac:dyDescent="0.25">
      <c r="C14218" s="4"/>
    </row>
    <row r="14219" spans="3:3" x14ac:dyDescent="0.25">
      <c r="C14219" s="4"/>
    </row>
    <row r="14220" spans="3:3" x14ac:dyDescent="0.25">
      <c r="C14220" s="4"/>
    </row>
    <row r="14221" spans="3:3" x14ac:dyDescent="0.25">
      <c r="C14221" s="4"/>
    </row>
    <row r="14222" spans="3:3" x14ac:dyDescent="0.25">
      <c r="C14222" s="4"/>
    </row>
    <row r="14223" spans="3:3" x14ac:dyDescent="0.25">
      <c r="C14223" s="4"/>
    </row>
    <row r="14224" spans="3:3" x14ac:dyDescent="0.25">
      <c r="C14224" s="4"/>
    </row>
    <row r="14225" spans="3:3" x14ac:dyDescent="0.25">
      <c r="C14225" s="4"/>
    </row>
    <row r="14226" spans="3:3" x14ac:dyDescent="0.25">
      <c r="C14226" s="4"/>
    </row>
    <row r="14227" spans="3:3" x14ac:dyDescent="0.25">
      <c r="C14227" s="4"/>
    </row>
    <row r="14228" spans="3:3" x14ac:dyDescent="0.25">
      <c r="C14228" s="4"/>
    </row>
    <row r="14229" spans="3:3" x14ac:dyDescent="0.25">
      <c r="C14229" s="4"/>
    </row>
    <row r="14230" spans="3:3" x14ac:dyDescent="0.25">
      <c r="C14230" s="4"/>
    </row>
    <row r="14231" spans="3:3" x14ac:dyDescent="0.25">
      <c r="C14231" s="4"/>
    </row>
    <row r="14232" spans="3:3" x14ac:dyDescent="0.25">
      <c r="C14232" s="4"/>
    </row>
    <row r="14233" spans="3:3" x14ac:dyDescent="0.25">
      <c r="C14233" s="4"/>
    </row>
    <row r="14234" spans="3:3" x14ac:dyDescent="0.25">
      <c r="C14234" s="4"/>
    </row>
    <row r="14235" spans="3:3" x14ac:dyDescent="0.25">
      <c r="C14235" s="4"/>
    </row>
    <row r="14236" spans="3:3" x14ac:dyDescent="0.25">
      <c r="C14236" s="4"/>
    </row>
    <row r="14237" spans="3:3" x14ac:dyDescent="0.25">
      <c r="C14237" s="4"/>
    </row>
    <row r="14238" spans="3:3" x14ac:dyDescent="0.25">
      <c r="C14238" s="4"/>
    </row>
    <row r="14239" spans="3:3" x14ac:dyDescent="0.25">
      <c r="C14239" s="4"/>
    </row>
    <row r="14240" spans="3:3" x14ac:dyDescent="0.25">
      <c r="C14240" s="4"/>
    </row>
    <row r="14241" spans="3:3" x14ac:dyDescent="0.25">
      <c r="C14241" s="4"/>
    </row>
    <row r="14242" spans="3:3" x14ac:dyDescent="0.25">
      <c r="C14242" s="4"/>
    </row>
    <row r="14243" spans="3:3" x14ac:dyDescent="0.25">
      <c r="C14243" s="4"/>
    </row>
    <row r="14244" spans="3:3" x14ac:dyDescent="0.25">
      <c r="C14244" s="4"/>
    </row>
    <row r="14245" spans="3:3" x14ac:dyDescent="0.25">
      <c r="C14245" s="4"/>
    </row>
    <row r="14246" spans="3:3" x14ac:dyDescent="0.25">
      <c r="C14246" s="4"/>
    </row>
    <row r="14247" spans="3:3" x14ac:dyDescent="0.25">
      <c r="C14247" s="4"/>
    </row>
    <row r="14248" spans="3:3" x14ac:dyDescent="0.25">
      <c r="C14248" s="4"/>
    </row>
    <row r="14249" spans="3:3" x14ac:dyDescent="0.25">
      <c r="C14249" s="4"/>
    </row>
    <row r="14250" spans="3:3" x14ac:dyDescent="0.25">
      <c r="C14250" s="4"/>
    </row>
    <row r="14251" spans="3:3" x14ac:dyDescent="0.25">
      <c r="C14251" s="4"/>
    </row>
    <row r="14252" spans="3:3" x14ac:dyDescent="0.25">
      <c r="C14252" s="4"/>
    </row>
    <row r="14253" spans="3:3" x14ac:dyDescent="0.25">
      <c r="C14253" s="4"/>
    </row>
    <row r="14254" spans="3:3" x14ac:dyDescent="0.25">
      <c r="C14254" s="4"/>
    </row>
    <row r="14255" spans="3:3" x14ac:dyDescent="0.25">
      <c r="C14255" s="4"/>
    </row>
    <row r="14256" spans="3:3" x14ac:dyDescent="0.25">
      <c r="C14256" s="4"/>
    </row>
    <row r="14257" spans="3:3" x14ac:dyDescent="0.25">
      <c r="C14257" s="4"/>
    </row>
    <row r="14258" spans="3:3" x14ac:dyDescent="0.25">
      <c r="C14258" s="4"/>
    </row>
    <row r="14259" spans="3:3" x14ac:dyDescent="0.25">
      <c r="C14259" s="4"/>
    </row>
    <row r="14260" spans="3:3" x14ac:dyDescent="0.25">
      <c r="C14260" s="4"/>
    </row>
    <row r="14261" spans="3:3" x14ac:dyDescent="0.25">
      <c r="C14261" s="4"/>
    </row>
    <row r="14262" spans="3:3" x14ac:dyDescent="0.25">
      <c r="C14262" s="4"/>
    </row>
    <row r="14263" spans="3:3" x14ac:dyDescent="0.25">
      <c r="C14263" s="4"/>
    </row>
    <row r="14264" spans="3:3" x14ac:dyDescent="0.25">
      <c r="C14264" s="4"/>
    </row>
    <row r="14265" spans="3:3" x14ac:dyDescent="0.25">
      <c r="C14265" s="4"/>
    </row>
    <row r="14266" spans="3:3" x14ac:dyDescent="0.25">
      <c r="C14266" s="4"/>
    </row>
    <row r="14267" spans="3:3" x14ac:dyDescent="0.25">
      <c r="C14267" s="4"/>
    </row>
    <row r="14268" spans="3:3" x14ac:dyDescent="0.25">
      <c r="C14268" s="4"/>
    </row>
    <row r="14269" spans="3:3" x14ac:dyDescent="0.25">
      <c r="C14269" s="4"/>
    </row>
    <row r="14270" spans="3:3" x14ac:dyDescent="0.25">
      <c r="C14270" s="4"/>
    </row>
    <row r="14271" spans="3:3" x14ac:dyDescent="0.25">
      <c r="C14271" s="4"/>
    </row>
    <row r="14272" spans="3:3" x14ac:dyDescent="0.25">
      <c r="C14272" s="4"/>
    </row>
    <row r="14273" spans="3:3" x14ac:dyDescent="0.25">
      <c r="C14273" s="4"/>
    </row>
    <row r="14274" spans="3:3" x14ac:dyDescent="0.25">
      <c r="C14274" s="4"/>
    </row>
    <row r="14275" spans="3:3" x14ac:dyDescent="0.25">
      <c r="C14275" s="4"/>
    </row>
    <row r="14276" spans="3:3" x14ac:dyDescent="0.25">
      <c r="C14276" s="4"/>
    </row>
    <row r="14277" spans="3:3" x14ac:dyDescent="0.25">
      <c r="C14277" s="4"/>
    </row>
    <row r="14278" spans="3:3" x14ac:dyDescent="0.25">
      <c r="C14278" s="4"/>
    </row>
    <row r="14279" spans="3:3" x14ac:dyDescent="0.25">
      <c r="C14279" s="4"/>
    </row>
    <row r="14280" spans="3:3" x14ac:dyDescent="0.25">
      <c r="C14280" s="4"/>
    </row>
    <row r="14281" spans="3:3" x14ac:dyDescent="0.25">
      <c r="C14281" s="4"/>
    </row>
    <row r="14282" spans="3:3" x14ac:dyDescent="0.25">
      <c r="C14282" s="4"/>
    </row>
    <row r="14283" spans="3:3" x14ac:dyDescent="0.25">
      <c r="C14283" s="4"/>
    </row>
    <row r="14284" spans="3:3" x14ac:dyDescent="0.25">
      <c r="C14284" s="4"/>
    </row>
    <row r="14285" spans="3:3" x14ac:dyDescent="0.25">
      <c r="C14285" s="4"/>
    </row>
    <row r="14286" spans="3:3" x14ac:dyDescent="0.25">
      <c r="C14286" s="4"/>
    </row>
    <row r="14287" spans="3:3" x14ac:dyDescent="0.25">
      <c r="C14287" s="4"/>
    </row>
    <row r="14288" spans="3:3" x14ac:dyDescent="0.25">
      <c r="C14288" s="4"/>
    </row>
    <row r="14289" spans="3:3" x14ac:dyDescent="0.25">
      <c r="C14289" s="4"/>
    </row>
    <row r="14290" spans="3:3" x14ac:dyDescent="0.25">
      <c r="C14290" s="4"/>
    </row>
    <row r="14291" spans="3:3" x14ac:dyDescent="0.25">
      <c r="C14291" s="4"/>
    </row>
    <row r="14292" spans="3:3" x14ac:dyDescent="0.25">
      <c r="C14292" s="4"/>
    </row>
    <row r="14293" spans="3:3" x14ac:dyDescent="0.25">
      <c r="C14293" s="4"/>
    </row>
    <row r="14294" spans="3:3" x14ac:dyDescent="0.25">
      <c r="C14294" s="4"/>
    </row>
    <row r="14295" spans="3:3" x14ac:dyDescent="0.25">
      <c r="C14295" s="4"/>
    </row>
    <row r="14296" spans="3:3" x14ac:dyDescent="0.25">
      <c r="C14296" s="4"/>
    </row>
    <row r="14297" spans="3:3" x14ac:dyDescent="0.25">
      <c r="C14297" s="4"/>
    </row>
    <row r="14298" spans="3:3" x14ac:dyDescent="0.25">
      <c r="C14298" s="4"/>
    </row>
    <row r="14299" spans="3:3" x14ac:dyDescent="0.25">
      <c r="C14299" s="4"/>
    </row>
    <row r="14300" spans="3:3" x14ac:dyDescent="0.25">
      <c r="C14300" s="4"/>
    </row>
    <row r="14301" spans="3:3" x14ac:dyDescent="0.25">
      <c r="C14301" s="4"/>
    </row>
    <row r="14302" spans="3:3" x14ac:dyDescent="0.25">
      <c r="C14302" s="4"/>
    </row>
    <row r="14303" spans="3:3" x14ac:dyDescent="0.25">
      <c r="C14303" s="4"/>
    </row>
    <row r="14304" spans="3:3" x14ac:dyDescent="0.25">
      <c r="C14304" s="4"/>
    </row>
    <row r="14305" spans="3:3" x14ac:dyDescent="0.25">
      <c r="C14305" s="4"/>
    </row>
    <row r="14306" spans="3:3" x14ac:dyDescent="0.25">
      <c r="C14306" s="4"/>
    </row>
    <row r="14307" spans="3:3" x14ac:dyDescent="0.25">
      <c r="C14307" s="4"/>
    </row>
    <row r="14308" spans="3:3" x14ac:dyDescent="0.25">
      <c r="C14308" s="4"/>
    </row>
    <row r="14309" spans="3:3" x14ac:dyDescent="0.25">
      <c r="C14309" s="4"/>
    </row>
    <row r="14310" spans="3:3" x14ac:dyDescent="0.25">
      <c r="C14310" s="4"/>
    </row>
    <row r="14311" spans="3:3" x14ac:dyDescent="0.25">
      <c r="C14311" s="4"/>
    </row>
    <row r="14312" spans="3:3" x14ac:dyDescent="0.25">
      <c r="C14312" s="4"/>
    </row>
    <row r="14313" spans="3:3" x14ac:dyDescent="0.25">
      <c r="C14313" s="4"/>
    </row>
    <row r="14314" spans="3:3" x14ac:dyDescent="0.25">
      <c r="C14314" s="4"/>
    </row>
    <row r="14315" spans="3:3" x14ac:dyDescent="0.25">
      <c r="C14315" s="4"/>
    </row>
    <row r="14316" spans="3:3" x14ac:dyDescent="0.25">
      <c r="C14316" s="4"/>
    </row>
    <row r="14317" spans="3:3" x14ac:dyDescent="0.25">
      <c r="C14317" s="4"/>
    </row>
    <row r="14318" spans="3:3" x14ac:dyDescent="0.25">
      <c r="C14318" s="4"/>
    </row>
    <row r="14319" spans="3:3" x14ac:dyDescent="0.25">
      <c r="C14319" s="4"/>
    </row>
    <row r="14320" spans="3:3" x14ac:dyDescent="0.25">
      <c r="C14320" s="4"/>
    </row>
    <row r="14321" spans="3:3" x14ac:dyDescent="0.25">
      <c r="C14321" s="4"/>
    </row>
    <row r="14322" spans="3:3" x14ac:dyDescent="0.25">
      <c r="C14322" s="4"/>
    </row>
    <row r="14323" spans="3:3" x14ac:dyDescent="0.25">
      <c r="C14323" s="4"/>
    </row>
    <row r="14324" spans="3:3" x14ac:dyDescent="0.25">
      <c r="C14324" s="4"/>
    </row>
    <row r="14325" spans="3:3" x14ac:dyDescent="0.25">
      <c r="C14325" s="4"/>
    </row>
    <row r="14326" spans="3:3" x14ac:dyDescent="0.25">
      <c r="C14326" s="4"/>
    </row>
    <row r="14327" spans="3:3" x14ac:dyDescent="0.25">
      <c r="C14327" s="4"/>
    </row>
    <row r="14328" spans="3:3" x14ac:dyDescent="0.25">
      <c r="C14328" s="4"/>
    </row>
    <row r="14329" spans="3:3" x14ac:dyDescent="0.25">
      <c r="C14329" s="4"/>
    </row>
    <row r="14330" spans="3:3" x14ac:dyDescent="0.25">
      <c r="C14330" s="4"/>
    </row>
    <row r="14331" spans="3:3" x14ac:dyDescent="0.25">
      <c r="C14331" s="4"/>
    </row>
    <row r="14332" spans="3:3" x14ac:dyDescent="0.25">
      <c r="C14332" s="4"/>
    </row>
    <row r="14333" spans="3:3" x14ac:dyDescent="0.25">
      <c r="C14333" s="4"/>
    </row>
    <row r="14334" spans="3:3" x14ac:dyDescent="0.25">
      <c r="C14334" s="4"/>
    </row>
    <row r="14335" spans="3:3" x14ac:dyDescent="0.25">
      <c r="C14335" s="4"/>
    </row>
    <row r="14336" spans="3:3" x14ac:dyDescent="0.25">
      <c r="C14336" s="4"/>
    </row>
    <row r="14337" spans="3:3" x14ac:dyDescent="0.25">
      <c r="C14337" s="4"/>
    </row>
    <row r="14338" spans="3:3" x14ac:dyDescent="0.25">
      <c r="C14338" s="4"/>
    </row>
    <row r="14339" spans="3:3" x14ac:dyDescent="0.25">
      <c r="C14339" s="4"/>
    </row>
    <row r="14340" spans="3:3" x14ac:dyDescent="0.25">
      <c r="C14340" s="4"/>
    </row>
    <row r="14341" spans="3:3" x14ac:dyDescent="0.25">
      <c r="C14341" s="4"/>
    </row>
    <row r="14342" spans="3:3" x14ac:dyDescent="0.25">
      <c r="C14342" s="4"/>
    </row>
    <row r="14343" spans="3:3" x14ac:dyDescent="0.25">
      <c r="C14343" s="4"/>
    </row>
    <row r="14344" spans="3:3" x14ac:dyDescent="0.25">
      <c r="C14344" s="4"/>
    </row>
    <row r="14345" spans="3:3" x14ac:dyDescent="0.25">
      <c r="C14345" s="4"/>
    </row>
    <row r="14346" spans="3:3" x14ac:dyDescent="0.25">
      <c r="C14346" s="4"/>
    </row>
    <row r="14347" spans="3:3" x14ac:dyDescent="0.25">
      <c r="C14347" s="4"/>
    </row>
    <row r="14348" spans="3:3" x14ac:dyDescent="0.25">
      <c r="C14348" s="4"/>
    </row>
    <row r="14349" spans="3:3" x14ac:dyDescent="0.25">
      <c r="C14349" s="4"/>
    </row>
    <row r="14350" spans="3:3" x14ac:dyDescent="0.25">
      <c r="C14350" s="4"/>
    </row>
    <row r="14351" spans="3:3" x14ac:dyDescent="0.25">
      <c r="C14351" s="4"/>
    </row>
    <row r="14352" spans="3:3" x14ac:dyDescent="0.25">
      <c r="C14352" s="4"/>
    </row>
    <row r="14353" spans="3:3" x14ac:dyDescent="0.25">
      <c r="C14353" s="4"/>
    </row>
    <row r="14354" spans="3:3" x14ac:dyDescent="0.25">
      <c r="C14354" s="4"/>
    </row>
    <row r="14355" spans="3:3" x14ac:dyDescent="0.25">
      <c r="C14355" s="4"/>
    </row>
    <row r="14356" spans="3:3" x14ac:dyDescent="0.25">
      <c r="C14356" s="4"/>
    </row>
    <row r="14357" spans="3:3" x14ac:dyDescent="0.25">
      <c r="C14357" s="4"/>
    </row>
    <row r="14358" spans="3:3" x14ac:dyDescent="0.25">
      <c r="C14358" s="4"/>
    </row>
    <row r="14359" spans="3:3" x14ac:dyDescent="0.25">
      <c r="C14359" s="4"/>
    </row>
    <row r="14360" spans="3:3" x14ac:dyDescent="0.25">
      <c r="C14360" s="4"/>
    </row>
    <row r="14361" spans="3:3" x14ac:dyDescent="0.25">
      <c r="C14361" s="4"/>
    </row>
    <row r="14362" spans="3:3" x14ac:dyDescent="0.25">
      <c r="C14362" s="4"/>
    </row>
    <row r="14363" spans="3:3" x14ac:dyDescent="0.25">
      <c r="C14363" s="4"/>
    </row>
    <row r="14364" spans="3:3" x14ac:dyDescent="0.25">
      <c r="C14364" s="4"/>
    </row>
    <row r="14365" spans="3:3" x14ac:dyDescent="0.25">
      <c r="C14365" s="4"/>
    </row>
    <row r="14366" spans="3:3" x14ac:dyDescent="0.25">
      <c r="C14366" s="4"/>
    </row>
    <row r="14367" spans="3:3" x14ac:dyDescent="0.25">
      <c r="C14367" s="4"/>
    </row>
    <row r="14368" spans="3:3" x14ac:dyDescent="0.25">
      <c r="C14368" s="4"/>
    </row>
    <row r="14369" spans="3:3" x14ac:dyDescent="0.25">
      <c r="C14369" s="4"/>
    </row>
    <row r="14370" spans="3:3" x14ac:dyDescent="0.25">
      <c r="C14370" s="4"/>
    </row>
    <row r="14371" spans="3:3" x14ac:dyDescent="0.25">
      <c r="C14371" s="4"/>
    </row>
    <row r="14372" spans="3:3" x14ac:dyDescent="0.25">
      <c r="C14372" s="4"/>
    </row>
    <row r="14373" spans="3:3" x14ac:dyDescent="0.25">
      <c r="C14373" s="4"/>
    </row>
    <row r="14374" spans="3:3" x14ac:dyDescent="0.25">
      <c r="C14374" s="4"/>
    </row>
    <row r="14375" spans="3:3" x14ac:dyDescent="0.25">
      <c r="C14375" s="4"/>
    </row>
    <row r="14376" spans="3:3" x14ac:dyDescent="0.25">
      <c r="C14376" s="4"/>
    </row>
    <row r="14377" spans="3:3" x14ac:dyDescent="0.25">
      <c r="C14377" s="4"/>
    </row>
    <row r="14378" spans="3:3" x14ac:dyDescent="0.25">
      <c r="C14378" s="4"/>
    </row>
    <row r="14379" spans="3:3" x14ac:dyDescent="0.25">
      <c r="C14379" s="4"/>
    </row>
    <row r="14380" spans="3:3" x14ac:dyDescent="0.25">
      <c r="C14380" s="4"/>
    </row>
    <row r="14381" spans="3:3" x14ac:dyDescent="0.25">
      <c r="C14381" s="4"/>
    </row>
    <row r="14382" spans="3:3" x14ac:dyDescent="0.25">
      <c r="C14382" s="4"/>
    </row>
    <row r="14383" spans="3:3" x14ac:dyDescent="0.25">
      <c r="C14383" s="4"/>
    </row>
    <row r="14384" spans="3:3" x14ac:dyDescent="0.25">
      <c r="C14384" s="4"/>
    </row>
    <row r="14385" spans="3:3" x14ac:dyDescent="0.25">
      <c r="C14385" s="4"/>
    </row>
    <row r="14386" spans="3:3" x14ac:dyDescent="0.25">
      <c r="C14386" s="4"/>
    </row>
    <row r="14387" spans="3:3" x14ac:dyDescent="0.25">
      <c r="C14387" s="4"/>
    </row>
    <row r="14388" spans="3:3" x14ac:dyDescent="0.25">
      <c r="C14388" s="4"/>
    </row>
    <row r="14389" spans="3:3" x14ac:dyDescent="0.25">
      <c r="C14389" s="4"/>
    </row>
    <row r="14390" spans="3:3" x14ac:dyDescent="0.25">
      <c r="C14390" s="4"/>
    </row>
    <row r="14391" spans="3:3" x14ac:dyDescent="0.25">
      <c r="C14391" s="4"/>
    </row>
    <row r="14392" spans="3:3" x14ac:dyDescent="0.25">
      <c r="C14392" s="4"/>
    </row>
    <row r="14393" spans="3:3" x14ac:dyDescent="0.25">
      <c r="C14393" s="4"/>
    </row>
    <row r="14394" spans="3:3" x14ac:dyDescent="0.25">
      <c r="C14394" s="4"/>
    </row>
    <row r="14395" spans="3:3" x14ac:dyDescent="0.25">
      <c r="C14395" s="4"/>
    </row>
    <row r="14396" spans="3:3" x14ac:dyDescent="0.25">
      <c r="C14396" s="4"/>
    </row>
    <row r="14397" spans="3:3" x14ac:dyDescent="0.25">
      <c r="C14397" s="4"/>
    </row>
    <row r="14398" spans="3:3" x14ac:dyDescent="0.25">
      <c r="C14398" s="4"/>
    </row>
    <row r="14399" spans="3:3" x14ac:dyDescent="0.25">
      <c r="C14399" s="4"/>
    </row>
    <row r="14400" spans="3:3" x14ac:dyDescent="0.25">
      <c r="C14400" s="4"/>
    </row>
    <row r="14401" spans="3:3" x14ac:dyDescent="0.25">
      <c r="C14401" s="4"/>
    </row>
    <row r="14402" spans="3:3" x14ac:dyDescent="0.25">
      <c r="C14402" s="4"/>
    </row>
    <row r="14403" spans="3:3" x14ac:dyDescent="0.25">
      <c r="C14403" s="4"/>
    </row>
    <row r="14404" spans="3:3" x14ac:dyDescent="0.25">
      <c r="C14404" s="4"/>
    </row>
    <row r="14405" spans="3:3" x14ac:dyDescent="0.25">
      <c r="C14405" s="4"/>
    </row>
    <row r="14406" spans="3:3" x14ac:dyDescent="0.25">
      <c r="C14406" s="4"/>
    </row>
    <row r="14407" spans="3:3" x14ac:dyDescent="0.25">
      <c r="C14407" s="4"/>
    </row>
    <row r="14408" spans="3:3" x14ac:dyDescent="0.25">
      <c r="C14408" s="4"/>
    </row>
    <row r="14409" spans="3:3" x14ac:dyDescent="0.25">
      <c r="C14409" s="4"/>
    </row>
    <row r="14410" spans="3:3" x14ac:dyDescent="0.25">
      <c r="C14410" s="4"/>
    </row>
    <row r="14411" spans="3:3" x14ac:dyDescent="0.25">
      <c r="C14411" s="4"/>
    </row>
    <row r="14412" spans="3:3" x14ac:dyDescent="0.25">
      <c r="C14412" s="4"/>
    </row>
    <row r="14413" spans="3:3" x14ac:dyDescent="0.25">
      <c r="C14413" s="4"/>
    </row>
    <row r="14414" spans="3:3" x14ac:dyDescent="0.25">
      <c r="C14414" s="4"/>
    </row>
    <row r="14415" spans="3:3" x14ac:dyDescent="0.25">
      <c r="C14415" s="4"/>
    </row>
    <row r="14416" spans="3:3" x14ac:dyDescent="0.25">
      <c r="C14416" s="4"/>
    </row>
    <row r="14417" spans="3:3" x14ac:dyDescent="0.25">
      <c r="C14417" s="4"/>
    </row>
    <row r="14418" spans="3:3" x14ac:dyDescent="0.25">
      <c r="C14418" s="4"/>
    </row>
    <row r="14419" spans="3:3" x14ac:dyDescent="0.25">
      <c r="C14419" s="4"/>
    </row>
    <row r="14420" spans="3:3" x14ac:dyDescent="0.25">
      <c r="C14420" s="4"/>
    </row>
    <row r="14421" spans="3:3" x14ac:dyDescent="0.25">
      <c r="C14421" s="4"/>
    </row>
    <row r="14422" spans="3:3" x14ac:dyDescent="0.25">
      <c r="C14422" s="4"/>
    </row>
    <row r="14423" spans="3:3" x14ac:dyDescent="0.25">
      <c r="C14423" s="4"/>
    </row>
    <row r="14424" spans="3:3" x14ac:dyDescent="0.25">
      <c r="C14424" s="4"/>
    </row>
    <row r="14425" spans="3:3" x14ac:dyDescent="0.25">
      <c r="C14425" s="4"/>
    </row>
    <row r="14426" spans="3:3" x14ac:dyDescent="0.25">
      <c r="C14426" s="4"/>
    </row>
    <row r="14427" spans="3:3" x14ac:dyDescent="0.25">
      <c r="C14427" s="4"/>
    </row>
    <row r="14428" spans="3:3" x14ac:dyDescent="0.25">
      <c r="C14428" s="4"/>
    </row>
    <row r="14429" spans="3:3" x14ac:dyDescent="0.25">
      <c r="C14429" s="4"/>
    </row>
    <row r="14430" spans="3:3" x14ac:dyDescent="0.25">
      <c r="C14430" s="4"/>
    </row>
    <row r="14431" spans="3:3" x14ac:dyDescent="0.25">
      <c r="C14431" s="4"/>
    </row>
    <row r="14432" spans="3:3" x14ac:dyDescent="0.25">
      <c r="C14432" s="4"/>
    </row>
    <row r="14433" spans="3:3" x14ac:dyDescent="0.25">
      <c r="C14433" s="4"/>
    </row>
    <row r="14434" spans="3:3" x14ac:dyDescent="0.25">
      <c r="C14434" s="4"/>
    </row>
    <row r="14435" spans="3:3" x14ac:dyDescent="0.25">
      <c r="C14435" s="4"/>
    </row>
    <row r="14436" spans="3:3" x14ac:dyDescent="0.25">
      <c r="C14436" s="4"/>
    </row>
    <row r="14437" spans="3:3" x14ac:dyDescent="0.25">
      <c r="C14437" s="4"/>
    </row>
    <row r="14438" spans="3:3" x14ac:dyDescent="0.25">
      <c r="C14438" s="4"/>
    </row>
    <row r="14439" spans="3:3" x14ac:dyDescent="0.25">
      <c r="C14439" s="4"/>
    </row>
    <row r="14440" spans="3:3" x14ac:dyDescent="0.25">
      <c r="C14440" s="4"/>
    </row>
    <row r="14441" spans="3:3" x14ac:dyDescent="0.25">
      <c r="C14441" s="4"/>
    </row>
    <row r="14442" spans="3:3" x14ac:dyDescent="0.25">
      <c r="C14442" s="4"/>
    </row>
    <row r="14443" spans="3:3" x14ac:dyDescent="0.25">
      <c r="C14443" s="4"/>
    </row>
    <row r="14444" spans="3:3" x14ac:dyDescent="0.25">
      <c r="C14444" s="4"/>
    </row>
    <row r="14445" spans="3:3" x14ac:dyDescent="0.25">
      <c r="C14445" s="4"/>
    </row>
    <row r="14446" spans="3:3" x14ac:dyDescent="0.25">
      <c r="C14446" s="4"/>
    </row>
    <row r="14447" spans="3:3" x14ac:dyDescent="0.25">
      <c r="C14447" s="4"/>
    </row>
    <row r="14448" spans="3:3" x14ac:dyDescent="0.25">
      <c r="C14448" s="4"/>
    </row>
    <row r="14449" spans="3:3" x14ac:dyDescent="0.25">
      <c r="C14449" s="4"/>
    </row>
    <row r="14450" spans="3:3" x14ac:dyDescent="0.25">
      <c r="C14450" s="4"/>
    </row>
    <row r="14451" spans="3:3" x14ac:dyDescent="0.25">
      <c r="C14451" s="4"/>
    </row>
    <row r="14452" spans="3:3" x14ac:dyDescent="0.25">
      <c r="C14452" s="4"/>
    </row>
    <row r="14453" spans="3:3" x14ac:dyDescent="0.25">
      <c r="C14453" s="4"/>
    </row>
    <row r="14454" spans="3:3" x14ac:dyDescent="0.25">
      <c r="C14454" s="4"/>
    </row>
    <row r="14455" spans="3:3" x14ac:dyDescent="0.25">
      <c r="C14455" s="4"/>
    </row>
    <row r="14456" spans="3:3" x14ac:dyDescent="0.25">
      <c r="C14456" s="4"/>
    </row>
    <row r="14457" spans="3:3" x14ac:dyDescent="0.25">
      <c r="C14457" s="4"/>
    </row>
    <row r="14458" spans="3:3" x14ac:dyDescent="0.25">
      <c r="C14458" s="4"/>
    </row>
    <row r="14459" spans="3:3" x14ac:dyDescent="0.25">
      <c r="C14459" s="4"/>
    </row>
    <row r="14460" spans="3:3" x14ac:dyDescent="0.25">
      <c r="C14460" s="4"/>
    </row>
    <row r="14461" spans="3:3" x14ac:dyDescent="0.25">
      <c r="C14461" s="4"/>
    </row>
    <row r="14462" spans="3:3" x14ac:dyDescent="0.25">
      <c r="C14462" s="4"/>
    </row>
    <row r="14463" spans="3:3" x14ac:dyDescent="0.25">
      <c r="C14463" s="4"/>
    </row>
    <row r="14464" spans="3:3" x14ac:dyDescent="0.25">
      <c r="C14464" s="4"/>
    </row>
    <row r="14465" spans="3:3" x14ac:dyDescent="0.25">
      <c r="C14465" s="4"/>
    </row>
    <row r="14466" spans="3:3" x14ac:dyDescent="0.25">
      <c r="C14466" s="4"/>
    </row>
    <row r="14467" spans="3:3" x14ac:dyDescent="0.25">
      <c r="C14467" s="4"/>
    </row>
    <row r="14468" spans="3:3" x14ac:dyDescent="0.25">
      <c r="C14468" s="4"/>
    </row>
    <row r="14469" spans="3:3" x14ac:dyDescent="0.25">
      <c r="C14469" s="4"/>
    </row>
    <row r="14470" spans="3:3" x14ac:dyDescent="0.25">
      <c r="C14470" s="4"/>
    </row>
    <row r="14471" spans="3:3" x14ac:dyDescent="0.25">
      <c r="C14471" s="4"/>
    </row>
    <row r="14472" spans="3:3" x14ac:dyDescent="0.25">
      <c r="C14472" s="4"/>
    </row>
    <row r="14473" spans="3:3" x14ac:dyDescent="0.25">
      <c r="C14473" s="4"/>
    </row>
    <row r="14474" spans="3:3" x14ac:dyDescent="0.25">
      <c r="C14474" s="4"/>
    </row>
    <row r="14475" spans="3:3" x14ac:dyDescent="0.25">
      <c r="C14475" s="4"/>
    </row>
    <row r="14476" spans="3:3" x14ac:dyDescent="0.25">
      <c r="C14476" s="4"/>
    </row>
    <row r="14477" spans="3:3" x14ac:dyDescent="0.25">
      <c r="C14477" s="4"/>
    </row>
    <row r="14478" spans="3:3" x14ac:dyDescent="0.25">
      <c r="C14478" s="4"/>
    </row>
    <row r="14479" spans="3:3" x14ac:dyDescent="0.25">
      <c r="C14479" s="4"/>
    </row>
    <row r="14480" spans="3:3" x14ac:dyDescent="0.25">
      <c r="C14480" s="4"/>
    </row>
    <row r="14481" spans="3:3" x14ac:dyDescent="0.25">
      <c r="C14481" s="4"/>
    </row>
    <row r="14482" spans="3:3" x14ac:dyDescent="0.25">
      <c r="C14482" s="4"/>
    </row>
    <row r="14483" spans="3:3" x14ac:dyDescent="0.25">
      <c r="C14483" s="4"/>
    </row>
    <row r="14484" spans="3:3" x14ac:dyDescent="0.25">
      <c r="C14484" s="4"/>
    </row>
    <row r="14485" spans="3:3" x14ac:dyDescent="0.25">
      <c r="C14485" s="4"/>
    </row>
    <row r="14486" spans="3:3" x14ac:dyDescent="0.25">
      <c r="C14486" s="4"/>
    </row>
    <row r="14487" spans="3:3" x14ac:dyDescent="0.25">
      <c r="C14487" s="4"/>
    </row>
    <row r="14488" spans="3:3" x14ac:dyDescent="0.25">
      <c r="C14488" s="4"/>
    </row>
    <row r="14489" spans="3:3" x14ac:dyDescent="0.25">
      <c r="C14489" s="4"/>
    </row>
    <row r="14490" spans="3:3" x14ac:dyDescent="0.25">
      <c r="C14490" s="4"/>
    </row>
    <row r="14491" spans="3:3" x14ac:dyDescent="0.25">
      <c r="C14491" s="4"/>
    </row>
    <row r="14492" spans="3:3" x14ac:dyDescent="0.25">
      <c r="C14492" s="4"/>
    </row>
    <row r="14493" spans="3:3" x14ac:dyDescent="0.25">
      <c r="C14493" s="4"/>
    </row>
    <row r="14494" spans="3:3" x14ac:dyDescent="0.25">
      <c r="C14494" s="4"/>
    </row>
    <row r="14495" spans="3:3" x14ac:dyDescent="0.25">
      <c r="C14495" s="4"/>
    </row>
    <row r="14496" spans="3:3" x14ac:dyDescent="0.25">
      <c r="C14496" s="4"/>
    </row>
    <row r="14497" spans="3:3" x14ac:dyDescent="0.25">
      <c r="C14497" s="4"/>
    </row>
    <row r="14498" spans="3:3" x14ac:dyDescent="0.25">
      <c r="C14498" s="4"/>
    </row>
    <row r="14499" spans="3:3" x14ac:dyDescent="0.25">
      <c r="C14499" s="4"/>
    </row>
    <row r="14500" spans="3:3" x14ac:dyDescent="0.25">
      <c r="C14500" s="4"/>
    </row>
    <row r="14501" spans="3:3" x14ac:dyDescent="0.25">
      <c r="C14501" s="4"/>
    </row>
    <row r="14502" spans="3:3" x14ac:dyDescent="0.25">
      <c r="C14502" s="4"/>
    </row>
    <row r="14503" spans="3:3" x14ac:dyDescent="0.25">
      <c r="C14503" s="4"/>
    </row>
    <row r="14504" spans="3:3" x14ac:dyDescent="0.25">
      <c r="C14504" s="4"/>
    </row>
    <row r="14505" spans="3:3" x14ac:dyDescent="0.25">
      <c r="C14505" s="4"/>
    </row>
    <row r="14506" spans="3:3" x14ac:dyDescent="0.25">
      <c r="C14506" s="4"/>
    </row>
    <row r="14507" spans="3:3" x14ac:dyDescent="0.25">
      <c r="C14507" s="4"/>
    </row>
    <row r="14508" spans="3:3" x14ac:dyDescent="0.25">
      <c r="C14508" s="4"/>
    </row>
    <row r="14509" spans="3:3" x14ac:dyDescent="0.25">
      <c r="C14509" s="4"/>
    </row>
    <row r="14510" spans="3:3" x14ac:dyDescent="0.25">
      <c r="C14510" s="4"/>
    </row>
    <row r="14511" spans="3:3" x14ac:dyDescent="0.25">
      <c r="C14511" s="4"/>
    </row>
    <row r="14512" spans="3:3" x14ac:dyDescent="0.25">
      <c r="C14512" s="4"/>
    </row>
    <row r="14513" spans="3:3" x14ac:dyDescent="0.25">
      <c r="C14513" s="4"/>
    </row>
    <row r="14514" spans="3:3" x14ac:dyDescent="0.25">
      <c r="C14514" s="4"/>
    </row>
    <row r="14515" spans="3:3" x14ac:dyDescent="0.25">
      <c r="C14515" s="4"/>
    </row>
    <row r="14516" spans="3:3" x14ac:dyDescent="0.25">
      <c r="C14516" s="4"/>
    </row>
    <row r="14517" spans="3:3" x14ac:dyDescent="0.25">
      <c r="C14517" s="4"/>
    </row>
    <row r="14518" spans="3:3" x14ac:dyDescent="0.25">
      <c r="C14518" s="4"/>
    </row>
    <row r="14519" spans="3:3" x14ac:dyDescent="0.25">
      <c r="C14519" s="4"/>
    </row>
    <row r="14520" spans="3:3" x14ac:dyDescent="0.25">
      <c r="C14520" s="4"/>
    </row>
    <row r="14521" spans="3:3" x14ac:dyDescent="0.25">
      <c r="C14521" s="4"/>
    </row>
    <row r="14522" spans="3:3" x14ac:dyDescent="0.25">
      <c r="C14522" s="4"/>
    </row>
    <row r="14523" spans="3:3" x14ac:dyDescent="0.25">
      <c r="C14523" s="4"/>
    </row>
    <row r="14524" spans="3:3" x14ac:dyDescent="0.25">
      <c r="C14524" s="4"/>
    </row>
    <row r="14525" spans="3:3" x14ac:dyDescent="0.25">
      <c r="C14525" s="4"/>
    </row>
    <row r="14526" spans="3:3" x14ac:dyDescent="0.25">
      <c r="C14526" s="4"/>
    </row>
    <row r="14527" spans="3:3" x14ac:dyDescent="0.25">
      <c r="C14527" s="4"/>
    </row>
    <row r="14528" spans="3:3" x14ac:dyDescent="0.25">
      <c r="C14528" s="4"/>
    </row>
    <row r="14529" spans="3:3" x14ac:dyDescent="0.25">
      <c r="C14529" s="4"/>
    </row>
    <row r="14530" spans="3:3" x14ac:dyDescent="0.25">
      <c r="C14530" s="4"/>
    </row>
    <row r="14531" spans="3:3" x14ac:dyDescent="0.25">
      <c r="C14531" s="4"/>
    </row>
    <row r="14532" spans="3:3" x14ac:dyDescent="0.25">
      <c r="C14532" s="4"/>
    </row>
    <row r="14533" spans="3:3" x14ac:dyDescent="0.25">
      <c r="C14533" s="4"/>
    </row>
    <row r="14534" spans="3:3" x14ac:dyDescent="0.25">
      <c r="C14534" s="4"/>
    </row>
    <row r="14535" spans="3:3" x14ac:dyDescent="0.25">
      <c r="C14535" s="4"/>
    </row>
    <row r="14536" spans="3:3" x14ac:dyDescent="0.25">
      <c r="C14536" s="4"/>
    </row>
    <row r="14537" spans="3:3" x14ac:dyDescent="0.25">
      <c r="C14537" s="4"/>
    </row>
    <row r="14538" spans="3:3" x14ac:dyDescent="0.25">
      <c r="C14538" s="4"/>
    </row>
    <row r="14539" spans="3:3" x14ac:dyDescent="0.25">
      <c r="C14539" s="4"/>
    </row>
    <row r="14540" spans="3:3" x14ac:dyDescent="0.25">
      <c r="C14540" s="4"/>
    </row>
    <row r="14541" spans="3:3" x14ac:dyDescent="0.25">
      <c r="C14541" s="4"/>
    </row>
    <row r="14542" spans="3:3" x14ac:dyDescent="0.25">
      <c r="C14542" s="4"/>
    </row>
    <row r="14543" spans="3:3" x14ac:dyDescent="0.25">
      <c r="C14543" s="4"/>
    </row>
    <row r="14544" spans="3:3" x14ac:dyDescent="0.25">
      <c r="C14544" s="4"/>
    </row>
    <row r="14545" spans="3:3" x14ac:dyDescent="0.25">
      <c r="C14545" s="4"/>
    </row>
    <row r="14546" spans="3:3" x14ac:dyDescent="0.25">
      <c r="C14546" s="4"/>
    </row>
    <row r="14547" spans="3:3" x14ac:dyDescent="0.25">
      <c r="C14547" s="4"/>
    </row>
    <row r="14548" spans="3:3" x14ac:dyDescent="0.25">
      <c r="C14548" s="4"/>
    </row>
    <row r="14549" spans="3:3" x14ac:dyDescent="0.25">
      <c r="C14549" s="4"/>
    </row>
    <row r="14550" spans="3:3" x14ac:dyDescent="0.25">
      <c r="C14550" s="4"/>
    </row>
    <row r="14551" spans="3:3" x14ac:dyDescent="0.25">
      <c r="C14551" s="4"/>
    </row>
    <row r="14552" spans="3:3" x14ac:dyDescent="0.25">
      <c r="C14552" s="4"/>
    </row>
    <row r="14553" spans="3:3" x14ac:dyDescent="0.25">
      <c r="C14553" s="4"/>
    </row>
    <row r="14554" spans="3:3" x14ac:dyDescent="0.25">
      <c r="C14554" s="4"/>
    </row>
    <row r="14555" spans="3:3" x14ac:dyDescent="0.25">
      <c r="C14555" s="4"/>
    </row>
    <row r="14556" spans="3:3" x14ac:dyDescent="0.25">
      <c r="C14556" s="4"/>
    </row>
    <row r="14557" spans="3:3" x14ac:dyDescent="0.25">
      <c r="C14557" s="4"/>
    </row>
    <row r="14558" spans="3:3" x14ac:dyDescent="0.25">
      <c r="C14558" s="4"/>
    </row>
    <row r="14559" spans="3:3" x14ac:dyDescent="0.25">
      <c r="C14559" s="4"/>
    </row>
    <row r="14560" spans="3:3" x14ac:dyDescent="0.25">
      <c r="C14560" s="4"/>
    </row>
    <row r="14561" spans="3:3" x14ac:dyDescent="0.25">
      <c r="C14561" s="4"/>
    </row>
    <row r="14562" spans="3:3" x14ac:dyDescent="0.25">
      <c r="C14562" s="4"/>
    </row>
    <row r="14563" spans="3:3" x14ac:dyDescent="0.25">
      <c r="C14563" s="4"/>
    </row>
    <row r="14564" spans="3:3" x14ac:dyDescent="0.25">
      <c r="C14564" s="4"/>
    </row>
    <row r="14565" spans="3:3" x14ac:dyDescent="0.25">
      <c r="C14565" s="4"/>
    </row>
    <row r="14566" spans="3:3" x14ac:dyDescent="0.25">
      <c r="C14566" s="4"/>
    </row>
    <row r="14567" spans="3:3" x14ac:dyDescent="0.25">
      <c r="C14567" s="4"/>
    </row>
    <row r="14568" spans="3:3" x14ac:dyDescent="0.25">
      <c r="C14568" s="4"/>
    </row>
    <row r="14569" spans="3:3" x14ac:dyDescent="0.25">
      <c r="C14569" s="4"/>
    </row>
    <row r="14570" spans="3:3" x14ac:dyDescent="0.25">
      <c r="C14570" s="4"/>
    </row>
    <row r="14571" spans="3:3" x14ac:dyDescent="0.25">
      <c r="C14571" s="4"/>
    </row>
    <row r="14572" spans="3:3" x14ac:dyDescent="0.25">
      <c r="C14572" s="4"/>
    </row>
    <row r="14573" spans="3:3" x14ac:dyDescent="0.25">
      <c r="C14573" s="4"/>
    </row>
    <row r="14574" spans="3:3" x14ac:dyDescent="0.25">
      <c r="C14574" s="4"/>
    </row>
    <row r="14575" spans="3:3" x14ac:dyDescent="0.25">
      <c r="C14575" s="4"/>
    </row>
    <row r="14576" spans="3:3" x14ac:dyDescent="0.25">
      <c r="C14576" s="4"/>
    </row>
    <row r="14577" spans="3:3" x14ac:dyDescent="0.25">
      <c r="C14577" s="4"/>
    </row>
    <row r="14578" spans="3:3" x14ac:dyDescent="0.25">
      <c r="C14578" s="4"/>
    </row>
    <row r="14579" spans="3:3" x14ac:dyDescent="0.25">
      <c r="C14579" s="4"/>
    </row>
    <row r="14580" spans="3:3" x14ac:dyDescent="0.25">
      <c r="C14580" s="4"/>
    </row>
    <row r="14581" spans="3:3" x14ac:dyDescent="0.25">
      <c r="C14581" s="4"/>
    </row>
    <row r="14582" spans="3:3" x14ac:dyDescent="0.25">
      <c r="C14582" s="4"/>
    </row>
    <row r="14583" spans="3:3" x14ac:dyDescent="0.25">
      <c r="C14583" s="4"/>
    </row>
    <row r="14584" spans="3:3" x14ac:dyDescent="0.25">
      <c r="C14584" s="4"/>
    </row>
    <row r="14585" spans="3:3" x14ac:dyDescent="0.25">
      <c r="C14585" s="4"/>
    </row>
    <row r="14586" spans="3:3" x14ac:dyDescent="0.25">
      <c r="C14586" s="4"/>
    </row>
    <row r="14587" spans="3:3" x14ac:dyDescent="0.25">
      <c r="C14587" s="4"/>
    </row>
    <row r="14588" spans="3:3" x14ac:dyDescent="0.25">
      <c r="C14588" s="4"/>
    </row>
    <row r="14589" spans="3:3" x14ac:dyDescent="0.25">
      <c r="C14589" s="4"/>
    </row>
    <row r="14590" spans="3:3" x14ac:dyDescent="0.25">
      <c r="C14590" s="4"/>
    </row>
    <row r="14591" spans="3:3" x14ac:dyDescent="0.25">
      <c r="C14591" s="4"/>
    </row>
    <row r="14592" spans="3:3" x14ac:dyDescent="0.25">
      <c r="C14592" s="4"/>
    </row>
    <row r="14593" spans="3:3" x14ac:dyDescent="0.25">
      <c r="C14593" s="4"/>
    </row>
    <row r="14594" spans="3:3" x14ac:dyDescent="0.25">
      <c r="C14594" s="4"/>
    </row>
    <row r="14595" spans="3:3" x14ac:dyDescent="0.25">
      <c r="C14595" s="4"/>
    </row>
    <row r="14596" spans="3:3" x14ac:dyDescent="0.25">
      <c r="C14596" s="4"/>
    </row>
    <row r="14597" spans="3:3" x14ac:dyDescent="0.25">
      <c r="C14597" s="4"/>
    </row>
    <row r="14598" spans="3:3" x14ac:dyDescent="0.25">
      <c r="C14598" s="4"/>
    </row>
    <row r="14599" spans="3:3" x14ac:dyDescent="0.25">
      <c r="C14599" s="4"/>
    </row>
    <row r="14600" spans="3:3" x14ac:dyDescent="0.25">
      <c r="C14600" s="4"/>
    </row>
    <row r="14601" spans="3:3" x14ac:dyDescent="0.25">
      <c r="C14601" s="4"/>
    </row>
    <row r="14602" spans="3:3" x14ac:dyDescent="0.25">
      <c r="C14602" s="4"/>
    </row>
    <row r="14603" spans="3:3" x14ac:dyDescent="0.25">
      <c r="C14603" s="4"/>
    </row>
    <row r="14604" spans="3:3" x14ac:dyDescent="0.25">
      <c r="C14604" s="4"/>
    </row>
    <row r="14605" spans="3:3" x14ac:dyDescent="0.25">
      <c r="C14605" s="4"/>
    </row>
    <row r="14606" spans="3:3" x14ac:dyDescent="0.25">
      <c r="C14606" s="4"/>
    </row>
    <row r="14607" spans="3:3" x14ac:dyDescent="0.25">
      <c r="C14607" s="4"/>
    </row>
    <row r="14608" spans="3:3" x14ac:dyDescent="0.25">
      <c r="C14608" s="4"/>
    </row>
    <row r="14609" spans="3:3" x14ac:dyDescent="0.25">
      <c r="C14609" s="4"/>
    </row>
    <row r="14610" spans="3:3" x14ac:dyDescent="0.25">
      <c r="C14610" s="4"/>
    </row>
    <row r="14611" spans="3:3" x14ac:dyDescent="0.25">
      <c r="C14611" s="4"/>
    </row>
    <row r="14612" spans="3:3" x14ac:dyDescent="0.25">
      <c r="C14612" s="4"/>
    </row>
    <row r="14613" spans="3:3" x14ac:dyDescent="0.25">
      <c r="C14613" s="4"/>
    </row>
    <row r="14614" spans="3:3" x14ac:dyDescent="0.25">
      <c r="C14614" s="4"/>
    </row>
    <row r="14615" spans="3:3" x14ac:dyDescent="0.25">
      <c r="C14615" s="4"/>
    </row>
    <row r="14616" spans="3:3" x14ac:dyDescent="0.25">
      <c r="C14616" s="4"/>
    </row>
    <row r="14617" spans="3:3" x14ac:dyDescent="0.25">
      <c r="C14617" s="4"/>
    </row>
    <row r="14618" spans="3:3" x14ac:dyDescent="0.25">
      <c r="C14618" s="4"/>
    </row>
    <row r="14619" spans="3:3" x14ac:dyDescent="0.25">
      <c r="C14619" s="4"/>
    </row>
    <row r="14620" spans="3:3" x14ac:dyDescent="0.25">
      <c r="C14620" s="4"/>
    </row>
    <row r="14621" spans="3:3" x14ac:dyDescent="0.25">
      <c r="C14621" s="4"/>
    </row>
    <row r="14622" spans="3:3" x14ac:dyDescent="0.25">
      <c r="C14622" s="4"/>
    </row>
    <row r="14623" spans="3:3" x14ac:dyDescent="0.25">
      <c r="C14623" s="4"/>
    </row>
    <row r="14624" spans="3:3" x14ac:dyDescent="0.25">
      <c r="C14624" s="4"/>
    </row>
    <row r="14625" spans="3:3" x14ac:dyDescent="0.25">
      <c r="C14625" s="4"/>
    </row>
    <row r="14626" spans="3:3" x14ac:dyDescent="0.25">
      <c r="C14626" s="4"/>
    </row>
    <row r="14627" spans="3:3" x14ac:dyDescent="0.25">
      <c r="C14627" s="4"/>
    </row>
    <row r="14628" spans="3:3" x14ac:dyDescent="0.25">
      <c r="C14628" s="4"/>
    </row>
    <row r="14629" spans="3:3" x14ac:dyDescent="0.25">
      <c r="C14629" s="4"/>
    </row>
    <row r="14630" spans="3:3" x14ac:dyDescent="0.25">
      <c r="C14630" s="4"/>
    </row>
    <row r="14631" spans="3:3" x14ac:dyDescent="0.25">
      <c r="C14631" s="4"/>
    </row>
    <row r="14632" spans="3:3" x14ac:dyDescent="0.25">
      <c r="C14632" s="4"/>
    </row>
    <row r="14633" spans="3:3" x14ac:dyDescent="0.25">
      <c r="C14633" s="4"/>
    </row>
    <row r="14634" spans="3:3" x14ac:dyDescent="0.25">
      <c r="C14634" s="4"/>
    </row>
    <row r="14635" spans="3:3" x14ac:dyDescent="0.25">
      <c r="C14635" s="4"/>
    </row>
    <row r="14636" spans="3:3" x14ac:dyDescent="0.25">
      <c r="C14636" s="4"/>
    </row>
    <row r="14637" spans="3:3" x14ac:dyDescent="0.25">
      <c r="C14637" s="4"/>
    </row>
    <row r="14638" spans="3:3" x14ac:dyDescent="0.25">
      <c r="C14638" s="4"/>
    </row>
    <row r="14639" spans="3:3" x14ac:dyDescent="0.25">
      <c r="C14639" s="4"/>
    </row>
    <row r="14640" spans="3:3" x14ac:dyDescent="0.25">
      <c r="C14640" s="4"/>
    </row>
    <row r="14641" spans="3:3" x14ac:dyDescent="0.25">
      <c r="C14641" s="4"/>
    </row>
    <row r="14642" spans="3:3" x14ac:dyDescent="0.25">
      <c r="C14642" s="4"/>
    </row>
    <row r="14643" spans="3:3" x14ac:dyDescent="0.25">
      <c r="C14643" s="4"/>
    </row>
    <row r="14644" spans="3:3" x14ac:dyDescent="0.25">
      <c r="C14644" s="4"/>
    </row>
    <row r="14645" spans="3:3" x14ac:dyDescent="0.25">
      <c r="C14645" s="4"/>
    </row>
    <row r="14646" spans="3:3" x14ac:dyDescent="0.25">
      <c r="C14646" s="4"/>
    </row>
    <row r="14647" spans="3:3" x14ac:dyDescent="0.25">
      <c r="C14647" s="4"/>
    </row>
    <row r="14648" spans="3:3" x14ac:dyDescent="0.25">
      <c r="C14648" s="4"/>
    </row>
    <row r="14649" spans="3:3" x14ac:dyDescent="0.25">
      <c r="C14649" s="4"/>
    </row>
    <row r="14650" spans="3:3" x14ac:dyDescent="0.25">
      <c r="C14650" s="4"/>
    </row>
    <row r="14651" spans="3:3" x14ac:dyDescent="0.25">
      <c r="C14651" s="4"/>
    </row>
    <row r="14652" spans="3:3" x14ac:dyDescent="0.25">
      <c r="C14652" s="4"/>
    </row>
    <row r="14653" spans="3:3" x14ac:dyDescent="0.25">
      <c r="C14653" s="4"/>
    </row>
    <row r="14654" spans="3:3" x14ac:dyDescent="0.25">
      <c r="C14654" s="4"/>
    </row>
    <row r="14655" spans="3:3" x14ac:dyDescent="0.25">
      <c r="C14655" s="4"/>
    </row>
    <row r="14656" spans="3:3" x14ac:dyDescent="0.25">
      <c r="C14656" s="4"/>
    </row>
    <row r="14657" spans="3:3" x14ac:dyDescent="0.25">
      <c r="C14657" s="4"/>
    </row>
    <row r="14658" spans="3:3" x14ac:dyDescent="0.25">
      <c r="C14658" s="4"/>
    </row>
    <row r="14659" spans="3:3" x14ac:dyDescent="0.25">
      <c r="C14659" s="4"/>
    </row>
    <row r="14660" spans="3:3" x14ac:dyDescent="0.25">
      <c r="C14660" s="4"/>
    </row>
    <row r="14661" spans="3:3" x14ac:dyDescent="0.25">
      <c r="C14661" s="4"/>
    </row>
    <row r="14662" spans="3:3" x14ac:dyDescent="0.25">
      <c r="C14662" s="4"/>
    </row>
    <row r="14663" spans="3:3" x14ac:dyDescent="0.25">
      <c r="C14663" s="4"/>
    </row>
    <row r="14664" spans="3:3" x14ac:dyDescent="0.25">
      <c r="C14664" s="4"/>
    </row>
    <row r="14665" spans="3:3" x14ac:dyDescent="0.25">
      <c r="C14665" s="4"/>
    </row>
    <row r="14666" spans="3:3" x14ac:dyDescent="0.25">
      <c r="C14666" s="4"/>
    </row>
    <row r="14667" spans="3:3" x14ac:dyDescent="0.25">
      <c r="C14667" s="4"/>
    </row>
    <row r="14668" spans="3:3" x14ac:dyDescent="0.25">
      <c r="C14668" s="4"/>
    </row>
    <row r="14669" spans="3:3" x14ac:dyDescent="0.25">
      <c r="C14669" s="4"/>
    </row>
    <row r="14670" spans="3:3" x14ac:dyDescent="0.25">
      <c r="C14670" s="4"/>
    </row>
    <row r="14671" spans="3:3" x14ac:dyDescent="0.25">
      <c r="C14671" s="4"/>
    </row>
    <row r="14672" spans="3:3" x14ac:dyDescent="0.25">
      <c r="C14672" s="4"/>
    </row>
    <row r="14673" spans="3:3" x14ac:dyDescent="0.25">
      <c r="C14673" s="4"/>
    </row>
    <row r="14674" spans="3:3" x14ac:dyDescent="0.25">
      <c r="C14674" s="4"/>
    </row>
    <row r="14675" spans="3:3" x14ac:dyDescent="0.25">
      <c r="C14675" s="4"/>
    </row>
    <row r="14676" spans="3:3" x14ac:dyDescent="0.25">
      <c r="C14676" s="4"/>
    </row>
    <row r="14677" spans="3:3" x14ac:dyDescent="0.25">
      <c r="C14677" s="4"/>
    </row>
    <row r="14678" spans="3:3" x14ac:dyDescent="0.25">
      <c r="C14678" s="4"/>
    </row>
    <row r="14679" spans="3:3" x14ac:dyDescent="0.25">
      <c r="C14679" s="4"/>
    </row>
    <row r="14680" spans="3:3" x14ac:dyDescent="0.25">
      <c r="C14680" s="4"/>
    </row>
    <row r="14681" spans="3:3" x14ac:dyDescent="0.25">
      <c r="C14681" s="4"/>
    </row>
    <row r="14682" spans="3:3" x14ac:dyDescent="0.25">
      <c r="C14682" s="4"/>
    </row>
    <row r="14683" spans="3:3" x14ac:dyDescent="0.25">
      <c r="C14683" s="4"/>
    </row>
    <row r="14684" spans="3:3" x14ac:dyDescent="0.25">
      <c r="C14684" s="4"/>
    </row>
    <row r="14685" spans="3:3" x14ac:dyDescent="0.25">
      <c r="C14685" s="4"/>
    </row>
    <row r="14686" spans="3:3" x14ac:dyDescent="0.25">
      <c r="C14686" s="4"/>
    </row>
    <row r="14687" spans="3:3" x14ac:dyDescent="0.25">
      <c r="C14687" s="4"/>
    </row>
    <row r="14688" spans="3:3" x14ac:dyDescent="0.25">
      <c r="C14688" s="4"/>
    </row>
    <row r="14689" spans="3:3" x14ac:dyDescent="0.25">
      <c r="C14689" s="4"/>
    </row>
    <row r="14690" spans="3:3" x14ac:dyDescent="0.25">
      <c r="C14690" s="4"/>
    </row>
    <row r="14691" spans="3:3" x14ac:dyDescent="0.25">
      <c r="C14691" s="4"/>
    </row>
    <row r="14692" spans="3:3" x14ac:dyDescent="0.25">
      <c r="C14692" s="4"/>
    </row>
    <row r="14693" spans="3:3" x14ac:dyDescent="0.25">
      <c r="C14693" s="4"/>
    </row>
    <row r="14694" spans="3:3" x14ac:dyDescent="0.25">
      <c r="C14694" s="4"/>
    </row>
    <row r="14695" spans="3:3" x14ac:dyDescent="0.25">
      <c r="C14695" s="4"/>
    </row>
    <row r="14696" spans="3:3" x14ac:dyDescent="0.25">
      <c r="C14696" s="4"/>
    </row>
    <row r="14697" spans="3:3" x14ac:dyDescent="0.25">
      <c r="C14697" s="4"/>
    </row>
    <row r="14698" spans="3:3" x14ac:dyDescent="0.25">
      <c r="C14698" s="4"/>
    </row>
    <row r="14699" spans="3:3" x14ac:dyDescent="0.25">
      <c r="C14699" s="4"/>
    </row>
    <row r="14700" spans="3:3" x14ac:dyDescent="0.25">
      <c r="C14700" s="4"/>
    </row>
    <row r="14701" spans="3:3" x14ac:dyDescent="0.25">
      <c r="C14701" s="4"/>
    </row>
    <row r="14702" spans="3:3" x14ac:dyDescent="0.25">
      <c r="C14702" s="4"/>
    </row>
    <row r="14703" spans="3:3" x14ac:dyDescent="0.25">
      <c r="C14703" s="4"/>
    </row>
    <row r="14704" spans="3:3" x14ac:dyDescent="0.25">
      <c r="C14704" s="4"/>
    </row>
    <row r="14705" spans="3:3" x14ac:dyDescent="0.25">
      <c r="C14705" s="4"/>
    </row>
    <row r="14706" spans="3:3" x14ac:dyDescent="0.25">
      <c r="C14706" s="4"/>
    </row>
    <row r="14707" spans="3:3" x14ac:dyDescent="0.25">
      <c r="C14707" s="4"/>
    </row>
    <row r="14708" spans="3:3" x14ac:dyDescent="0.25">
      <c r="C14708" s="4"/>
    </row>
    <row r="14709" spans="3:3" x14ac:dyDescent="0.25">
      <c r="C14709" s="4"/>
    </row>
    <row r="14710" spans="3:3" x14ac:dyDescent="0.25">
      <c r="C14710" s="4"/>
    </row>
    <row r="14711" spans="3:3" x14ac:dyDescent="0.25">
      <c r="C14711" s="4"/>
    </row>
    <row r="14712" spans="3:3" x14ac:dyDescent="0.25">
      <c r="C14712" s="4"/>
    </row>
    <row r="14713" spans="3:3" x14ac:dyDescent="0.25">
      <c r="C14713" s="4"/>
    </row>
    <row r="14714" spans="3:3" x14ac:dyDescent="0.25">
      <c r="C14714" s="4"/>
    </row>
    <row r="14715" spans="3:3" x14ac:dyDescent="0.25">
      <c r="C14715" s="4"/>
    </row>
    <row r="14716" spans="3:3" x14ac:dyDescent="0.25">
      <c r="C14716" s="4"/>
    </row>
    <row r="14717" spans="3:3" x14ac:dyDescent="0.25">
      <c r="C14717" s="4"/>
    </row>
    <row r="14718" spans="3:3" x14ac:dyDescent="0.25">
      <c r="C14718" s="4"/>
    </row>
    <row r="14719" spans="3:3" x14ac:dyDescent="0.25">
      <c r="C14719" s="4"/>
    </row>
    <row r="14720" spans="3:3" x14ac:dyDescent="0.25">
      <c r="C14720" s="4"/>
    </row>
    <row r="14721" spans="3:3" x14ac:dyDescent="0.25">
      <c r="C14721" s="4"/>
    </row>
    <row r="14722" spans="3:3" x14ac:dyDescent="0.25">
      <c r="C14722" s="4"/>
    </row>
    <row r="14723" spans="3:3" x14ac:dyDescent="0.25">
      <c r="C14723" s="4"/>
    </row>
    <row r="14724" spans="3:3" x14ac:dyDescent="0.25">
      <c r="C14724" s="4"/>
    </row>
    <row r="14725" spans="3:3" x14ac:dyDescent="0.25">
      <c r="C14725" s="4"/>
    </row>
    <row r="14726" spans="3:3" x14ac:dyDescent="0.25">
      <c r="C14726" s="4"/>
    </row>
    <row r="14727" spans="3:3" x14ac:dyDescent="0.25">
      <c r="C14727" s="4"/>
    </row>
    <row r="14728" spans="3:3" x14ac:dyDescent="0.25">
      <c r="C14728" s="4"/>
    </row>
    <row r="14729" spans="3:3" x14ac:dyDescent="0.25">
      <c r="C14729" s="4"/>
    </row>
    <row r="14730" spans="3:3" x14ac:dyDescent="0.25">
      <c r="C14730" s="4"/>
    </row>
    <row r="14731" spans="3:3" x14ac:dyDescent="0.25">
      <c r="C14731" s="4"/>
    </row>
    <row r="14732" spans="3:3" x14ac:dyDescent="0.25">
      <c r="C14732" s="4"/>
    </row>
    <row r="14733" spans="3:3" x14ac:dyDescent="0.25">
      <c r="C14733" s="4"/>
    </row>
    <row r="14734" spans="3:3" x14ac:dyDescent="0.25">
      <c r="C14734" s="4"/>
    </row>
    <row r="14735" spans="3:3" x14ac:dyDescent="0.25">
      <c r="C14735" s="4"/>
    </row>
    <row r="14736" spans="3:3" x14ac:dyDescent="0.25">
      <c r="C14736" s="4"/>
    </row>
    <row r="14737" spans="3:3" x14ac:dyDescent="0.25">
      <c r="C14737" s="4"/>
    </row>
    <row r="14738" spans="3:3" x14ac:dyDescent="0.25">
      <c r="C14738" s="4"/>
    </row>
    <row r="14739" spans="3:3" x14ac:dyDescent="0.25">
      <c r="C14739" s="4"/>
    </row>
    <row r="14740" spans="3:3" x14ac:dyDescent="0.25">
      <c r="C14740" s="4"/>
    </row>
    <row r="14741" spans="3:3" x14ac:dyDescent="0.25">
      <c r="C14741" s="4"/>
    </row>
    <row r="14742" spans="3:3" x14ac:dyDescent="0.25">
      <c r="C14742" s="4"/>
    </row>
    <row r="14743" spans="3:3" x14ac:dyDescent="0.25">
      <c r="C14743" s="4"/>
    </row>
    <row r="14744" spans="3:3" x14ac:dyDescent="0.25">
      <c r="C14744" s="4"/>
    </row>
    <row r="14745" spans="3:3" x14ac:dyDescent="0.25">
      <c r="C14745" s="4"/>
    </row>
    <row r="14746" spans="3:3" x14ac:dyDescent="0.25">
      <c r="C14746" s="4"/>
    </row>
    <row r="14747" spans="3:3" x14ac:dyDescent="0.25">
      <c r="C14747" s="4"/>
    </row>
    <row r="14748" spans="3:3" x14ac:dyDescent="0.25">
      <c r="C14748" s="4"/>
    </row>
    <row r="14749" spans="3:3" x14ac:dyDescent="0.25">
      <c r="C14749" s="4"/>
    </row>
    <row r="14750" spans="3:3" x14ac:dyDescent="0.25">
      <c r="C14750" s="4"/>
    </row>
    <row r="14751" spans="3:3" x14ac:dyDescent="0.25">
      <c r="C14751" s="4"/>
    </row>
    <row r="14752" spans="3:3" x14ac:dyDescent="0.25">
      <c r="C14752" s="4"/>
    </row>
    <row r="14753" spans="3:3" x14ac:dyDescent="0.25">
      <c r="C14753" s="4"/>
    </row>
    <row r="14754" spans="3:3" x14ac:dyDescent="0.25">
      <c r="C14754" s="4"/>
    </row>
    <row r="14755" spans="3:3" x14ac:dyDescent="0.25">
      <c r="C14755" s="4"/>
    </row>
    <row r="14756" spans="3:3" x14ac:dyDescent="0.25">
      <c r="C14756" s="4"/>
    </row>
    <row r="14757" spans="3:3" x14ac:dyDescent="0.25">
      <c r="C14757" s="4"/>
    </row>
    <row r="14758" spans="3:3" x14ac:dyDescent="0.25">
      <c r="C14758" s="4"/>
    </row>
    <row r="14759" spans="3:3" x14ac:dyDescent="0.25">
      <c r="C14759" s="4"/>
    </row>
    <row r="14760" spans="3:3" x14ac:dyDescent="0.25">
      <c r="C14760" s="4"/>
    </row>
    <row r="14761" spans="3:3" x14ac:dyDescent="0.25">
      <c r="C14761" s="4"/>
    </row>
    <row r="14762" spans="3:3" x14ac:dyDescent="0.25">
      <c r="C14762" s="4"/>
    </row>
    <row r="14763" spans="3:3" x14ac:dyDescent="0.25">
      <c r="C14763" s="4"/>
    </row>
    <row r="14764" spans="3:3" x14ac:dyDescent="0.25">
      <c r="C14764" s="4"/>
    </row>
    <row r="14765" spans="3:3" x14ac:dyDescent="0.25">
      <c r="C14765" s="4"/>
    </row>
    <row r="14766" spans="3:3" x14ac:dyDescent="0.25">
      <c r="C14766" s="4"/>
    </row>
    <row r="14767" spans="3:3" x14ac:dyDescent="0.25">
      <c r="C14767" s="4"/>
    </row>
    <row r="14768" spans="3:3" x14ac:dyDescent="0.25">
      <c r="C14768" s="4"/>
    </row>
    <row r="14769" spans="3:3" x14ac:dyDescent="0.25">
      <c r="C14769" s="4"/>
    </row>
    <row r="14770" spans="3:3" x14ac:dyDescent="0.25">
      <c r="C14770" s="4"/>
    </row>
    <row r="14771" spans="3:3" x14ac:dyDescent="0.25">
      <c r="C14771" s="4"/>
    </row>
    <row r="14772" spans="3:3" x14ac:dyDescent="0.25">
      <c r="C14772" s="4"/>
    </row>
    <row r="14773" spans="3:3" x14ac:dyDescent="0.25">
      <c r="C14773" s="4"/>
    </row>
    <row r="14774" spans="3:3" x14ac:dyDescent="0.25">
      <c r="C14774" s="4"/>
    </row>
    <row r="14775" spans="3:3" x14ac:dyDescent="0.25">
      <c r="C14775" s="4"/>
    </row>
    <row r="14776" spans="3:3" x14ac:dyDescent="0.25">
      <c r="C14776" s="4"/>
    </row>
    <row r="14777" spans="3:3" x14ac:dyDescent="0.25">
      <c r="C14777" s="4"/>
    </row>
    <row r="14778" spans="3:3" x14ac:dyDescent="0.25">
      <c r="C14778" s="4"/>
    </row>
    <row r="14779" spans="3:3" x14ac:dyDescent="0.25">
      <c r="C14779" s="4"/>
    </row>
    <row r="14780" spans="3:3" x14ac:dyDescent="0.25">
      <c r="C14780" s="4"/>
    </row>
    <row r="14781" spans="3:3" x14ac:dyDescent="0.25">
      <c r="C14781" s="4"/>
    </row>
    <row r="14782" spans="3:3" x14ac:dyDescent="0.25">
      <c r="C14782" s="4"/>
    </row>
    <row r="14783" spans="3:3" x14ac:dyDescent="0.25">
      <c r="C14783" s="4"/>
    </row>
    <row r="14784" spans="3:3" x14ac:dyDescent="0.25">
      <c r="C14784" s="4"/>
    </row>
    <row r="14785" spans="3:3" x14ac:dyDescent="0.25">
      <c r="C14785" s="4"/>
    </row>
    <row r="14786" spans="3:3" x14ac:dyDescent="0.25">
      <c r="C14786" s="4"/>
    </row>
    <row r="14787" spans="3:3" x14ac:dyDescent="0.25">
      <c r="C14787" s="4"/>
    </row>
    <row r="14788" spans="3:3" x14ac:dyDescent="0.25">
      <c r="C14788" s="4"/>
    </row>
    <row r="14789" spans="3:3" x14ac:dyDescent="0.25">
      <c r="C14789" s="4"/>
    </row>
    <row r="14790" spans="3:3" x14ac:dyDescent="0.25">
      <c r="C14790" s="4"/>
    </row>
    <row r="14791" spans="3:3" x14ac:dyDescent="0.25">
      <c r="C14791" s="4"/>
    </row>
    <row r="14792" spans="3:3" x14ac:dyDescent="0.25">
      <c r="C14792" s="4"/>
    </row>
    <row r="14793" spans="3:3" x14ac:dyDescent="0.25">
      <c r="C14793" s="4"/>
    </row>
    <row r="14794" spans="3:3" x14ac:dyDescent="0.25">
      <c r="C14794" s="4"/>
    </row>
    <row r="14795" spans="3:3" x14ac:dyDescent="0.25">
      <c r="C14795" s="4"/>
    </row>
    <row r="14796" spans="3:3" x14ac:dyDescent="0.25">
      <c r="C14796" s="4"/>
    </row>
    <row r="14797" spans="3:3" x14ac:dyDescent="0.25">
      <c r="C14797" s="4"/>
    </row>
    <row r="14798" spans="3:3" x14ac:dyDescent="0.25">
      <c r="C14798" s="4"/>
    </row>
    <row r="14799" spans="3:3" x14ac:dyDescent="0.25">
      <c r="C14799" s="4"/>
    </row>
    <row r="14800" spans="3:3" x14ac:dyDescent="0.25">
      <c r="C14800" s="4"/>
    </row>
    <row r="14801" spans="3:3" x14ac:dyDescent="0.25">
      <c r="C14801" s="4"/>
    </row>
    <row r="14802" spans="3:3" x14ac:dyDescent="0.25">
      <c r="C14802" s="4"/>
    </row>
    <row r="14803" spans="3:3" x14ac:dyDescent="0.25">
      <c r="C14803" s="4"/>
    </row>
    <row r="14804" spans="3:3" x14ac:dyDescent="0.25">
      <c r="C14804" s="4"/>
    </row>
    <row r="14805" spans="3:3" x14ac:dyDescent="0.25">
      <c r="C14805" s="4"/>
    </row>
    <row r="14806" spans="3:3" x14ac:dyDescent="0.25">
      <c r="C14806" s="4"/>
    </row>
    <row r="14807" spans="3:3" x14ac:dyDescent="0.25">
      <c r="C14807" s="4"/>
    </row>
    <row r="14808" spans="3:3" x14ac:dyDescent="0.25">
      <c r="C14808" s="4"/>
    </row>
    <row r="14809" spans="3:3" x14ac:dyDescent="0.25">
      <c r="C14809" s="4"/>
    </row>
    <row r="14810" spans="3:3" x14ac:dyDescent="0.25">
      <c r="C14810" s="4"/>
    </row>
    <row r="14811" spans="3:3" x14ac:dyDescent="0.25">
      <c r="C14811" s="4"/>
    </row>
    <row r="14812" spans="3:3" x14ac:dyDescent="0.25">
      <c r="C14812" s="4"/>
    </row>
    <row r="14813" spans="3:3" x14ac:dyDescent="0.25">
      <c r="C14813" s="4"/>
    </row>
    <row r="14814" spans="3:3" x14ac:dyDescent="0.25">
      <c r="C14814" s="4"/>
    </row>
    <row r="14815" spans="3:3" x14ac:dyDescent="0.25">
      <c r="C14815" s="4"/>
    </row>
    <row r="14816" spans="3:3" x14ac:dyDescent="0.25">
      <c r="C14816" s="4"/>
    </row>
    <row r="14817" spans="3:3" x14ac:dyDescent="0.25">
      <c r="C14817" s="4"/>
    </row>
    <row r="14818" spans="3:3" x14ac:dyDescent="0.25">
      <c r="C14818" s="4"/>
    </row>
    <row r="14819" spans="3:3" x14ac:dyDescent="0.25">
      <c r="C14819" s="4"/>
    </row>
    <row r="14820" spans="3:3" x14ac:dyDescent="0.25">
      <c r="C14820" s="4"/>
    </row>
    <row r="14821" spans="3:3" x14ac:dyDescent="0.25">
      <c r="C14821" s="4"/>
    </row>
    <row r="14822" spans="3:3" x14ac:dyDescent="0.25">
      <c r="C14822" s="4"/>
    </row>
    <row r="14823" spans="3:3" x14ac:dyDescent="0.25">
      <c r="C14823" s="4"/>
    </row>
    <row r="14824" spans="3:3" x14ac:dyDescent="0.25">
      <c r="C14824" s="4"/>
    </row>
    <row r="14825" spans="3:3" x14ac:dyDescent="0.25">
      <c r="C14825" s="4"/>
    </row>
    <row r="14826" spans="3:3" x14ac:dyDescent="0.25">
      <c r="C14826" s="4"/>
    </row>
    <row r="14827" spans="3:3" x14ac:dyDescent="0.25">
      <c r="C14827" s="4"/>
    </row>
    <row r="14828" spans="3:3" x14ac:dyDescent="0.25">
      <c r="C14828" s="4"/>
    </row>
    <row r="14829" spans="3:3" x14ac:dyDescent="0.25">
      <c r="C14829" s="4"/>
    </row>
    <row r="14830" spans="3:3" x14ac:dyDescent="0.25">
      <c r="C14830" s="4"/>
    </row>
    <row r="14831" spans="3:3" x14ac:dyDescent="0.25">
      <c r="C14831" s="4"/>
    </row>
    <row r="14832" spans="3:3" x14ac:dyDescent="0.25">
      <c r="C14832" s="4"/>
    </row>
    <row r="14833" spans="3:3" x14ac:dyDescent="0.25">
      <c r="C14833" s="4"/>
    </row>
    <row r="14834" spans="3:3" x14ac:dyDescent="0.25">
      <c r="C14834" s="4"/>
    </row>
    <row r="14835" spans="3:3" x14ac:dyDescent="0.25">
      <c r="C14835" s="4"/>
    </row>
    <row r="14836" spans="3:3" x14ac:dyDescent="0.25">
      <c r="C14836" s="4"/>
    </row>
    <row r="14837" spans="3:3" x14ac:dyDescent="0.25">
      <c r="C14837" s="4"/>
    </row>
    <row r="14838" spans="3:3" x14ac:dyDescent="0.25">
      <c r="C14838" s="4"/>
    </row>
    <row r="14839" spans="3:3" x14ac:dyDescent="0.25">
      <c r="C14839" s="4"/>
    </row>
    <row r="14840" spans="3:3" x14ac:dyDescent="0.25">
      <c r="C14840" s="4"/>
    </row>
    <row r="14841" spans="3:3" x14ac:dyDescent="0.25">
      <c r="C14841" s="4"/>
    </row>
    <row r="14842" spans="3:3" x14ac:dyDescent="0.25">
      <c r="C14842" s="4"/>
    </row>
    <row r="14843" spans="3:3" x14ac:dyDescent="0.25">
      <c r="C14843" s="4"/>
    </row>
    <row r="14844" spans="3:3" x14ac:dyDescent="0.25">
      <c r="C14844" s="4"/>
    </row>
    <row r="14845" spans="3:3" x14ac:dyDescent="0.25">
      <c r="C14845" s="4"/>
    </row>
    <row r="14846" spans="3:3" x14ac:dyDescent="0.25">
      <c r="C14846" s="4"/>
    </row>
    <row r="14847" spans="3:3" x14ac:dyDescent="0.25">
      <c r="C14847" s="4"/>
    </row>
    <row r="14848" spans="3:3" x14ac:dyDescent="0.25">
      <c r="C14848" s="4"/>
    </row>
    <row r="14849" spans="3:3" x14ac:dyDescent="0.25">
      <c r="C14849" s="4"/>
    </row>
    <row r="14850" spans="3:3" x14ac:dyDescent="0.25">
      <c r="C14850" s="4"/>
    </row>
    <row r="14851" spans="3:3" x14ac:dyDescent="0.25">
      <c r="C14851" s="4"/>
    </row>
    <row r="14852" spans="3:3" x14ac:dyDescent="0.25">
      <c r="C14852" s="4"/>
    </row>
    <row r="14853" spans="3:3" x14ac:dyDescent="0.25">
      <c r="C14853" s="4"/>
    </row>
    <row r="14854" spans="3:3" x14ac:dyDescent="0.25">
      <c r="C14854" s="4"/>
    </row>
    <row r="14855" spans="3:3" x14ac:dyDescent="0.25">
      <c r="C14855" s="4"/>
    </row>
    <row r="14856" spans="3:3" x14ac:dyDescent="0.25">
      <c r="C14856" s="4"/>
    </row>
    <row r="14857" spans="3:3" x14ac:dyDescent="0.25">
      <c r="C14857" s="4"/>
    </row>
    <row r="14858" spans="3:3" x14ac:dyDescent="0.25">
      <c r="C14858" s="4"/>
    </row>
    <row r="14859" spans="3:3" x14ac:dyDescent="0.25">
      <c r="C14859" s="4"/>
    </row>
    <row r="14860" spans="3:3" x14ac:dyDescent="0.25">
      <c r="C14860" s="4"/>
    </row>
    <row r="14861" spans="3:3" x14ac:dyDescent="0.25">
      <c r="C14861" s="4"/>
    </row>
    <row r="14862" spans="3:3" x14ac:dyDescent="0.25">
      <c r="C14862" s="4"/>
    </row>
    <row r="14863" spans="3:3" x14ac:dyDescent="0.25">
      <c r="C14863" s="4"/>
    </row>
    <row r="14864" spans="3:3" x14ac:dyDescent="0.25">
      <c r="C14864" s="4"/>
    </row>
    <row r="14865" spans="3:3" x14ac:dyDescent="0.25">
      <c r="C14865" s="4"/>
    </row>
    <row r="14866" spans="3:3" x14ac:dyDescent="0.25">
      <c r="C14866" s="4"/>
    </row>
    <row r="14867" spans="3:3" x14ac:dyDescent="0.25">
      <c r="C14867" s="4"/>
    </row>
    <row r="14868" spans="3:3" x14ac:dyDescent="0.25">
      <c r="C14868" s="4"/>
    </row>
    <row r="14869" spans="3:3" x14ac:dyDescent="0.25">
      <c r="C14869" s="4"/>
    </row>
    <row r="14870" spans="3:3" x14ac:dyDescent="0.25">
      <c r="C14870" s="4"/>
    </row>
    <row r="14871" spans="3:3" x14ac:dyDescent="0.25">
      <c r="C14871" s="4"/>
    </row>
    <row r="14872" spans="3:3" x14ac:dyDescent="0.25">
      <c r="C14872" s="4"/>
    </row>
    <row r="14873" spans="3:3" x14ac:dyDescent="0.25">
      <c r="C14873" s="4"/>
    </row>
    <row r="14874" spans="3:3" x14ac:dyDescent="0.25">
      <c r="C14874" s="4"/>
    </row>
    <row r="14875" spans="3:3" x14ac:dyDescent="0.25">
      <c r="C14875" s="4"/>
    </row>
    <row r="14876" spans="3:3" x14ac:dyDescent="0.25">
      <c r="C14876" s="4"/>
    </row>
    <row r="14877" spans="3:3" x14ac:dyDescent="0.25">
      <c r="C14877" s="4"/>
    </row>
    <row r="14878" spans="3:3" x14ac:dyDescent="0.25">
      <c r="C14878" s="4"/>
    </row>
    <row r="14879" spans="3:3" x14ac:dyDescent="0.25">
      <c r="C14879" s="4"/>
    </row>
    <row r="14880" spans="3:3" x14ac:dyDescent="0.25">
      <c r="C14880" s="4"/>
    </row>
    <row r="14881" spans="3:3" x14ac:dyDescent="0.25">
      <c r="C14881" s="4"/>
    </row>
    <row r="14882" spans="3:3" x14ac:dyDescent="0.25">
      <c r="C14882" s="4"/>
    </row>
    <row r="14883" spans="3:3" x14ac:dyDescent="0.25">
      <c r="C14883" s="4"/>
    </row>
    <row r="14884" spans="3:3" x14ac:dyDescent="0.25">
      <c r="C14884" s="4"/>
    </row>
    <row r="14885" spans="3:3" x14ac:dyDescent="0.25">
      <c r="C14885" s="4"/>
    </row>
    <row r="14886" spans="3:3" x14ac:dyDescent="0.25">
      <c r="C14886" s="4"/>
    </row>
    <row r="14887" spans="3:3" x14ac:dyDescent="0.25">
      <c r="C14887" s="4"/>
    </row>
    <row r="14888" spans="3:3" x14ac:dyDescent="0.25">
      <c r="C14888" s="4"/>
    </row>
    <row r="14889" spans="3:3" x14ac:dyDescent="0.25">
      <c r="C14889" s="4"/>
    </row>
    <row r="14890" spans="3:3" x14ac:dyDescent="0.25">
      <c r="C14890" s="4"/>
    </row>
    <row r="14891" spans="3:3" x14ac:dyDescent="0.25">
      <c r="C14891" s="4"/>
    </row>
    <row r="14892" spans="3:3" x14ac:dyDescent="0.25">
      <c r="C14892" s="4"/>
    </row>
    <row r="14893" spans="3:3" x14ac:dyDescent="0.25">
      <c r="C14893" s="4"/>
    </row>
    <row r="14894" spans="3:3" x14ac:dyDescent="0.25">
      <c r="C14894" s="4"/>
    </row>
    <row r="14895" spans="3:3" x14ac:dyDescent="0.25">
      <c r="C14895" s="4"/>
    </row>
    <row r="14896" spans="3:3" x14ac:dyDescent="0.25">
      <c r="C14896" s="4"/>
    </row>
    <row r="14897" spans="3:3" x14ac:dyDescent="0.25">
      <c r="C14897" s="4"/>
    </row>
    <row r="14898" spans="3:3" x14ac:dyDescent="0.25">
      <c r="C14898" s="4"/>
    </row>
    <row r="14899" spans="3:3" x14ac:dyDescent="0.25">
      <c r="C14899" s="4"/>
    </row>
    <row r="14900" spans="3:3" x14ac:dyDescent="0.25">
      <c r="C14900" s="4"/>
    </row>
    <row r="14901" spans="3:3" x14ac:dyDescent="0.25">
      <c r="C14901" s="4"/>
    </row>
    <row r="14902" spans="3:3" x14ac:dyDescent="0.25">
      <c r="C14902" s="4"/>
    </row>
    <row r="14903" spans="3:3" x14ac:dyDescent="0.25">
      <c r="C14903" s="4"/>
    </row>
    <row r="14904" spans="3:3" x14ac:dyDescent="0.25">
      <c r="C14904" s="4"/>
    </row>
    <row r="14905" spans="3:3" x14ac:dyDescent="0.25">
      <c r="C14905" s="4"/>
    </row>
    <row r="14906" spans="3:3" x14ac:dyDescent="0.25">
      <c r="C14906" s="4"/>
    </row>
    <row r="14907" spans="3:3" x14ac:dyDescent="0.25">
      <c r="C14907" s="4"/>
    </row>
    <row r="14908" spans="3:3" x14ac:dyDescent="0.25">
      <c r="C14908" s="4"/>
    </row>
    <row r="14909" spans="3:3" x14ac:dyDescent="0.25">
      <c r="C14909" s="4"/>
    </row>
    <row r="14910" spans="3:3" x14ac:dyDescent="0.25">
      <c r="C14910" s="4"/>
    </row>
    <row r="14911" spans="3:3" x14ac:dyDescent="0.25">
      <c r="C14911" s="4"/>
    </row>
    <row r="14912" spans="3:3" x14ac:dyDescent="0.25">
      <c r="C14912" s="4"/>
    </row>
    <row r="14913" spans="3:3" x14ac:dyDescent="0.25">
      <c r="C14913" s="4"/>
    </row>
    <row r="14914" spans="3:3" x14ac:dyDescent="0.25">
      <c r="C14914" s="4"/>
    </row>
    <row r="14915" spans="3:3" x14ac:dyDescent="0.25">
      <c r="C14915" s="4"/>
    </row>
    <row r="14916" spans="3:3" x14ac:dyDescent="0.25">
      <c r="C14916" s="4"/>
    </row>
    <row r="14917" spans="3:3" x14ac:dyDescent="0.25">
      <c r="C14917" s="4"/>
    </row>
    <row r="14918" spans="3:3" x14ac:dyDescent="0.25">
      <c r="C14918" s="4"/>
    </row>
    <row r="14919" spans="3:3" x14ac:dyDescent="0.25">
      <c r="C14919" s="4"/>
    </row>
    <row r="14920" spans="3:3" x14ac:dyDescent="0.25">
      <c r="C14920" s="4"/>
    </row>
    <row r="14921" spans="3:3" x14ac:dyDescent="0.25">
      <c r="C14921" s="4"/>
    </row>
    <row r="14922" spans="3:3" x14ac:dyDescent="0.25">
      <c r="C14922" s="4"/>
    </row>
    <row r="14923" spans="3:3" x14ac:dyDescent="0.25">
      <c r="C14923" s="4"/>
    </row>
    <row r="14924" spans="3:3" x14ac:dyDescent="0.25">
      <c r="C14924" s="4"/>
    </row>
    <row r="14925" spans="3:3" x14ac:dyDescent="0.25">
      <c r="C14925" s="4"/>
    </row>
    <row r="14926" spans="3:3" x14ac:dyDescent="0.25">
      <c r="C14926" s="4"/>
    </row>
    <row r="14927" spans="3:3" x14ac:dyDescent="0.25">
      <c r="C14927" s="4"/>
    </row>
    <row r="14928" spans="3:3" x14ac:dyDescent="0.25">
      <c r="C14928" s="4"/>
    </row>
    <row r="14929" spans="3:3" x14ac:dyDescent="0.25">
      <c r="C14929" s="4"/>
    </row>
    <row r="14930" spans="3:3" x14ac:dyDescent="0.25">
      <c r="C14930" s="4"/>
    </row>
    <row r="14931" spans="3:3" x14ac:dyDescent="0.25">
      <c r="C14931" s="4"/>
    </row>
    <row r="14932" spans="3:3" x14ac:dyDescent="0.25">
      <c r="C14932" s="4"/>
    </row>
    <row r="14933" spans="3:3" x14ac:dyDescent="0.25">
      <c r="C14933" s="4"/>
    </row>
    <row r="14934" spans="3:3" x14ac:dyDescent="0.25">
      <c r="C14934" s="4"/>
    </row>
    <row r="14935" spans="3:3" x14ac:dyDescent="0.25">
      <c r="C14935" s="4"/>
    </row>
    <row r="14936" spans="3:3" x14ac:dyDescent="0.25">
      <c r="C14936" s="4"/>
    </row>
    <row r="14937" spans="3:3" x14ac:dyDescent="0.25">
      <c r="C14937" s="4"/>
    </row>
    <row r="14938" spans="3:3" x14ac:dyDescent="0.25">
      <c r="C14938" s="4"/>
    </row>
    <row r="14939" spans="3:3" x14ac:dyDescent="0.25">
      <c r="C14939" s="4"/>
    </row>
    <row r="14940" spans="3:3" x14ac:dyDescent="0.25">
      <c r="C14940" s="4"/>
    </row>
    <row r="14941" spans="3:3" x14ac:dyDescent="0.25">
      <c r="C14941" s="4"/>
    </row>
    <row r="14942" spans="3:3" x14ac:dyDescent="0.25">
      <c r="C14942" s="4"/>
    </row>
    <row r="14943" spans="3:3" x14ac:dyDescent="0.25">
      <c r="C14943" s="4"/>
    </row>
    <row r="14944" spans="3:3" x14ac:dyDescent="0.25">
      <c r="C14944" s="4"/>
    </row>
    <row r="14945" spans="3:3" x14ac:dyDescent="0.25">
      <c r="C14945" s="4"/>
    </row>
    <row r="14946" spans="3:3" x14ac:dyDescent="0.25">
      <c r="C14946" s="4"/>
    </row>
    <row r="14947" spans="3:3" x14ac:dyDescent="0.25">
      <c r="C14947" s="4"/>
    </row>
    <row r="14948" spans="3:3" x14ac:dyDescent="0.25">
      <c r="C14948" s="4"/>
    </row>
    <row r="14949" spans="3:3" x14ac:dyDescent="0.25">
      <c r="C14949" s="4"/>
    </row>
    <row r="14950" spans="3:3" x14ac:dyDescent="0.25">
      <c r="C14950" s="4"/>
    </row>
    <row r="14951" spans="3:3" x14ac:dyDescent="0.25">
      <c r="C14951" s="4"/>
    </row>
    <row r="14952" spans="3:3" x14ac:dyDescent="0.25">
      <c r="C14952" s="4"/>
    </row>
    <row r="14953" spans="3:3" x14ac:dyDescent="0.25">
      <c r="C14953" s="4"/>
    </row>
    <row r="14954" spans="3:3" x14ac:dyDescent="0.25">
      <c r="C14954" s="4"/>
    </row>
    <row r="14955" spans="3:3" x14ac:dyDescent="0.25">
      <c r="C14955" s="4"/>
    </row>
    <row r="14956" spans="3:3" x14ac:dyDescent="0.25">
      <c r="C14956" s="4"/>
    </row>
    <row r="14957" spans="3:3" x14ac:dyDescent="0.25">
      <c r="C14957" s="4"/>
    </row>
    <row r="14958" spans="3:3" x14ac:dyDescent="0.25">
      <c r="C14958" s="4"/>
    </row>
    <row r="14959" spans="3:3" x14ac:dyDescent="0.25">
      <c r="C14959" s="4"/>
    </row>
    <row r="14960" spans="3:3" x14ac:dyDescent="0.25">
      <c r="C14960" s="4"/>
    </row>
    <row r="14961" spans="3:3" x14ac:dyDescent="0.25">
      <c r="C14961" s="4"/>
    </row>
    <row r="14962" spans="3:3" x14ac:dyDescent="0.25">
      <c r="C14962" s="4"/>
    </row>
    <row r="14963" spans="3:3" x14ac:dyDescent="0.25">
      <c r="C14963" s="4"/>
    </row>
    <row r="14964" spans="3:3" x14ac:dyDescent="0.25">
      <c r="C14964" s="4"/>
    </row>
    <row r="14965" spans="3:3" x14ac:dyDescent="0.25">
      <c r="C14965" s="4"/>
    </row>
    <row r="14966" spans="3:3" x14ac:dyDescent="0.25">
      <c r="C14966" s="4"/>
    </row>
    <row r="14967" spans="3:3" x14ac:dyDescent="0.25">
      <c r="C14967" s="4"/>
    </row>
    <row r="14968" spans="3:3" x14ac:dyDescent="0.25">
      <c r="C14968" s="4"/>
    </row>
    <row r="14969" spans="3:3" x14ac:dyDescent="0.25">
      <c r="C14969" s="4"/>
    </row>
    <row r="14970" spans="3:3" x14ac:dyDescent="0.25">
      <c r="C14970" s="4"/>
    </row>
    <row r="14971" spans="3:3" x14ac:dyDescent="0.25">
      <c r="C14971" s="4"/>
    </row>
    <row r="14972" spans="3:3" x14ac:dyDescent="0.25">
      <c r="C14972" s="4"/>
    </row>
    <row r="14973" spans="3:3" x14ac:dyDescent="0.25">
      <c r="C14973" s="4"/>
    </row>
    <row r="14974" spans="3:3" x14ac:dyDescent="0.25">
      <c r="C14974" s="4"/>
    </row>
    <row r="14975" spans="3:3" x14ac:dyDescent="0.25">
      <c r="C14975" s="4"/>
    </row>
    <row r="14976" spans="3:3" x14ac:dyDescent="0.25">
      <c r="C14976" s="4"/>
    </row>
    <row r="14977" spans="3:3" x14ac:dyDescent="0.25">
      <c r="C14977" s="4"/>
    </row>
    <row r="14978" spans="3:3" x14ac:dyDescent="0.25">
      <c r="C14978" s="4"/>
    </row>
    <row r="14979" spans="3:3" x14ac:dyDescent="0.25">
      <c r="C14979" s="4"/>
    </row>
    <row r="14980" spans="3:3" x14ac:dyDescent="0.25">
      <c r="C14980" s="4"/>
    </row>
    <row r="14981" spans="3:3" x14ac:dyDescent="0.25">
      <c r="C14981" s="4"/>
    </row>
    <row r="14982" spans="3:3" x14ac:dyDescent="0.25">
      <c r="C14982" s="4"/>
    </row>
    <row r="14983" spans="3:3" x14ac:dyDescent="0.25">
      <c r="C14983" s="4"/>
    </row>
    <row r="14984" spans="3:3" x14ac:dyDescent="0.25">
      <c r="C14984" s="4"/>
    </row>
    <row r="14985" spans="3:3" x14ac:dyDescent="0.25">
      <c r="C14985" s="4"/>
    </row>
    <row r="14986" spans="3:3" x14ac:dyDescent="0.25">
      <c r="C14986" s="4"/>
    </row>
    <row r="14987" spans="3:3" x14ac:dyDescent="0.25">
      <c r="C14987" s="4"/>
    </row>
    <row r="14988" spans="3:3" x14ac:dyDescent="0.25">
      <c r="C14988" s="4"/>
    </row>
    <row r="14989" spans="3:3" x14ac:dyDescent="0.25">
      <c r="C14989" s="4"/>
    </row>
    <row r="14990" spans="3:3" x14ac:dyDescent="0.25">
      <c r="C14990" s="4"/>
    </row>
    <row r="14991" spans="3:3" x14ac:dyDescent="0.25">
      <c r="C14991" s="4"/>
    </row>
    <row r="14992" spans="3:3" x14ac:dyDescent="0.25">
      <c r="C14992" s="4"/>
    </row>
    <row r="14993" spans="3:3" x14ac:dyDescent="0.25">
      <c r="C14993" s="4"/>
    </row>
    <row r="14994" spans="3:3" x14ac:dyDescent="0.25">
      <c r="C14994" s="4"/>
    </row>
    <row r="14995" spans="3:3" x14ac:dyDescent="0.25">
      <c r="C14995" s="4"/>
    </row>
    <row r="14996" spans="3:3" x14ac:dyDescent="0.25">
      <c r="C14996" s="4"/>
    </row>
    <row r="14997" spans="3:3" x14ac:dyDescent="0.25">
      <c r="C14997" s="4"/>
    </row>
    <row r="14998" spans="3:3" x14ac:dyDescent="0.25">
      <c r="C14998" s="4"/>
    </row>
    <row r="14999" spans="3:3" x14ac:dyDescent="0.25">
      <c r="C14999" s="4"/>
    </row>
    <row r="15000" spans="3:3" x14ac:dyDescent="0.25">
      <c r="C15000" s="4"/>
    </row>
    <row r="15001" spans="3:3" x14ac:dyDescent="0.25">
      <c r="C15001" s="4"/>
    </row>
    <row r="15002" spans="3:3" x14ac:dyDescent="0.25">
      <c r="C15002" s="4"/>
    </row>
    <row r="15003" spans="3:3" x14ac:dyDescent="0.25">
      <c r="C15003" s="4"/>
    </row>
    <row r="15004" spans="3:3" x14ac:dyDescent="0.25">
      <c r="C15004" s="4"/>
    </row>
    <row r="15005" spans="3:3" x14ac:dyDescent="0.25">
      <c r="C15005" s="4"/>
    </row>
    <row r="15006" spans="3:3" x14ac:dyDescent="0.25">
      <c r="C15006" s="4"/>
    </row>
    <row r="15007" spans="3:3" x14ac:dyDescent="0.25">
      <c r="C15007" s="4"/>
    </row>
    <row r="15008" spans="3:3" x14ac:dyDescent="0.25">
      <c r="C15008" s="4"/>
    </row>
    <row r="15009" spans="3:3" x14ac:dyDescent="0.25">
      <c r="C15009" s="4"/>
    </row>
    <row r="15010" spans="3:3" x14ac:dyDescent="0.25">
      <c r="C15010" s="4"/>
    </row>
    <row r="15011" spans="3:3" x14ac:dyDescent="0.25">
      <c r="C15011" s="4"/>
    </row>
    <row r="15012" spans="3:3" x14ac:dyDescent="0.25">
      <c r="C15012" s="4"/>
    </row>
    <row r="15013" spans="3:3" x14ac:dyDescent="0.25">
      <c r="C15013" s="4"/>
    </row>
    <row r="15014" spans="3:3" x14ac:dyDescent="0.25">
      <c r="C15014" s="4"/>
    </row>
    <row r="15015" spans="3:3" x14ac:dyDescent="0.25">
      <c r="C15015" s="4"/>
    </row>
    <row r="15016" spans="3:3" x14ac:dyDescent="0.25">
      <c r="C15016" s="4"/>
    </row>
    <row r="15017" spans="3:3" x14ac:dyDescent="0.25">
      <c r="C15017" s="4"/>
    </row>
    <row r="15018" spans="3:3" x14ac:dyDescent="0.25">
      <c r="C15018" s="4"/>
    </row>
    <row r="15019" spans="3:3" x14ac:dyDescent="0.25">
      <c r="C15019" s="4"/>
    </row>
    <row r="15020" spans="3:3" x14ac:dyDescent="0.25">
      <c r="C15020" s="4"/>
    </row>
    <row r="15021" spans="3:3" x14ac:dyDescent="0.25">
      <c r="C15021" s="4"/>
    </row>
    <row r="15022" spans="3:3" x14ac:dyDescent="0.25">
      <c r="C15022" s="4"/>
    </row>
    <row r="15023" spans="3:3" x14ac:dyDescent="0.25">
      <c r="C15023" s="4"/>
    </row>
    <row r="15024" spans="3:3" x14ac:dyDescent="0.25">
      <c r="C15024" s="4"/>
    </row>
    <row r="15025" spans="3:3" x14ac:dyDescent="0.25">
      <c r="C15025" s="4"/>
    </row>
    <row r="15026" spans="3:3" x14ac:dyDescent="0.25">
      <c r="C15026" s="4"/>
    </row>
    <row r="15027" spans="3:3" x14ac:dyDescent="0.25">
      <c r="C15027" s="4"/>
    </row>
    <row r="15028" spans="3:3" x14ac:dyDescent="0.25">
      <c r="C15028" s="4"/>
    </row>
    <row r="15029" spans="3:3" x14ac:dyDescent="0.25">
      <c r="C15029" s="4"/>
    </row>
    <row r="15030" spans="3:3" x14ac:dyDescent="0.25">
      <c r="C15030" s="4"/>
    </row>
    <row r="15031" spans="3:3" x14ac:dyDescent="0.25">
      <c r="C15031" s="4"/>
    </row>
    <row r="15032" spans="3:3" x14ac:dyDescent="0.25">
      <c r="C15032" s="4"/>
    </row>
    <row r="15033" spans="3:3" x14ac:dyDescent="0.25">
      <c r="C15033" s="4"/>
    </row>
    <row r="15034" spans="3:3" x14ac:dyDescent="0.25">
      <c r="C15034" s="4"/>
    </row>
    <row r="15035" spans="3:3" x14ac:dyDescent="0.25">
      <c r="C15035" s="4"/>
    </row>
    <row r="15036" spans="3:3" x14ac:dyDescent="0.25">
      <c r="C15036" s="4"/>
    </row>
    <row r="15037" spans="3:3" x14ac:dyDescent="0.25">
      <c r="C15037" s="4"/>
    </row>
    <row r="15038" spans="3:3" x14ac:dyDescent="0.25">
      <c r="C15038" s="4"/>
    </row>
    <row r="15039" spans="3:3" x14ac:dyDescent="0.25">
      <c r="C15039" s="4"/>
    </row>
    <row r="15040" spans="3:3" x14ac:dyDescent="0.25">
      <c r="C15040" s="4"/>
    </row>
    <row r="15041" spans="3:3" x14ac:dyDescent="0.25">
      <c r="C15041" s="4"/>
    </row>
    <row r="15042" spans="3:3" x14ac:dyDescent="0.25">
      <c r="C15042" s="4"/>
    </row>
    <row r="15043" spans="3:3" x14ac:dyDescent="0.25">
      <c r="C15043" s="4"/>
    </row>
    <row r="15044" spans="3:3" x14ac:dyDescent="0.25">
      <c r="C15044" s="4"/>
    </row>
    <row r="15045" spans="3:3" x14ac:dyDescent="0.25">
      <c r="C15045" s="4"/>
    </row>
    <row r="15046" spans="3:3" x14ac:dyDescent="0.25">
      <c r="C15046" s="4"/>
    </row>
    <row r="15047" spans="3:3" x14ac:dyDescent="0.25">
      <c r="C15047" s="4"/>
    </row>
    <row r="15048" spans="3:3" x14ac:dyDescent="0.25">
      <c r="C15048" s="4"/>
    </row>
    <row r="15049" spans="3:3" x14ac:dyDescent="0.25">
      <c r="C15049" s="4"/>
    </row>
    <row r="15050" spans="3:3" x14ac:dyDescent="0.25">
      <c r="C15050" s="4"/>
    </row>
    <row r="15051" spans="3:3" x14ac:dyDescent="0.25">
      <c r="C15051" s="4"/>
    </row>
    <row r="15052" spans="3:3" x14ac:dyDescent="0.25">
      <c r="C15052" s="4"/>
    </row>
    <row r="15053" spans="3:3" x14ac:dyDescent="0.25">
      <c r="C15053" s="4"/>
    </row>
    <row r="15054" spans="3:3" x14ac:dyDescent="0.25">
      <c r="C15054" s="4"/>
    </row>
    <row r="15055" spans="3:3" x14ac:dyDescent="0.25">
      <c r="C15055" s="4"/>
    </row>
    <row r="15056" spans="3:3" x14ac:dyDescent="0.25">
      <c r="C15056" s="4"/>
    </row>
    <row r="15057" spans="3:3" x14ac:dyDescent="0.25">
      <c r="C15057" s="4"/>
    </row>
    <row r="15058" spans="3:3" x14ac:dyDescent="0.25">
      <c r="C15058" s="4"/>
    </row>
    <row r="15059" spans="3:3" x14ac:dyDescent="0.25">
      <c r="C15059" s="4"/>
    </row>
    <row r="15060" spans="3:3" x14ac:dyDescent="0.25">
      <c r="C15060" s="4"/>
    </row>
    <row r="15061" spans="3:3" x14ac:dyDescent="0.25">
      <c r="C15061" s="4"/>
    </row>
    <row r="15062" spans="3:3" x14ac:dyDescent="0.25">
      <c r="C15062" s="4"/>
    </row>
    <row r="15063" spans="3:3" x14ac:dyDescent="0.25">
      <c r="C15063" s="4"/>
    </row>
    <row r="15064" spans="3:3" x14ac:dyDescent="0.25">
      <c r="C15064" s="4"/>
    </row>
    <row r="15065" spans="3:3" x14ac:dyDescent="0.25">
      <c r="C15065" s="4"/>
    </row>
    <row r="15066" spans="3:3" x14ac:dyDescent="0.25">
      <c r="C15066" s="4"/>
    </row>
    <row r="15067" spans="3:3" x14ac:dyDescent="0.25">
      <c r="C15067" s="4"/>
    </row>
    <row r="15068" spans="3:3" x14ac:dyDescent="0.25">
      <c r="C15068" s="4"/>
    </row>
    <row r="15069" spans="3:3" x14ac:dyDescent="0.25">
      <c r="C15069" s="4"/>
    </row>
    <row r="15070" spans="3:3" x14ac:dyDescent="0.25">
      <c r="C15070" s="4"/>
    </row>
    <row r="15071" spans="3:3" x14ac:dyDescent="0.25">
      <c r="C15071" s="4"/>
    </row>
    <row r="15072" spans="3:3" x14ac:dyDescent="0.25">
      <c r="C15072" s="4"/>
    </row>
    <row r="15073" spans="3:3" x14ac:dyDescent="0.25">
      <c r="C15073" s="4"/>
    </row>
    <row r="15074" spans="3:3" x14ac:dyDescent="0.25">
      <c r="C15074" s="4"/>
    </row>
    <row r="15075" spans="3:3" x14ac:dyDescent="0.25">
      <c r="C15075" s="4"/>
    </row>
    <row r="15076" spans="3:3" x14ac:dyDescent="0.25">
      <c r="C15076" s="4"/>
    </row>
    <row r="15077" spans="3:3" x14ac:dyDescent="0.25">
      <c r="C15077" s="4"/>
    </row>
    <row r="15078" spans="3:3" x14ac:dyDescent="0.25">
      <c r="C15078" s="4"/>
    </row>
    <row r="15079" spans="3:3" x14ac:dyDescent="0.25">
      <c r="C15079" s="4"/>
    </row>
    <row r="15080" spans="3:3" x14ac:dyDescent="0.25">
      <c r="C15080" s="4"/>
    </row>
    <row r="15081" spans="3:3" x14ac:dyDescent="0.25">
      <c r="C15081" s="4"/>
    </row>
    <row r="15082" spans="3:3" x14ac:dyDescent="0.25">
      <c r="C15082" s="4"/>
    </row>
    <row r="15083" spans="3:3" x14ac:dyDescent="0.25">
      <c r="C15083" s="4"/>
    </row>
    <row r="15084" spans="3:3" x14ac:dyDescent="0.25">
      <c r="C15084" s="4"/>
    </row>
    <row r="15085" spans="3:3" x14ac:dyDescent="0.25">
      <c r="C15085" s="4"/>
    </row>
    <row r="15086" spans="3:3" x14ac:dyDescent="0.25">
      <c r="C15086" s="4"/>
    </row>
    <row r="15087" spans="3:3" x14ac:dyDescent="0.25">
      <c r="C15087" s="4"/>
    </row>
    <row r="15088" spans="3:3" x14ac:dyDescent="0.25">
      <c r="C15088" s="4"/>
    </row>
    <row r="15089" spans="3:3" x14ac:dyDescent="0.25">
      <c r="C15089" s="4"/>
    </row>
    <row r="15090" spans="3:3" x14ac:dyDescent="0.25">
      <c r="C15090" s="4"/>
    </row>
    <row r="15091" spans="3:3" x14ac:dyDescent="0.25">
      <c r="C15091" s="4"/>
    </row>
    <row r="15092" spans="3:3" x14ac:dyDescent="0.25">
      <c r="C15092" s="4"/>
    </row>
    <row r="15093" spans="3:3" x14ac:dyDescent="0.25">
      <c r="C15093" s="4"/>
    </row>
    <row r="15094" spans="3:3" x14ac:dyDescent="0.25">
      <c r="C15094" s="4"/>
    </row>
    <row r="15095" spans="3:3" x14ac:dyDescent="0.25">
      <c r="C15095" s="4"/>
    </row>
    <row r="15096" spans="3:3" x14ac:dyDescent="0.25">
      <c r="C15096" s="4"/>
    </row>
    <row r="15097" spans="3:3" x14ac:dyDescent="0.25">
      <c r="C15097" s="4"/>
    </row>
    <row r="15098" spans="3:3" x14ac:dyDescent="0.25">
      <c r="C15098" s="4"/>
    </row>
    <row r="15099" spans="3:3" x14ac:dyDescent="0.25">
      <c r="C15099" s="4"/>
    </row>
    <row r="15100" spans="3:3" x14ac:dyDescent="0.25">
      <c r="C15100" s="4"/>
    </row>
    <row r="15101" spans="3:3" x14ac:dyDescent="0.25">
      <c r="C15101" s="4"/>
    </row>
    <row r="15102" spans="3:3" x14ac:dyDescent="0.25">
      <c r="C15102" s="4"/>
    </row>
    <row r="15103" spans="3:3" x14ac:dyDescent="0.25">
      <c r="C15103" s="4"/>
    </row>
    <row r="15104" spans="3:3" x14ac:dyDescent="0.25">
      <c r="C15104" s="4"/>
    </row>
    <row r="15105" spans="3:3" x14ac:dyDescent="0.25">
      <c r="C15105" s="4"/>
    </row>
    <row r="15106" spans="3:3" x14ac:dyDescent="0.25">
      <c r="C15106" s="4"/>
    </row>
    <row r="15107" spans="3:3" x14ac:dyDescent="0.25">
      <c r="C15107" s="4"/>
    </row>
    <row r="15108" spans="3:3" x14ac:dyDescent="0.25">
      <c r="C15108" s="4"/>
    </row>
    <row r="15109" spans="3:3" x14ac:dyDescent="0.25">
      <c r="C15109" s="4"/>
    </row>
    <row r="15110" spans="3:3" x14ac:dyDescent="0.25">
      <c r="C15110" s="4"/>
    </row>
    <row r="15111" spans="3:3" x14ac:dyDescent="0.25">
      <c r="C15111" s="4"/>
    </row>
    <row r="15112" spans="3:3" x14ac:dyDescent="0.25">
      <c r="C15112" s="4"/>
    </row>
    <row r="15113" spans="3:3" x14ac:dyDescent="0.25">
      <c r="C15113" s="4"/>
    </row>
    <row r="15114" spans="3:3" x14ac:dyDescent="0.25">
      <c r="C15114" s="4"/>
    </row>
    <row r="15115" spans="3:3" x14ac:dyDescent="0.25">
      <c r="C15115" s="4"/>
    </row>
    <row r="15116" spans="3:3" x14ac:dyDescent="0.25">
      <c r="C15116" s="4"/>
    </row>
    <row r="15117" spans="3:3" x14ac:dyDescent="0.25">
      <c r="C15117" s="4"/>
    </row>
    <row r="15118" spans="3:3" x14ac:dyDescent="0.25">
      <c r="C15118" s="4"/>
    </row>
    <row r="15119" spans="3:3" x14ac:dyDescent="0.25">
      <c r="C15119" s="4"/>
    </row>
    <row r="15120" spans="3:3" x14ac:dyDescent="0.25">
      <c r="C15120" s="4"/>
    </row>
    <row r="15121" spans="3:3" x14ac:dyDescent="0.25">
      <c r="C15121" s="4"/>
    </row>
    <row r="15122" spans="3:3" x14ac:dyDescent="0.25">
      <c r="C15122" s="4"/>
    </row>
    <row r="15123" spans="3:3" x14ac:dyDescent="0.25">
      <c r="C15123" s="4"/>
    </row>
    <row r="15124" spans="3:3" x14ac:dyDescent="0.25">
      <c r="C15124" s="4"/>
    </row>
    <row r="15125" spans="3:3" x14ac:dyDescent="0.25">
      <c r="C15125" s="4"/>
    </row>
    <row r="15126" spans="3:3" x14ac:dyDescent="0.25">
      <c r="C15126" s="4"/>
    </row>
    <row r="15127" spans="3:3" x14ac:dyDescent="0.25">
      <c r="C15127" s="4"/>
    </row>
    <row r="15128" spans="3:3" x14ac:dyDescent="0.25">
      <c r="C15128" s="4"/>
    </row>
    <row r="15129" spans="3:3" x14ac:dyDescent="0.25">
      <c r="C15129" s="4"/>
    </row>
    <row r="15130" spans="3:3" x14ac:dyDescent="0.25">
      <c r="C15130" s="4"/>
    </row>
    <row r="15131" spans="3:3" x14ac:dyDescent="0.25">
      <c r="C15131" s="4"/>
    </row>
    <row r="15132" spans="3:3" x14ac:dyDescent="0.25">
      <c r="C15132" s="4"/>
    </row>
    <row r="15133" spans="3:3" x14ac:dyDescent="0.25">
      <c r="C15133" s="4"/>
    </row>
    <row r="15134" spans="3:3" x14ac:dyDescent="0.25">
      <c r="C15134" s="4"/>
    </row>
    <row r="15135" spans="3:3" x14ac:dyDescent="0.25">
      <c r="C15135" s="4"/>
    </row>
    <row r="15136" spans="3:3" x14ac:dyDescent="0.25">
      <c r="C15136" s="4"/>
    </row>
    <row r="15137" spans="3:3" x14ac:dyDescent="0.25">
      <c r="C15137" s="4"/>
    </row>
    <row r="15138" spans="3:3" x14ac:dyDescent="0.25">
      <c r="C15138" s="4"/>
    </row>
    <row r="15139" spans="3:3" x14ac:dyDescent="0.25">
      <c r="C15139" s="4"/>
    </row>
    <row r="15140" spans="3:3" x14ac:dyDescent="0.25">
      <c r="C15140" s="4"/>
    </row>
    <row r="15141" spans="3:3" x14ac:dyDescent="0.25">
      <c r="C15141" s="4"/>
    </row>
    <row r="15142" spans="3:3" x14ac:dyDescent="0.25">
      <c r="C15142" s="4"/>
    </row>
    <row r="15143" spans="3:3" x14ac:dyDescent="0.25">
      <c r="C15143" s="4"/>
    </row>
    <row r="15144" spans="3:3" x14ac:dyDescent="0.25">
      <c r="C15144" s="4"/>
    </row>
    <row r="15145" spans="3:3" x14ac:dyDescent="0.25">
      <c r="C15145" s="4"/>
    </row>
    <row r="15146" spans="3:3" x14ac:dyDescent="0.25">
      <c r="C15146" s="4"/>
    </row>
    <row r="15147" spans="3:3" x14ac:dyDescent="0.25">
      <c r="C15147" s="4"/>
    </row>
    <row r="15148" spans="3:3" x14ac:dyDescent="0.25">
      <c r="C15148" s="4"/>
    </row>
    <row r="15149" spans="3:3" x14ac:dyDescent="0.25">
      <c r="C15149" s="4"/>
    </row>
    <row r="15150" spans="3:3" x14ac:dyDescent="0.25">
      <c r="C15150" s="4"/>
    </row>
    <row r="15151" spans="3:3" x14ac:dyDescent="0.25">
      <c r="C15151" s="4"/>
    </row>
    <row r="15152" spans="3:3" x14ac:dyDescent="0.25">
      <c r="C15152" s="4"/>
    </row>
    <row r="15153" spans="3:3" x14ac:dyDescent="0.25">
      <c r="C15153" s="4"/>
    </row>
    <row r="15154" spans="3:3" x14ac:dyDescent="0.25">
      <c r="C15154" s="4"/>
    </row>
    <row r="15155" spans="3:3" x14ac:dyDescent="0.25">
      <c r="C15155" s="4"/>
    </row>
    <row r="15156" spans="3:3" x14ac:dyDescent="0.25">
      <c r="C15156" s="4"/>
    </row>
    <row r="15157" spans="3:3" x14ac:dyDescent="0.25">
      <c r="C15157" s="4"/>
    </row>
    <row r="15158" spans="3:3" x14ac:dyDescent="0.25">
      <c r="C15158" s="4"/>
    </row>
    <row r="15159" spans="3:3" x14ac:dyDescent="0.25">
      <c r="C15159" s="4"/>
    </row>
    <row r="15160" spans="3:3" x14ac:dyDescent="0.25">
      <c r="C15160" s="4"/>
    </row>
    <row r="15161" spans="3:3" x14ac:dyDescent="0.25">
      <c r="C15161" s="4"/>
    </row>
    <row r="15162" spans="3:3" x14ac:dyDescent="0.25">
      <c r="C15162" s="4"/>
    </row>
    <row r="15163" spans="3:3" x14ac:dyDescent="0.25">
      <c r="C15163" s="4"/>
    </row>
    <row r="15164" spans="3:3" x14ac:dyDescent="0.25">
      <c r="C15164" s="4"/>
    </row>
    <row r="15165" spans="3:3" x14ac:dyDescent="0.25">
      <c r="C15165" s="4"/>
    </row>
    <row r="15166" spans="3:3" x14ac:dyDescent="0.25">
      <c r="C15166" s="4"/>
    </row>
    <row r="15167" spans="3:3" x14ac:dyDescent="0.25">
      <c r="C15167" s="4"/>
    </row>
    <row r="15168" spans="3:3" x14ac:dyDescent="0.25">
      <c r="C15168" s="4"/>
    </row>
    <row r="15169" spans="3:3" x14ac:dyDescent="0.25">
      <c r="C15169" s="4"/>
    </row>
    <row r="15170" spans="3:3" x14ac:dyDescent="0.25">
      <c r="C15170" s="4"/>
    </row>
    <row r="15171" spans="3:3" x14ac:dyDescent="0.25">
      <c r="C15171" s="4"/>
    </row>
    <row r="15172" spans="3:3" x14ac:dyDescent="0.25">
      <c r="C15172" s="4"/>
    </row>
    <row r="15173" spans="3:3" x14ac:dyDescent="0.25">
      <c r="C15173" s="4"/>
    </row>
    <row r="15174" spans="3:3" x14ac:dyDescent="0.25">
      <c r="C15174" s="4"/>
    </row>
    <row r="15175" spans="3:3" x14ac:dyDescent="0.25">
      <c r="C15175" s="4"/>
    </row>
    <row r="15176" spans="3:3" x14ac:dyDescent="0.25">
      <c r="C15176" s="4"/>
    </row>
    <row r="15177" spans="3:3" x14ac:dyDescent="0.25">
      <c r="C15177" s="4"/>
    </row>
    <row r="15178" spans="3:3" x14ac:dyDescent="0.25">
      <c r="C15178" s="4"/>
    </row>
    <row r="15179" spans="3:3" x14ac:dyDescent="0.25">
      <c r="C15179" s="4"/>
    </row>
    <row r="15180" spans="3:3" x14ac:dyDescent="0.25">
      <c r="C15180" s="4"/>
    </row>
    <row r="15181" spans="3:3" x14ac:dyDescent="0.25">
      <c r="C15181" s="4"/>
    </row>
    <row r="15182" spans="3:3" x14ac:dyDescent="0.25">
      <c r="C15182" s="4"/>
    </row>
    <row r="15183" spans="3:3" x14ac:dyDescent="0.25">
      <c r="C15183" s="4"/>
    </row>
    <row r="15184" spans="3:3" x14ac:dyDescent="0.25">
      <c r="C15184" s="4"/>
    </row>
    <row r="15185" spans="3:3" x14ac:dyDescent="0.25">
      <c r="C15185" s="4"/>
    </row>
    <row r="15186" spans="3:3" x14ac:dyDescent="0.25">
      <c r="C15186" s="4"/>
    </row>
    <row r="15187" spans="3:3" x14ac:dyDescent="0.25">
      <c r="C15187" s="4"/>
    </row>
    <row r="15188" spans="3:3" x14ac:dyDescent="0.25">
      <c r="C15188" s="4"/>
    </row>
    <row r="15189" spans="3:3" x14ac:dyDescent="0.25">
      <c r="C15189" s="4"/>
    </row>
    <row r="15190" spans="3:3" x14ac:dyDescent="0.25">
      <c r="C15190" s="4"/>
    </row>
    <row r="15191" spans="3:3" x14ac:dyDescent="0.25">
      <c r="C15191" s="4"/>
    </row>
    <row r="15192" spans="3:3" x14ac:dyDescent="0.25">
      <c r="C15192" s="4"/>
    </row>
    <row r="15193" spans="3:3" x14ac:dyDescent="0.25">
      <c r="C15193" s="4"/>
    </row>
    <row r="15194" spans="3:3" x14ac:dyDescent="0.25">
      <c r="C15194" s="4"/>
    </row>
    <row r="15195" spans="3:3" x14ac:dyDescent="0.25">
      <c r="C15195" s="4"/>
    </row>
    <row r="15196" spans="3:3" x14ac:dyDescent="0.25">
      <c r="C15196" s="4"/>
    </row>
    <row r="15197" spans="3:3" x14ac:dyDescent="0.25">
      <c r="C15197" s="4"/>
    </row>
    <row r="15198" spans="3:3" x14ac:dyDescent="0.25">
      <c r="C15198" s="4"/>
    </row>
    <row r="15199" spans="3:3" x14ac:dyDescent="0.25">
      <c r="C15199" s="4"/>
    </row>
    <row r="15200" spans="3:3" x14ac:dyDescent="0.25">
      <c r="C15200" s="4"/>
    </row>
    <row r="15201" spans="3:3" x14ac:dyDescent="0.25">
      <c r="C15201" s="4"/>
    </row>
    <row r="15202" spans="3:3" x14ac:dyDescent="0.25">
      <c r="C15202" s="4"/>
    </row>
    <row r="15203" spans="3:3" x14ac:dyDescent="0.25">
      <c r="C15203" s="4"/>
    </row>
    <row r="15204" spans="3:3" x14ac:dyDescent="0.25">
      <c r="C15204" s="4"/>
    </row>
    <row r="15205" spans="3:3" x14ac:dyDescent="0.25">
      <c r="C15205" s="4"/>
    </row>
    <row r="15206" spans="3:3" x14ac:dyDescent="0.25">
      <c r="C15206" s="4"/>
    </row>
    <row r="15207" spans="3:3" x14ac:dyDescent="0.25">
      <c r="C15207" s="4"/>
    </row>
    <row r="15208" spans="3:3" x14ac:dyDescent="0.25">
      <c r="C15208" s="4"/>
    </row>
    <row r="15209" spans="3:3" x14ac:dyDescent="0.25">
      <c r="C15209" s="4"/>
    </row>
    <row r="15210" spans="3:3" x14ac:dyDescent="0.25">
      <c r="C15210" s="4"/>
    </row>
    <row r="15211" spans="3:3" x14ac:dyDescent="0.25">
      <c r="C15211" s="4"/>
    </row>
    <row r="15212" spans="3:3" x14ac:dyDescent="0.25">
      <c r="C15212" s="4"/>
    </row>
    <row r="15213" spans="3:3" x14ac:dyDescent="0.25">
      <c r="C15213" s="4"/>
    </row>
    <row r="15214" spans="3:3" x14ac:dyDescent="0.25">
      <c r="C15214" s="4"/>
    </row>
    <row r="15215" spans="3:3" x14ac:dyDescent="0.25">
      <c r="C15215" s="4"/>
    </row>
    <row r="15216" spans="3:3" x14ac:dyDescent="0.25">
      <c r="C15216" s="4"/>
    </row>
    <row r="15217" spans="3:3" x14ac:dyDescent="0.25">
      <c r="C15217" s="4"/>
    </row>
    <row r="15218" spans="3:3" x14ac:dyDescent="0.25">
      <c r="C15218" s="4"/>
    </row>
    <row r="15219" spans="3:3" x14ac:dyDescent="0.25">
      <c r="C15219" s="4"/>
    </row>
    <row r="15220" spans="3:3" x14ac:dyDescent="0.25">
      <c r="C15220" s="4"/>
    </row>
    <row r="15221" spans="3:3" x14ac:dyDescent="0.25">
      <c r="C15221" s="4"/>
    </row>
    <row r="15222" spans="3:3" x14ac:dyDescent="0.25">
      <c r="C15222" s="4"/>
    </row>
    <row r="15223" spans="3:3" x14ac:dyDescent="0.25">
      <c r="C15223" s="4"/>
    </row>
    <row r="15224" spans="3:3" x14ac:dyDescent="0.25">
      <c r="C15224" s="4"/>
    </row>
    <row r="15225" spans="3:3" x14ac:dyDescent="0.25">
      <c r="C15225" s="4"/>
    </row>
    <row r="15226" spans="3:3" x14ac:dyDescent="0.25">
      <c r="C15226" s="4"/>
    </row>
    <row r="15227" spans="3:3" x14ac:dyDescent="0.25">
      <c r="C15227" s="4"/>
    </row>
    <row r="15228" spans="3:3" x14ac:dyDescent="0.25">
      <c r="C15228" s="4"/>
    </row>
    <row r="15229" spans="3:3" x14ac:dyDescent="0.25">
      <c r="C15229" s="4"/>
    </row>
    <row r="15230" spans="3:3" x14ac:dyDescent="0.25">
      <c r="C15230" s="4"/>
    </row>
    <row r="15231" spans="3:3" x14ac:dyDescent="0.25">
      <c r="C15231" s="4"/>
    </row>
    <row r="15232" spans="3:3" x14ac:dyDescent="0.25">
      <c r="C15232" s="4"/>
    </row>
    <row r="15233" spans="3:3" x14ac:dyDescent="0.25">
      <c r="C15233" s="4"/>
    </row>
    <row r="15234" spans="3:3" x14ac:dyDescent="0.25">
      <c r="C15234" s="4"/>
    </row>
    <row r="15235" spans="3:3" x14ac:dyDescent="0.25">
      <c r="C15235" s="4"/>
    </row>
    <row r="15236" spans="3:3" x14ac:dyDescent="0.25">
      <c r="C15236" s="4"/>
    </row>
    <row r="15237" spans="3:3" x14ac:dyDescent="0.25">
      <c r="C15237" s="4"/>
    </row>
    <row r="15238" spans="3:3" x14ac:dyDescent="0.25">
      <c r="C15238" s="4"/>
    </row>
    <row r="15239" spans="3:3" x14ac:dyDescent="0.25">
      <c r="C15239" s="4"/>
    </row>
    <row r="15240" spans="3:3" x14ac:dyDescent="0.25">
      <c r="C15240" s="4"/>
    </row>
    <row r="15241" spans="3:3" x14ac:dyDescent="0.25">
      <c r="C15241" s="4"/>
    </row>
    <row r="15242" spans="3:3" x14ac:dyDescent="0.25">
      <c r="C15242" s="4"/>
    </row>
    <row r="15243" spans="3:3" x14ac:dyDescent="0.25">
      <c r="C15243" s="4"/>
    </row>
    <row r="15244" spans="3:3" x14ac:dyDescent="0.25">
      <c r="C15244" s="4"/>
    </row>
    <row r="15245" spans="3:3" x14ac:dyDescent="0.25">
      <c r="C15245" s="4"/>
    </row>
    <row r="15246" spans="3:3" x14ac:dyDescent="0.25">
      <c r="C15246" s="4"/>
    </row>
    <row r="15247" spans="3:3" x14ac:dyDescent="0.25">
      <c r="C15247" s="4"/>
    </row>
    <row r="15248" spans="3:3" x14ac:dyDescent="0.25">
      <c r="C15248" s="4"/>
    </row>
    <row r="15249" spans="3:3" x14ac:dyDescent="0.25">
      <c r="C15249" s="4"/>
    </row>
    <row r="15250" spans="3:3" x14ac:dyDescent="0.25">
      <c r="C15250" s="4"/>
    </row>
    <row r="15251" spans="3:3" x14ac:dyDescent="0.25">
      <c r="C15251" s="4"/>
    </row>
    <row r="15252" spans="3:3" x14ac:dyDescent="0.25">
      <c r="C15252" s="4"/>
    </row>
    <row r="15253" spans="3:3" x14ac:dyDescent="0.25">
      <c r="C15253" s="4"/>
    </row>
    <row r="15254" spans="3:3" x14ac:dyDescent="0.25">
      <c r="C15254" s="4"/>
    </row>
    <row r="15255" spans="3:3" x14ac:dyDescent="0.25">
      <c r="C15255" s="4"/>
    </row>
    <row r="15256" spans="3:3" x14ac:dyDescent="0.25">
      <c r="C15256" s="4"/>
    </row>
    <row r="15257" spans="3:3" x14ac:dyDescent="0.25">
      <c r="C15257" s="4"/>
    </row>
    <row r="15258" spans="3:3" x14ac:dyDescent="0.25">
      <c r="C15258" s="4"/>
    </row>
    <row r="15259" spans="3:3" x14ac:dyDescent="0.25">
      <c r="C15259" s="4"/>
    </row>
    <row r="15260" spans="3:3" x14ac:dyDescent="0.25">
      <c r="C15260" s="4"/>
    </row>
    <row r="15261" spans="3:3" x14ac:dyDescent="0.25">
      <c r="C15261" s="4"/>
    </row>
    <row r="15262" spans="3:3" x14ac:dyDescent="0.25">
      <c r="C15262" s="4"/>
    </row>
    <row r="15263" spans="3:3" x14ac:dyDescent="0.25">
      <c r="C15263" s="4"/>
    </row>
    <row r="15264" spans="3:3" x14ac:dyDescent="0.25">
      <c r="C15264" s="4"/>
    </row>
    <row r="15265" spans="3:3" x14ac:dyDescent="0.25">
      <c r="C15265" s="4"/>
    </row>
    <row r="15266" spans="3:3" x14ac:dyDescent="0.25">
      <c r="C15266" s="4"/>
    </row>
    <row r="15267" spans="3:3" x14ac:dyDescent="0.25">
      <c r="C15267" s="4"/>
    </row>
    <row r="15268" spans="3:3" x14ac:dyDescent="0.25">
      <c r="C15268" s="4"/>
    </row>
    <row r="15269" spans="3:3" x14ac:dyDescent="0.25">
      <c r="C15269" s="4"/>
    </row>
    <row r="15270" spans="3:3" x14ac:dyDescent="0.25">
      <c r="C15270" s="4"/>
    </row>
    <row r="15271" spans="3:3" x14ac:dyDescent="0.25">
      <c r="C15271" s="4"/>
    </row>
    <row r="15272" spans="3:3" x14ac:dyDescent="0.25">
      <c r="C15272" s="4"/>
    </row>
    <row r="15273" spans="3:3" x14ac:dyDescent="0.25">
      <c r="C15273" s="4"/>
    </row>
    <row r="15274" spans="3:3" x14ac:dyDescent="0.25">
      <c r="C15274" s="4"/>
    </row>
    <row r="15275" spans="3:3" x14ac:dyDescent="0.25">
      <c r="C15275" s="4"/>
    </row>
    <row r="15276" spans="3:3" x14ac:dyDescent="0.25">
      <c r="C15276" s="4"/>
    </row>
    <row r="15277" spans="3:3" x14ac:dyDescent="0.25">
      <c r="C15277" s="4"/>
    </row>
    <row r="15278" spans="3:3" x14ac:dyDescent="0.25">
      <c r="C15278" s="4"/>
    </row>
    <row r="15279" spans="3:3" x14ac:dyDescent="0.25">
      <c r="C15279" s="4"/>
    </row>
    <row r="15280" spans="3:3" x14ac:dyDescent="0.25">
      <c r="C15280" s="4"/>
    </row>
    <row r="15281" spans="3:3" x14ac:dyDescent="0.25">
      <c r="C15281" s="4"/>
    </row>
    <row r="15282" spans="3:3" x14ac:dyDescent="0.25">
      <c r="C15282" s="4"/>
    </row>
    <row r="15283" spans="3:3" x14ac:dyDescent="0.25">
      <c r="C15283" s="4"/>
    </row>
    <row r="15284" spans="3:3" x14ac:dyDescent="0.25">
      <c r="C15284" s="4"/>
    </row>
    <row r="15285" spans="3:3" x14ac:dyDescent="0.25">
      <c r="C15285" s="4"/>
    </row>
    <row r="15286" spans="3:3" x14ac:dyDescent="0.25">
      <c r="C15286" s="4"/>
    </row>
    <row r="15287" spans="3:3" x14ac:dyDescent="0.25">
      <c r="C15287" s="4"/>
    </row>
    <row r="15288" spans="3:3" x14ac:dyDescent="0.25">
      <c r="C15288" s="4"/>
    </row>
    <row r="15289" spans="3:3" x14ac:dyDescent="0.25">
      <c r="C15289" s="4"/>
    </row>
    <row r="15290" spans="3:3" x14ac:dyDescent="0.25">
      <c r="C15290" s="4"/>
    </row>
    <row r="15291" spans="3:3" x14ac:dyDescent="0.25">
      <c r="C15291" s="4"/>
    </row>
    <row r="15292" spans="3:3" x14ac:dyDescent="0.25">
      <c r="C15292" s="4"/>
    </row>
    <row r="15293" spans="3:3" x14ac:dyDescent="0.25">
      <c r="C15293" s="4"/>
    </row>
    <row r="15294" spans="3:3" x14ac:dyDescent="0.25">
      <c r="C15294" s="4"/>
    </row>
    <row r="15295" spans="3:3" x14ac:dyDescent="0.25">
      <c r="C15295" s="4"/>
    </row>
    <row r="15296" spans="3:3" x14ac:dyDescent="0.25">
      <c r="C15296" s="4"/>
    </row>
    <row r="15297" spans="3:3" x14ac:dyDescent="0.25">
      <c r="C15297" s="4"/>
    </row>
    <row r="15298" spans="3:3" x14ac:dyDescent="0.25">
      <c r="C15298" s="4"/>
    </row>
    <row r="15299" spans="3:3" x14ac:dyDescent="0.25">
      <c r="C15299" s="4"/>
    </row>
    <row r="15300" spans="3:3" x14ac:dyDescent="0.25">
      <c r="C15300" s="4"/>
    </row>
    <row r="15301" spans="3:3" x14ac:dyDescent="0.25">
      <c r="C15301" s="4"/>
    </row>
    <row r="15302" spans="3:3" x14ac:dyDescent="0.25">
      <c r="C15302" s="4"/>
    </row>
    <row r="15303" spans="3:3" x14ac:dyDescent="0.25">
      <c r="C15303" s="4"/>
    </row>
    <row r="15304" spans="3:3" x14ac:dyDescent="0.25">
      <c r="C15304" s="4"/>
    </row>
    <row r="15305" spans="3:3" x14ac:dyDescent="0.25">
      <c r="C15305" s="4"/>
    </row>
    <row r="15306" spans="3:3" x14ac:dyDescent="0.25">
      <c r="C15306" s="4"/>
    </row>
    <row r="15307" spans="3:3" x14ac:dyDescent="0.25">
      <c r="C15307" s="4"/>
    </row>
    <row r="15308" spans="3:3" x14ac:dyDescent="0.25">
      <c r="C15308" s="4"/>
    </row>
    <row r="15309" spans="3:3" x14ac:dyDescent="0.25">
      <c r="C15309" s="4"/>
    </row>
    <row r="15310" spans="3:3" x14ac:dyDescent="0.25">
      <c r="C15310" s="4"/>
    </row>
    <row r="15311" spans="3:3" x14ac:dyDescent="0.25">
      <c r="C15311" s="4"/>
    </row>
    <row r="15312" spans="3:3" x14ac:dyDescent="0.25">
      <c r="C15312" s="4"/>
    </row>
    <row r="15313" spans="3:3" x14ac:dyDescent="0.25">
      <c r="C15313" s="4"/>
    </row>
    <row r="15314" spans="3:3" x14ac:dyDescent="0.25">
      <c r="C15314" s="4"/>
    </row>
    <row r="15315" spans="3:3" x14ac:dyDescent="0.25">
      <c r="C15315" s="4"/>
    </row>
    <row r="15316" spans="3:3" x14ac:dyDescent="0.25">
      <c r="C15316" s="4"/>
    </row>
    <row r="15317" spans="3:3" x14ac:dyDescent="0.25">
      <c r="C15317" s="4"/>
    </row>
    <row r="15318" spans="3:3" x14ac:dyDescent="0.25">
      <c r="C15318" s="4"/>
    </row>
    <row r="15319" spans="3:3" x14ac:dyDescent="0.25">
      <c r="C15319" s="4"/>
    </row>
    <row r="15320" spans="3:3" x14ac:dyDescent="0.25">
      <c r="C15320" s="4"/>
    </row>
    <row r="15321" spans="3:3" x14ac:dyDescent="0.25">
      <c r="C15321" s="4"/>
    </row>
    <row r="15322" spans="3:3" x14ac:dyDescent="0.25">
      <c r="C15322" s="4"/>
    </row>
    <row r="15323" spans="3:3" x14ac:dyDescent="0.25">
      <c r="C15323" s="4"/>
    </row>
    <row r="15324" spans="3:3" x14ac:dyDescent="0.25">
      <c r="C15324" s="4"/>
    </row>
    <row r="15325" spans="3:3" x14ac:dyDescent="0.25">
      <c r="C15325" s="4"/>
    </row>
    <row r="15326" spans="3:3" x14ac:dyDescent="0.25">
      <c r="C15326" s="4"/>
    </row>
    <row r="15327" spans="3:3" x14ac:dyDescent="0.25">
      <c r="C15327" s="4"/>
    </row>
    <row r="15328" spans="3:3" x14ac:dyDescent="0.25">
      <c r="C15328" s="4"/>
    </row>
    <row r="15329" spans="3:3" x14ac:dyDescent="0.25">
      <c r="C15329" s="4"/>
    </row>
    <row r="15330" spans="3:3" x14ac:dyDescent="0.25">
      <c r="C15330" s="4"/>
    </row>
    <row r="15331" spans="3:3" x14ac:dyDescent="0.25">
      <c r="C15331" s="4"/>
    </row>
    <row r="15332" spans="3:3" x14ac:dyDescent="0.25">
      <c r="C15332" s="4"/>
    </row>
    <row r="15333" spans="3:3" x14ac:dyDescent="0.25">
      <c r="C15333" s="4"/>
    </row>
    <row r="15334" spans="3:3" x14ac:dyDescent="0.25">
      <c r="C15334" s="4"/>
    </row>
    <row r="15335" spans="3:3" x14ac:dyDescent="0.25">
      <c r="C15335" s="4"/>
    </row>
    <row r="15336" spans="3:3" x14ac:dyDescent="0.25">
      <c r="C15336" s="4"/>
    </row>
    <row r="15337" spans="3:3" x14ac:dyDescent="0.25">
      <c r="C15337" s="4"/>
    </row>
    <row r="15338" spans="3:3" x14ac:dyDescent="0.25">
      <c r="C15338" s="4"/>
    </row>
    <row r="15339" spans="3:3" x14ac:dyDescent="0.25">
      <c r="C15339" s="4"/>
    </row>
    <row r="15340" spans="3:3" x14ac:dyDescent="0.25">
      <c r="C15340" s="4"/>
    </row>
    <row r="15341" spans="3:3" x14ac:dyDescent="0.25">
      <c r="C15341" s="4"/>
    </row>
    <row r="15342" spans="3:3" x14ac:dyDescent="0.25">
      <c r="C15342" s="4"/>
    </row>
    <row r="15343" spans="3:3" x14ac:dyDescent="0.25">
      <c r="C15343" s="4"/>
    </row>
    <row r="15344" spans="3:3" x14ac:dyDescent="0.25">
      <c r="C15344" s="4"/>
    </row>
    <row r="15345" spans="3:3" x14ac:dyDescent="0.25">
      <c r="C15345" s="4"/>
    </row>
    <row r="15346" spans="3:3" x14ac:dyDescent="0.25">
      <c r="C15346" s="4"/>
    </row>
    <row r="15347" spans="3:3" x14ac:dyDescent="0.25">
      <c r="C15347" s="4"/>
    </row>
    <row r="15348" spans="3:3" x14ac:dyDescent="0.25">
      <c r="C15348" s="4"/>
    </row>
    <row r="15349" spans="3:3" x14ac:dyDescent="0.25">
      <c r="C15349" s="4"/>
    </row>
    <row r="15350" spans="3:3" x14ac:dyDescent="0.25">
      <c r="C15350" s="4"/>
    </row>
    <row r="15351" spans="3:3" x14ac:dyDescent="0.25">
      <c r="C15351" s="4"/>
    </row>
    <row r="15352" spans="3:3" x14ac:dyDescent="0.25">
      <c r="C15352" s="4"/>
    </row>
    <row r="15353" spans="3:3" x14ac:dyDescent="0.25">
      <c r="C15353" s="4"/>
    </row>
    <row r="15354" spans="3:3" x14ac:dyDescent="0.25">
      <c r="C15354" s="4"/>
    </row>
    <row r="15355" spans="3:3" x14ac:dyDescent="0.25">
      <c r="C15355" s="4"/>
    </row>
    <row r="15356" spans="3:3" x14ac:dyDescent="0.25">
      <c r="C15356" s="4"/>
    </row>
    <row r="15357" spans="3:3" x14ac:dyDescent="0.25">
      <c r="C15357" s="4"/>
    </row>
    <row r="15358" spans="3:3" x14ac:dyDescent="0.25">
      <c r="C15358" s="4"/>
    </row>
    <row r="15359" spans="3:3" x14ac:dyDescent="0.25">
      <c r="C15359" s="4"/>
    </row>
    <row r="15360" spans="3:3" x14ac:dyDescent="0.25">
      <c r="C15360" s="4"/>
    </row>
    <row r="15361" spans="3:3" x14ac:dyDescent="0.25">
      <c r="C15361" s="4"/>
    </row>
    <row r="15362" spans="3:3" x14ac:dyDescent="0.25">
      <c r="C15362" s="4"/>
    </row>
    <row r="15363" spans="3:3" x14ac:dyDescent="0.25">
      <c r="C15363" s="4"/>
    </row>
    <row r="15364" spans="3:3" x14ac:dyDescent="0.25">
      <c r="C15364" s="4"/>
    </row>
    <row r="15365" spans="3:3" x14ac:dyDescent="0.25">
      <c r="C15365" s="4"/>
    </row>
    <row r="15366" spans="3:3" x14ac:dyDescent="0.25">
      <c r="C15366" s="4"/>
    </row>
    <row r="15367" spans="3:3" x14ac:dyDescent="0.25">
      <c r="C15367" s="4"/>
    </row>
    <row r="15368" spans="3:3" x14ac:dyDescent="0.25">
      <c r="C15368" s="4"/>
    </row>
    <row r="15369" spans="3:3" x14ac:dyDescent="0.25">
      <c r="C15369" s="4"/>
    </row>
    <row r="15370" spans="3:3" x14ac:dyDescent="0.25">
      <c r="C15370" s="4"/>
    </row>
    <row r="15371" spans="3:3" x14ac:dyDescent="0.25">
      <c r="C15371" s="4"/>
    </row>
    <row r="15372" spans="3:3" x14ac:dyDescent="0.25">
      <c r="C15372" s="4"/>
    </row>
    <row r="15373" spans="3:3" x14ac:dyDescent="0.25">
      <c r="C15373" s="4"/>
    </row>
    <row r="15374" spans="3:3" x14ac:dyDescent="0.25">
      <c r="C15374" s="4"/>
    </row>
    <row r="15375" spans="3:3" x14ac:dyDescent="0.25">
      <c r="C15375" s="4"/>
    </row>
    <row r="15376" spans="3:3" x14ac:dyDescent="0.25">
      <c r="C15376" s="4"/>
    </row>
    <row r="15377" spans="3:3" x14ac:dyDescent="0.25">
      <c r="C15377" s="4"/>
    </row>
    <row r="15378" spans="3:3" x14ac:dyDescent="0.25">
      <c r="C15378" s="4"/>
    </row>
    <row r="15379" spans="3:3" x14ac:dyDescent="0.25">
      <c r="C15379" s="4"/>
    </row>
    <row r="15380" spans="3:3" x14ac:dyDescent="0.25">
      <c r="C15380" s="4"/>
    </row>
    <row r="15381" spans="3:3" x14ac:dyDescent="0.25">
      <c r="C15381" s="4"/>
    </row>
    <row r="15382" spans="3:3" x14ac:dyDescent="0.25">
      <c r="C15382" s="4"/>
    </row>
    <row r="15383" spans="3:3" x14ac:dyDescent="0.25">
      <c r="C15383" s="4"/>
    </row>
    <row r="15384" spans="3:3" x14ac:dyDescent="0.25">
      <c r="C15384" s="4"/>
    </row>
    <row r="15385" spans="3:3" x14ac:dyDescent="0.25">
      <c r="C15385" s="4"/>
    </row>
    <row r="15386" spans="3:3" x14ac:dyDescent="0.25">
      <c r="C15386" s="4"/>
    </row>
    <row r="15387" spans="3:3" x14ac:dyDescent="0.25">
      <c r="C15387" s="4"/>
    </row>
    <row r="15388" spans="3:3" x14ac:dyDescent="0.25">
      <c r="C15388" s="4"/>
    </row>
    <row r="15389" spans="3:3" x14ac:dyDescent="0.25">
      <c r="C15389" s="4"/>
    </row>
    <row r="15390" spans="3:3" x14ac:dyDescent="0.25">
      <c r="C15390" s="4"/>
    </row>
    <row r="15391" spans="3:3" x14ac:dyDescent="0.25">
      <c r="C15391" s="4"/>
    </row>
    <row r="15392" spans="3:3" x14ac:dyDescent="0.25">
      <c r="C15392" s="4"/>
    </row>
    <row r="15393" spans="3:3" x14ac:dyDescent="0.25">
      <c r="C15393" s="4"/>
    </row>
    <row r="15394" spans="3:3" x14ac:dyDescent="0.25">
      <c r="C15394" s="4"/>
    </row>
    <row r="15395" spans="3:3" x14ac:dyDescent="0.25">
      <c r="C15395" s="4"/>
    </row>
    <row r="15396" spans="3:3" x14ac:dyDescent="0.25">
      <c r="C15396" s="4"/>
    </row>
    <row r="15397" spans="3:3" x14ac:dyDescent="0.25">
      <c r="C15397" s="4"/>
    </row>
    <row r="15398" spans="3:3" x14ac:dyDescent="0.25">
      <c r="C15398" s="4"/>
    </row>
    <row r="15399" spans="3:3" x14ac:dyDescent="0.25">
      <c r="C15399" s="4"/>
    </row>
    <row r="15400" spans="3:3" x14ac:dyDescent="0.25">
      <c r="C15400" s="4"/>
    </row>
    <row r="15401" spans="3:3" x14ac:dyDescent="0.25">
      <c r="C15401" s="4"/>
    </row>
    <row r="15402" spans="3:3" x14ac:dyDescent="0.25">
      <c r="C15402" s="4"/>
    </row>
    <row r="15403" spans="3:3" x14ac:dyDescent="0.25">
      <c r="C15403" s="4"/>
    </row>
    <row r="15404" spans="3:3" x14ac:dyDescent="0.25">
      <c r="C15404" s="4"/>
    </row>
    <row r="15405" spans="3:3" x14ac:dyDescent="0.25">
      <c r="C15405" s="4"/>
    </row>
    <row r="15406" spans="3:3" x14ac:dyDescent="0.25">
      <c r="C15406" s="4"/>
    </row>
    <row r="15407" spans="3:3" x14ac:dyDescent="0.25">
      <c r="C15407" s="4"/>
    </row>
    <row r="15408" spans="3:3" x14ac:dyDescent="0.25">
      <c r="C15408" s="4"/>
    </row>
    <row r="15409" spans="3:3" x14ac:dyDescent="0.25">
      <c r="C15409" s="4"/>
    </row>
    <row r="15410" spans="3:3" x14ac:dyDescent="0.25">
      <c r="C15410" s="4"/>
    </row>
    <row r="15411" spans="3:3" x14ac:dyDescent="0.25">
      <c r="C15411" s="4"/>
    </row>
    <row r="15412" spans="3:3" x14ac:dyDescent="0.25">
      <c r="C15412" s="4"/>
    </row>
    <row r="15413" spans="3:3" x14ac:dyDescent="0.25">
      <c r="C15413" s="4"/>
    </row>
    <row r="15414" spans="3:3" x14ac:dyDescent="0.25">
      <c r="C15414" s="4"/>
    </row>
    <row r="15415" spans="3:3" x14ac:dyDescent="0.25">
      <c r="C15415" s="4"/>
    </row>
    <row r="15416" spans="3:3" x14ac:dyDescent="0.25">
      <c r="C15416" s="4"/>
    </row>
    <row r="15417" spans="3:3" x14ac:dyDescent="0.25">
      <c r="C15417" s="4"/>
    </row>
    <row r="15418" spans="3:3" x14ac:dyDescent="0.25">
      <c r="C15418" s="4"/>
    </row>
    <row r="15419" spans="3:3" x14ac:dyDescent="0.25">
      <c r="C15419" s="4"/>
    </row>
    <row r="15420" spans="3:3" x14ac:dyDescent="0.25">
      <c r="C15420" s="4"/>
    </row>
    <row r="15421" spans="3:3" x14ac:dyDescent="0.25">
      <c r="C15421" s="4"/>
    </row>
    <row r="15422" spans="3:3" x14ac:dyDescent="0.25">
      <c r="C15422" s="4"/>
    </row>
    <row r="15423" spans="3:3" x14ac:dyDescent="0.25">
      <c r="C15423" s="4"/>
    </row>
    <row r="15424" spans="3:3" x14ac:dyDescent="0.25">
      <c r="C15424" s="4"/>
    </row>
    <row r="15425" spans="3:3" x14ac:dyDescent="0.25">
      <c r="C15425" s="4"/>
    </row>
    <row r="15426" spans="3:3" x14ac:dyDescent="0.25">
      <c r="C15426" s="4"/>
    </row>
    <row r="15427" spans="3:3" x14ac:dyDescent="0.25">
      <c r="C15427" s="4"/>
    </row>
    <row r="15428" spans="3:3" x14ac:dyDescent="0.25">
      <c r="C15428" s="4"/>
    </row>
    <row r="15429" spans="3:3" x14ac:dyDescent="0.25">
      <c r="C15429" s="4"/>
    </row>
    <row r="15430" spans="3:3" x14ac:dyDescent="0.25">
      <c r="C15430" s="4"/>
    </row>
    <row r="15431" spans="3:3" x14ac:dyDescent="0.25">
      <c r="C15431" s="4"/>
    </row>
    <row r="15432" spans="3:3" x14ac:dyDescent="0.25">
      <c r="C15432" s="4"/>
    </row>
    <row r="15433" spans="3:3" x14ac:dyDescent="0.25">
      <c r="C15433" s="4"/>
    </row>
    <row r="15434" spans="3:3" x14ac:dyDescent="0.25">
      <c r="C15434" s="4"/>
    </row>
    <row r="15435" spans="3:3" x14ac:dyDescent="0.25">
      <c r="C15435" s="4"/>
    </row>
    <row r="15436" spans="3:3" x14ac:dyDescent="0.25">
      <c r="C15436" s="4"/>
    </row>
    <row r="15437" spans="3:3" x14ac:dyDescent="0.25">
      <c r="C15437" s="4"/>
    </row>
    <row r="15438" spans="3:3" x14ac:dyDescent="0.25">
      <c r="C15438" s="4"/>
    </row>
    <row r="15439" spans="3:3" x14ac:dyDescent="0.25">
      <c r="C15439" s="4"/>
    </row>
    <row r="15440" spans="3:3" x14ac:dyDescent="0.25">
      <c r="C15440" s="4"/>
    </row>
    <row r="15441" spans="3:3" x14ac:dyDescent="0.25">
      <c r="C15441" s="4"/>
    </row>
    <row r="15442" spans="3:3" x14ac:dyDescent="0.25">
      <c r="C15442" s="4"/>
    </row>
    <row r="15443" spans="3:3" x14ac:dyDescent="0.25">
      <c r="C15443" s="4"/>
    </row>
    <row r="15444" spans="3:3" x14ac:dyDescent="0.25">
      <c r="C15444" s="4"/>
    </row>
    <row r="15445" spans="3:3" x14ac:dyDescent="0.25">
      <c r="C15445" s="4"/>
    </row>
    <row r="15446" spans="3:3" x14ac:dyDescent="0.25">
      <c r="C15446" s="4"/>
    </row>
    <row r="15447" spans="3:3" x14ac:dyDescent="0.25">
      <c r="C15447" s="4"/>
    </row>
    <row r="15448" spans="3:3" x14ac:dyDescent="0.25">
      <c r="C15448" s="4"/>
    </row>
    <row r="15449" spans="3:3" x14ac:dyDescent="0.25">
      <c r="C15449" s="4"/>
    </row>
    <row r="15450" spans="3:3" x14ac:dyDescent="0.25">
      <c r="C15450" s="4"/>
    </row>
    <row r="15451" spans="3:3" x14ac:dyDescent="0.25">
      <c r="C15451" s="4"/>
    </row>
    <row r="15452" spans="3:3" x14ac:dyDescent="0.25">
      <c r="C15452" s="4"/>
    </row>
    <row r="15453" spans="3:3" x14ac:dyDescent="0.25">
      <c r="C15453" s="4"/>
    </row>
    <row r="15454" spans="3:3" x14ac:dyDescent="0.25">
      <c r="C15454" s="4"/>
    </row>
    <row r="15455" spans="3:3" x14ac:dyDescent="0.25">
      <c r="C15455" s="4"/>
    </row>
    <row r="15456" spans="3:3" x14ac:dyDescent="0.25">
      <c r="C15456" s="4"/>
    </row>
    <row r="15457" spans="3:3" x14ac:dyDescent="0.25">
      <c r="C15457" s="4"/>
    </row>
    <row r="15458" spans="3:3" x14ac:dyDescent="0.25">
      <c r="C15458" s="4"/>
    </row>
    <row r="15459" spans="3:3" x14ac:dyDescent="0.25">
      <c r="C15459" s="4"/>
    </row>
    <row r="15460" spans="3:3" x14ac:dyDescent="0.25">
      <c r="C15460" s="4"/>
    </row>
    <row r="15461" spans="3:3" x14ac:dyDescent="0.25">
      <c r="C15461" s="4"/>
    </row>
    <row r="15462" spans="3:3" x14ac:dyDescent="0.25">
      <c r="C15462" s="4"/>
    </row>
    <row r="15463" spans="3:3" x14ac:dyDescent="0.25">
      <c r="C15463" s="4"/>
    </row>
    <row r="15464" spans="3:3" x14ac:dyDescent="0.25">
      <c r="C15464" s="4"/>
    </row>
    <row r="15465" spans="3:3" x14ac:dyDescent="0.25">
      <c r="C15465" s="4"/>
    </row>
    <row r="15466" spans="3:3" x14ac:dyDescent="0.25">
      <c r="C15466" s="4"/>
    </row>
    <row r="15467" spans="3:3" x14ac:dyDescent="0.25">
      <c r="C15467" s="4"/>
    </row>
    <row r="15468" spans="3:3" x14ac:dyDescent="0.25">
      <c r="C15468" s="4"/>
    </row>
    <row r="15469" spans="3:3" x14ac:dyDescent="0.25">
      <c r="C15469" s="4"/>
    </row>
    <row r="15470" spans="3:3" x14ac:dyDescent="0.25">
      <c r="C15470" s="4"/>
    </row>
    <row r="15471" spans="3:3" x14ac:dyDescent="0.25">
      <c r="C15471" s="4"/>
    </row>
    <row r="15472" spans="3:3" x14ac:dyDescent="0.25">
      <c r="C15472" s="4"/>
    </row>
    <row r="15473" spans="3:3" x14ac:dyDescent="0.25">
      <c r="C15473" s="4"/>
    </row>
    <row r="15474" spans="3:3" x14ac:dyDescent="0.25">
      <c r="C15474" s="4"/>
    </row>
    <row r="15475" spans="3:3" x14ac:dyDescent="0.25">
      <c r="C15475" s="4"/>
    </row>
    <row r="15476" spans="3:3" x14ac:dyDescent="0.25">
      <c r="C15476" s="4"/>
    </row>
    <row r="15477" spans="3:3" x14ac:dyDescent="0.25">
      <c r="C15477" s="4"/>
    </row>
    <row r="15478" spans="3:3" x14ac:dyDescent="0.25">
      <c r="C15478" s="4"/>
    </row>
    <row r="15479" spans="3:3" x14ac:dyDescent="0.25">
      <c r="C15479" s="4"/>
    </row>
    <row r="15480" spans="3:3" x14ac:dyDescent="0.25">
      <c r="C15480" s="4"/>
    </row>
    <row r="15481" spans="3:3" x14ac:dyDescent="0.25">
      <c r="C15481" s="4"/>
    </row>
    <row r="15482" spans="3:3" x14ac:dyDescent="0.25">
      <c r="C15482" s="4"/>
    </row>
    <row r="15483" spans="3:3" x14ac:dyDescent="0.25">
      <c r="C15483" s="4"/>
    </row>
    <row r="15484" spans="3:3" x14ac:dyDescent="0.25">
      <c r="C15484" s="4"/>
    </row>
    <row r="15485" spans="3:3" x14ac:dyDescent="0.25">
      <c r="C15485" s="4"/>
    </row>
    <row r="15486" spans="3:3" x14ac:dyDescent="0.25">
      <c r="C15486" s="4"/>
    </row>
    <row r="15487" spans="3:3" x14ac:dyDescent="0.25">
      <c r="C15487" s="4"/>
    </row>
    <row r="15488" spans="3:3" x14ac:dyDescent="0.25">
      <c r="C15488" s="4"/>
    </row>
    <row r="15489" spans="3:3" x14ac:dyDescent="0.25">
      <c r="C15489" s="4"/>
    </row>
    <row r="15490" spans="3:3" x14ac:dyDescent="0.25">
      <c r="C15490" s="4"/>
    </row>
    <row r="15491" spans="3:3" x14ac:dyDescent="0.25">
      <c r="C15491" s="4"/>
    </row>
    <row r="15492" spans="3:3" x14ac:dyDescent="0.25">
      <c r="C15492" s="4"/>
    </row>
    <row r="15493" spans="3:3" x14ac:dyDescent="0.25">
      <c r="C15493" s="4"/>
    </row>
    <row r="15494" spans="3:3" x14ac:dyDescent="0.25">
      <c r="C15494" s="4"/>
    </row>
    <row r="15495" spans="3:3" x14ac:dyDescent="0.25">
      <c r="C15495" s="4"/>
    </row>
    <row r="15496" spans="3:3" x14ac:dyDescent="0.25">
      <c r="C15496" s="4"/>
    </row>
    <row r="15497" spans="3:3" x14ac:dyDescent="0.25">
      <c r="C15497" s="4"/>
    </row>
    <row r="15498" spans="3:3" x14ac:dyDescent="0.25">
      <c r="C15498" s="4"/>
    </row>
    <row r="15499" spans="3:3" x14ac:dyDescent="0.25">
      <c r="C15499" s="4"/>
    </row>
    <row r="15500" spans="3:3" x14ac:dyDescent="0.25">
      <c r="C15500" s="4"/>
    </row>
    <row r="15501" spans="3:3" x14ac:dyDescent="0.25">
      <c r="C15501" s="4"/>
    </row>
    <row r="15502" spans="3:3" x14ac:dyDescent="0.25">
      <c r="C15502" s="4"/>
    </row>
    <row r="15503" spans="3:3" x14ac:dyDescent="0.25">
      <c r="C15503" s="4"/>
    </row>
    <row r="15504" spans="3:3" x14ac:dyDescent="0.25">
      <c r="C15504" s="4"/>
    </row>
    <row r="15505" spans="3:3" x14ac:dyDescent="0.25">
      <c r="C15505" s="4"/>
    </row>
    <row r="15506" spans="3:3" x14ac:dyDescent="0.25">
      <c r="C15506" s="4"/>
    </row>
    <row r="15507" spans="3:3" x14ac:dyDescent="0.25">
      <c r="C15507" s="4"/>
    </row>
    <row r="15508" spans="3:3" x14ac:dyDescent="0.25">
      <c r="C15508" s="4"/>
    </row>
    <row r="15509" spans="3:3" x14ac:dyDescent="0.25">
      <c r="C15509" s="4"/>
    </row>
    <row r="15510" spans="3:3" x14ac:dyDescent="0.25">
      <c r="C15510" s="4"/>
    </row>
    <row r="15511" spans="3:3" x14ac:dyDescent="0.25">
      <c r="C15511" s="4"/>
    </row>
    <row r="15512" spans="3:3" x14ac:dyDescent="0.25">
      <c r="C15512" s="4"/>
    </row>
    <row r="15513" spans="3:3" x14ac:dyDescent="0.25">
      <c r="C15513" s="4"/>
    </row>
    <row r="15514" spans="3:3" x14ac:dyDescent="0.25">
      <c r="C15514" s="4"/>
    </row>
    <row r="15515" spans="3:3" x14ac:dyDescent="0.25">
      <c r="C15515" s="4"/>
    </row>
    <row r="15516" spans="3:3" x14ac:dyDescent="0.25">
      <c r="C15516" s="4"/>
    </row>
    <row r="15517" spans="3:3" x14ac:dyDescent="0.25">
      <c r="C15517" s="4"/>
    </row>
    <row r="15518" spans="3:3" x14ac:dyDescent="0.25">
      <c r="C15518" s="4"/>
    </row>
    <row r="15519" spans="3:3" x14ac:dyDescent="0.25">
      <c r="C15519" s="4"/>
    </row>
    <row r="15520" spans="3:3" x14ac:dyDescent="0.25">
      <c r="C15520" s="4"/>
    </row>
    <row r="15521" spans="3:3" x14ac:dyDescent="0.25">
      <c r="C15521" s="4"/>
    </row>
    <row r="15522" spans="3:3" x14ac:dyDescent="0.25">
      <c r="C15522" s="4"/>
    </row>
    <row r="15523" spans="3:3" x14ac:dyDescent="0.25">
      <c r="C15523" s="4"/>
    </row>
    <row r="15524" spans="3:3" x14ac:dyDescent="0.25">
      <c r="C15524" s="4"/>
    </row>
    <row r="15525" spans="3:3" x14ac:dyDescent="0.25">
      <c r="C15525" s="4"/>
    </row>
    <row r="15526" spans="3:3" x14ac:dyDescent="0.25">
      <c r="C15526" s="4"/>
    </row>
    <row r="15527" spans="3:3" x14ac:dyDescent="0.25">
      <c r="C15527" s="4"/>
    </row>
    <row r="15528" spans="3:3" x14ac:dyDescent="0.25">
      <c r="C15528" s="4"/>
    </row>
    <row r="15529" spans="3:3" x14ac:dyDescent="0.25">
      <c r="C15529" s="4"/>
    </row>
    <row r="15530" spans="3:3" x14ac:dyDescent="0.25">
      <c r="C15530" s="4"/>
    </row>
    <row r="15531" spans="3:3" x14ac:dyDescent="0.25">
      <c r="C15531" s="4"/>
    </row>
    <row r="15532" spans="3:3" x14ac:dyDescent="0.25">
      <c r="C15532" s="4"/>
    </row>
    <row r="15533" spans="3:3" x14ac:dyDescent="0.25">
      <c r="C15533" s="4"/>
    </row>
    <row r="15534" spans="3:3" x14ac:dyDescent="0.25">
      <c r="C15534" s="4"/>
    </row>
    <row r="15535" spans="3:3" x14ac:dyDescent="0.25">
      <c r="C15535" s="4"/>
    </row>
    <row r="15536" spans="3:3" x14ac:dyDescent="0.25">
      <c r="C15536" s="4"/>
    </row>
    <row r="15537" spans="3:3" x14ac:dyDescent="0.25">
      <c r="C15537" s="4"/>
    </row>
    <row r="15538" spans="3:3" x14ac:dyDescent="0.25">
      <c r="C15538" s="4"/>
    </row>
    <row r="15539" spans="3:3" x14ac:dyDescent="0.25">
      <c r="C15539" s="4"/>
    </row>
    <row r="15540" spans="3:3" x14ac:dyDescent="0.25">
      <c r="C15540" s="4"/>
    </row>
    <row r="15541" spans="3:3" x14ac:dyDescent="0.25">
      <c r="C15541" s="4"/>
    </row>
    <row r="15542" spans="3:3" x14ac:dyDescent="0.25">
      <c r="C15542" s="4"/>
    </row>
    <row r="15543" spans="3:3" x14ac:dyDescent="0.25">
      <c r="C15543" s="4"/>
    </row>
    <row r="15544" spans="3:3" x14ac:dyDescent="0.25">
      <c r="C15544" s="4"/>
    </row>
    <row r="15545" spans="3:3" x14ac:dyDescent="0.25">
      <c r="C15545" s="4"/>
    </row>
    <row r="15546" spans="3:3" x14ac:dyDescent="0.25">
      <c r="C15546" s="4"/>
    </row>
    <row r="15547" spans="3:3" x14ac:dyDescent="0.25">
      <c r="C15547" s="4"/>
    </row>
    <row r="15548" spans="3:3" x14ac:dyDescent="0.25">
      <c r="C15548" s="4"/>
    </row>
    <row r="15549" spans="3:3" x14ac:dyDescent="0.25">
      <c r="C15549" s="4"/>
    </row>
    <row r="15550" spans="3:3" x14ac:dyDescent="0.25">
      <c r="C15550" s="4"/>
    </row>
    <row r="15551" spans="3:3" x14ac:dyDescent="0.25">
      <c r="C15551" s="4"/>
    </row>
    <row r="15552" spans="3:3" x14ac:dyDescent="0.25">
      <c r="C15552" s="4"/>
    </row>
    <row r="15553" spans="3:3" x14ac:dyDescent="0.25">
      <c r="C15553" s="4"/>
    </row>
    <row r="15554" spans="3:3" x14ac:dyDescent="0.25">
      <c r="C15554" s="4"/>
    </row>
    <row r="15555" spans="3:3" x14ac:dyDescent="0.25">
      <c r="C15555" s="4"/>
    </row>
    <row r="15556" spans="3:3" x14ac:dyDescent="0.25">
      <c r="C15556" s="4"/>
    </row>
    <row r="15557" spans="3:3" x14ac:dyDescent="0.25">
      <c r="C15557" s="4"/>
    </row>
    <row r="15558" spans="3:3" x14ac:dyDescent="0.25">
      <c r="C15558" s="4"/>
    </row>
    <row r="15559" spans="3:3" x14ac:dyDescent="0.25">
      <c r="C15559" s="4"/>
    </row>
    <row r="15560" spans="3:3" x14ac:dyDescent="0.25">
      <c r="C15560" s="4"/>
    </row>
    <row r="15561" spans="3:3" x14ac:dyDescent="0.25">
      <c r="C15561" s="4"/>
    </row>
    <row r="15562" spans="3:3" x14ac:dyDescent="0.25">
      <c r="C15562" s="4"/>
    </row>
    <row r="15563" spans="3:3" x14ac:dyDescent="0.25">
      <c r="C15563" s="4"/>
    </row>
    <row r="15564" spans="3:3" x14ac:dyDescent="0.25">
      <c r="C15564" s="4"/>
    </row>
    <row r="15565" spans="3:3" x14ac:dyDescent="0.25">
      <c r="C15565" s="4"/>
    </row>
    <row r="15566" spans="3:3" x14ac:dyDescent="0.25">
      <c r="C15566" s="4"/>
    </row>
    <row r="15567" spans="3:3" x14ac:dyDescent="0.25">
      <c r="C15567" s="4"/>
    </row>
    <row r="15568" spans="3:3" x14ac:dyDescent="0.25">
      <c r="C15568" s="4"/>
    </row>
    <row r="15569" spans="3:3" x14ac:dyDescent="0.25">
      <c r="C15569" s="4"/>
    </row>
    <row r="15570" spans="3:3" x14ac:dyDescent="0.25">
      <c r="C15570" s="4"/>
    </row>
    <row r="15571" spans="3:3" x14ac:dyDescent="0.25">
      <c r="C15571" s="4"/>
    </row>
    <row r="15572" spans="3:3" x14ac:dyDescent="0.25">
      <c r="C15572" s="4"/>
    </row>
    <row r="15573" spans="3:3" x14ac:dyDescent="0.25">
      <c r="C15573" s="4"/>
    </row>
    <row r="15574" spans="3:3" x14ac:dyDescent="0.25">
      <c r="C15574" s="4"/>
    </row>
    <row r="15575" spans="3:3" x14ac:dyDescent="0.25">
      <c r="C15575" s="4"/>
    </row>
    <row r="15576" spans="3:3" x14ac:dyDescent="0.25">
      <c r="C15576" s="4"/>
    </row>
    <row r="15577" spans="3:3" x14ac:dyDescent="0.25">
      <c r="C15577" s="4"/>
    </row>
    <row r="15578" spans="3:3" x14ac:dyDescent="0.25">
      <c r="C15578" s="4"/>
    </row>
    <row r="15579" spans="3:3" x14ac:dyDescent="0.25">
      <c r="C15579" s="4"/>
    </row>
    <row r="15580" spans="3:3" x14ac:dyDescent="0.25">
      <c r="C15580" s="4"/>
    </row>
    <row r="15581" spans="3:3" x14ac:dyDescent="0.25">
      <c r="C15581" s="4"/>
    </row>
    <row r="15582" spans="3:3" x14ac:dyDescent="0.25">
      <c r="C15582" s="4"/>
    </row>
    <row r="15583" spans="3:3" x14ac:dyDescent="0.25">
      <c r="C15583" s="4"/>
    </row>
    <row r="15584" spans="3:3" x14ac:dyDescent="0.25">
      <c r="C15584" s="4"/>
    </row>
    <row r="15585" spans="3:3" x14ac:dyDescent="0.25">
      <c r="C15585" s="4"/>
    </row>
    <row r="15586" spans="3:3" x14ac:dyDescent="0.25">
      <c r="C15586" s="4"/>
    </row>
    <row r="15587" spans="3:3" x14ac:dyDescent="0.25">
      <c r="C15587" s="4"/>
    </row>
    <row r="15588" spans="3:3" x14ac:dyDescent="0.25">
      <c r="C15588" s="4"/>
    </row>
    <row r="15589" spans="3:3" x14ac:dyDescent="0.25">
      <c r="C15589" s="4"/>
    </row>
    <row r="15590" spans="3:3" x14ac:dyDescent="0.25">
      <c r="C15590" s="4"/>
    </row>
    <row r="15591" spans="3:3" x14ac:dyDescent="0.25">
      <c r="C15591" s="4"/>
    </row>
    <row r="15592" spans="3:3" x14ac:dyDescent="0.25">
      <c r="C15592" s="4"/>
    </row>
    <row r="15593" spans="3:3" x14ac:dyDescent="0.25">
      <c r="C15593" s="4"/>
    </row>
    <row r="15594" spans="3:3" x14ac:dyDescent="0.25">
      <c r="C15594" s="4"/>
    </row>
    <row r="15595" spans="3:3" x14ac:dyDescent="0.25">
      <c r="C15595" s="4"/>
    </row>
    <row r="15596" spans="3:3" x14ac:dyDescent="0.25">
      <c r="C15596" s="4"/>
    </row>
    <row r="15597" spans="3:3" x14ac:dyDescent="0.25">
      <c r="C15597" s="4"/>
    </row>
    <row r="15598" spans="3:3" x14ac:dyDescent="0.25">
      <c r="C15598" s="4"/>
    </row>
    <row r="15599" spans="3:3" x14ac:dyDescent="0.25">
      <c r="C15599" s="4"/>
    </row>
    <row r="15600" spans="3:3" x14ac:dyDescent="0.25">
      <c r="C15600" s="4"/>
    </row>
    <row r="15601" spans="3:3" x14ac:dyDescent="0.25">
      <c r="C15601" s="4"/>
    </row>
    <row r="15602" spans="3:3" x14ac:dyDescent="0.25">
      <c r="C15602" s="4"/>
    </row>
    <row r="15603" spans="3:3" x14ac:dyDescent="0.25">
      <c r="C15603" s="4"/>
    </row>
    <row r="15604" spans="3:3" x14ac:dyDescent="0.25">
      <c r="C15604" s="4"/>
    </row>
    <row r="15605" spans="3:3" x14ac:dyDescent="0.25">
      <c r="C15605" s="4"/>
    </row>
    <row r="15606" spans="3:3" x14ac:dyDescent="0.25">
      <c r="C15606" s="4"/>
    </row>
    <row r="15607" spans="3:3" x14ac:dyDescent="0.25">
      <c r="C15607" s="4"/>
    </row>
    <row r="15608" spans="3:3" x14ac:dyDescent="0.25">
      <c r="C15608" s="4"/>
    </row>
    <row r="15609" spans="3:3" x14ac:dyDescent="0.25">
      <c r="C15609" s="4"/>
    </row>
    <row r="15610" spans="3:3" x14ac:dyDescent="0.25">
      <c r="C15610" s="4"/>
    </row>
    <row r="15611" spans="3:3" x14ac:dyDescent="0.25">
      <c r="C15611" s="4"/>
    </row>
    <row r="15612" spans="3:3" x14ac:dyDescent="0.25">
      <c r="C15612" s="4"/>
    </row>
    <row r="15613" spans="3:3" x14ac:dyDescent="0.25">
      <c r="C15613" s="4"/>
    </row>
    <row r="15614" spans="3:3" x14ac:dyDescent="0.25">
      <c r="C15614" s="4"/>
    </row>
    <row r="15615" spans="3:3" x14ac:dyDescent="0.25">
      <c r="C15615" s="4"/>
    </row>
    <row r="15616" spans="3:3" x14ac:dyDescent="0.25">
      <c r="C15616" s="4"/>
    </row>
    <row r="15617" spans="3:3" x14ac:dyDescent="0.25">
      <c r="C15617" s="4"/>
    </row>
    <row r="15618" spans="3:3" x14ac:dyDescent="0.25">
      <c r="C15618" s="4"/>
    </row>
    <row r="15619" spans="3:3" x14ac:dyDescent="0.25">
      <c r="C15619" s="4"/>
    </row>
    <row r="15620" spans="3:3" x14ac:dyDescent="0.25">
      <c r="C15620" s="4"/>
    </row>
    <row r="15621" spans="3:3" x14ac:dyDescent="0.25">
      <c r="C15621" s="4"/>
    </row>
    <row r="15622" spans="3:3" x14ac:dyDescent="0.25">
      <c r="C15622" s="4"/>
    </row>
    <row r="15623" spans="3:3" x14ac:dyDescent="0.25">
      <c r="C15623" s="4"/>
    </row>
    <row r="15624" spans="3:3" x14ac:dyDescent="0.25">
      <c r="C15624" s="4"/>
    </row>
    <row r="15625" spans="3:3" x14ac:dyDescent="0.25">
      <c r="C15625" s="4"/>
    </row>
    <row r="15626" spans="3:3" x14ac:dyDescent="0.25">
      <c r="C15626" s="4"/>
    </row>
    <row r="15627" spans="3:3" x14ac:dyDescent="0.25">
      <c r="C15627" s="4"/>
    </row>
    <row r="15628" spans="3:3" x14ac:dyDescent="0.25">
      <c r="C15628" s="4"/>
    </row>
    <row r="15629" spans="3:3" x14ac:dyDescent="0.25">
      <c r="C15629" s="4"/>
    </row>
    <row r="15630" spans="3:3" x14ac:dyDescent="0.25">
      <c r="C15630" s="4"/>
    </row>
    <row r="15631" spans="3:3" x14ac:dyDescent="0.25">
      <c r="C15631" s="4"/>
    </row>
    <row r="15632" spans="3:3" x14ac:dyDescent="0.25">
      <c r="C15632" s="4"/>
    </row>
    <row r="15633" spans="3:3" x14ac:dyDescent="0.25">
      <c r="C15633" s="4"/>
    </row>
    <row r="15634" spans="3:3" x14ac:dyDescent="0.25">
      <c r="C15634" s="4"/>
    </row>
    <row r="15635" spans="3:3" x14ac:dyDescent="0.25">
      <c r="C15635" s="4"/>
    </row>
    <row r="15636" spans="3:3" x14ac:dyDescent="0.25">
      <c r="C15636" s="4"/>
    </row>
    <row r="15637" spans="3:3" x14ac:dyDescent="0.25">
      <c r="C15637" s="4"/>
    </row>
    <row r="15638" spans="3:3" x14ac:dyDescent="0.25">
      <c r="C15638" s="4"/>
    </row>
    <row r="15639" spans="3:3" x14ac:dyDescent="0.25">
      <c r="C15639" s="4"/>
    </row>
    <row r="15640" spans="3:3" x14ac:dyDescent="0.25">
      <c r="C15640" s="4"/>
    </row>
    <row r="15641" spans="3:3" x14ac:dyDescent="0.25">
      <c r="C15641" s="4"/>
    </row>
    <row r="15642" spans="3:3" x14ac:dyDescent="0.25">
      <c r="C15642" s="4"/>
    </row>
    <row r="15643" spans="3:3" x14ac:dyDescent="0.25">
      <c r="C15643" s="4"/>
    </row>
    <row r="15644" spans="3:3" x14ac:dyDescent="0.25">
      <c r="C15644" s="4"/>
    </row>
    <row r="15645" spans="3:3" x14ac:dyDescent="0.25">
      <c r="C15645" s="4"/>
    </row>
    <row r="15646" spans="3:3" x14ac:dyDescent="0.25">
      <c r="C15646" s="4"/>
    </row>
    <row r="15647" spans="3:3" x14ac:dyDescent="0.25">
      <c r="C15647" s="4"/>
    </row>
    <row r="15648" spans="3:3" x14ac:dyDescent="0.25">
      <c r="C15648" s="4"/>
    </row>
    <row r="15649" spans="3:3" x14ac:dyDescent="0.25">
      <c r="C15649" s="4"/>
    </row>
    <row r="15650" spans="3:3" x14ac:dyDescent="0.25">
      <c r="C15650" s="4"/>
    </row>
    <row r="15651" spans="3:3" x14ac:dyDescent="0.25">
      <c r="C15651" s="4"/>
    </row>
    <row r="15652" spans="3:3" x14ac:dyDescent="0.25">
      <c r="C15652" s="4"/>
    </row>
    <row r="15653" spans="3:3" x14ac:dyDescent="0.25">
      <c r="C15653" s="4"/>
    </row>
    <row r="15654" spans="3:3" x14ac:dyDescent="0.25">
      <c r="C15654" s="4"/>
    </row>
    <row r="15655" spans="3:3" x14ac:dyDescent="0.25">
      <c r="C15655" s="4"/>
    </row>
    <row r="15656" spans="3:3" x14ac:dyDescent="0.25">
      <c r="C15656" s="4"/>
    </row>
    <row r="15657" spans="3:3" x14ac:dyDescent="0.25">
      <c r="C15657" s="4"/>
    </row>
    <row r="15658" spans="3:3" x14ac:dyDescent="0.25">
      <c r="C15658" s="4"/>
    </row>
    <row r="15659" spans="3:3" x14ac:dyDescent="0.25">
      <c r="C15659" s="4"/>
    </row>
    <row r="15660" spans="3:3" x14ac:dyDescent="0.25">
      <c r="C15660" s="4"/>
    </row>
    <row r="15661" spans="3:3" x14ac:dyDescent="0.25">
      <c r="C15661" s="4"/>
    </row>
    <row r="15662" spans="3:3" x14ac:dyDescent="0.25">
      <c r="C15662" s="4"/>
    </row>
    <row r="15663" spans="3:3" x14ac:dyDescent="0.25">
      <c r="C15663" s="4"/>
    </row>
    <row r="15664" spans="3:3" x14ac:dyDescent="0.25">
      <c r="C15664" s="4"/>
    </row>
    <row r="15665" spans="3:3" x14ac:dyDescent="0.25">
      <c r="C15665" s="4"/>
    </row>
    <row r="15666" spans="3:3" x14ac:dyDescent="0.25">
      <c r="C15666" s="4"/>
    </row>
    <row r="15667" spans="3:3" x14ac:dyDescent="0.25">
      <c r="C15667" s="4"/>
    </row>
    <row r="15668" spans="3:3" x14ac:dyDescent="0.25">
      <c r="C15668" s="4"/>
    </row>
    <row r="15669" spans="3:3" x14ac:dyDescent="0.25">
      <c r="C15669" s="4"/>
    </row>
    <row r="15670" spans="3:3" x14ac:dyDescent="0.25">
      <c r="C15670" s="4"/>
    </row>
    <row r="15671" spans="3:3" x14ac:dyDescent="0.25">
      <c r="C15671" s="4"/>
    </row>
    <row r="15672" spans="3:3" x14ac:dyDescent="0.25">
      <c r="C15672" s="4"/>
    </row>
    <row r="15673" spans="3:3" x14ac:dyDescent="0.25">
      <c r="C15673" s="4"/>
    </row>
    <row r="15674" spans="3:3" x14ac:dyDescent="0.25">
      <c r="C15674" s="4"/>
    </row>
    <row r="15675" spans="3:3" x14ac:dyDescent="0.25">
      <c r="C15675" s="4"/>
    </row>
    <row r="15676" spans="3:3" x14ac:dyDescent="0.25">
      <c r="C15676" s="4"/>
    </row>
    <row r="15677" spans="3:3" x14ac:dyDescent="0.25">
      <c r="C15677" s="4"/>
    </row>
    <row r="15678" spans="3:3" x14ac:dyDescent="0.25">
      <c r="C15678" s="4"/>
    </row>
    <row r="15679" spans="3:3" x14ac:dyDescent="0.25">
      <c r="C15679" s="4"/>
    </row>
    <row r="15680" spans="3:3" x14ac:dyDescent="0.25">
      <c r="C15680" s="4"/>
    </row>
    <row r="15681" spans="3:3" x14ac:dyDescent="0.25">
      <c r="C15681" s="4"/>
    </row>
    <row r="15682" spans="3:3" x14ac:dyDescent="0.25">
      <c r="C15682" s="4"/>
    </row>
    <row r="15683" spans="3:3" x14ac:dyDescent="0.25">
      <c r="C15683" s="4"/>
    </row>
    <row r="15684" spans="3:3" x14ac:dyDescent="0.25">
      <c r="C15684" s="4"/>
    </row>
    <row r="15685" spans="3:3" x14ac:dyDescent="0.25">
      <c r="C15685" s="4"/>
    </row>
    <row r="15686" spans="3:3" x14ac:dyDescent="0.25">
      <c r="C15686" s="4"/>
    </row>
    <row r="15687" spans="3:3" x14ac:dyDescent="0.25">
      <c r="C15687" s="4"/>
    </row>
    <row r="15688" spans="3:3" x14ac:dyDescent="0.25">
      <c r="C15688" s="4"/>
    </row>
    <row r="15689" spans="3:3" x14ac:dyDescent="0.25">
      <c r="C15689" s="4"/>
    </row>
    <row r="15690" spans="3:3" x14ac:dyDescent="0.25">
      <c r="C15690" s="4"/>
    </row>
    <row r="15691" spans="3:3" x14ac:dyDescent="0.25">
      <c r="C15691" s="4"/>
    </row>
    <row r="15692" spans="3:3" x14ac:dyDescent="0.25">
      <c r="C15692" s="4"/>
    </row>
    <row r="15693" spans="3:3" x14ac:dyDescent="0.25">
      <c r="C15693" s="4"/>
    </row>
    <row r="15694" spans="3:3" x14ac:dyDescent="0.25">
      <c r="C15694" s="4"/>
    </row>
    <row r="15695" spans="3:3" x14ac:dyDescent="0.25">
      <c r="C15695" s="4"/>
    </row>
    <row r="15696" spans="3:3" x14ac:dyDescent="0.25">
      <c r="C15696" s="4"/>
    </row>
    <row r="15697" spans="3:3" x14ac:dyDescent="0.25">
      <c r="C15697" s="4"/>
    </row>
    <row r="15698" spans="3:3" x14ac:dyDescent="0.25">
      <c r="C15698" s="4"/>
    </row>
    <row r="15699" spans="3:3" x14ac:dyDescent="0.25">
      <c r="C15699" s="4"/>
    </row>
    <row r="15700" spans="3:3" x14ac:dyDescent="0.25">
      <c r="C15700" s="4"/>
    </row>
    <row r="15701" spans="3:3" x14ac:dyDescent="0.25">
      <c r="C15701" s="4"/>
    </row>
    <row r="15702" spans="3:3" x14ac:dyDescent="0.25">
      <c r="C15702" s="4"/>
    </row>
    <row r="15703" spans="3:3" x14ac:dyDescent="0.25">
      <c r="C15703" s="4"/>
    </row>
    <row r="15704" spans="3:3" x14ac:dyDescent="0.25">
      <c r="C15704" s="4"/>
    </row>
    <row r="15705" spans="3:3" x14ac:dyDescent="0.25">
      <c r="C15705" s="4"/>
    </row>
    <row r="15706" spans="3:3" x14ac:dyDescent="0.25">
      <c r="C15706" s="4"/>
    </row>
    <row r="15707" spans="3:3" x14ac:dyDescent="0.25">
      <c r="C15707" s="4"/>
    </row>
    <row r="15708" spans="3:3" x14ac:dyDescent="0.25">
      <c r="C15708" s="4"/>
    </row>
    <row r="15709" spans="3:3" x14ac:dyDescent="0.25">
      <c r="C15709" s="4"/>
    </row>
    <row r="15710" spans="3:3" x14ac:dyDescent="0.25">
      <c r="C15710" s="4"/>
    </row>
    <row r="15711" spans="3:3" x14ac:dyDescent="0.25">
      <c r="C15711" s="4"/>
    </row>
    <row r="15712" spans="3:3" x14ac:dyDescent="0.25">
      <c r="C15712" s="4"/>
    </row>
    <row r="15713" spans="3:3" x14ac:dyDescent="0.25">
      <c r="C15713" s="4"/>
    </row>
    <row r="15714" spans="3:3" x14ac:dyDescent="0.25">
      <c r="C15714" s="4"/>
    </row>
    <row r="15715" spans="3:3" x14ac:dyDescent="0.25">
      <c r="C15715" s="4"/>
    </row>
    <row r="15716" spans="3:3" x14ac:dyDescent="0.25">
      <c r="C15716" s="4"/>
    </row>
    <row r="15717" spans="3:3" x14ac:dyDescent="0.25">
      <c r="C15717" s="4"/>
    </row>
    <row r="15718" spans="3:3" x14ac:dyDescent="0.25">
      <c r="C15718" s="4"/>
    </row>
    <row r="15719" spans="3:3" x14ac:dyDescent="0.25">
      <c r="C15719" s="4"/>
    </row>
    <row r="15720" spans="3:3" x14ac:dyDescent="0.25">
      <c r="C15720" s="4"/>
    </row>
    <row r="15721" spans="3:3" x14ac:dyDescent="0.25">
      <c r="C15721" s="4"/>
    </row>
    <row r="15722" spans="3:3" x14ac:dyDescent="0.25">
      <c r="C15722" s="4"/>
    </row>
    <row r="15723" spans="3:3" x14ac:dyDescent="0.25">
      <c r="C15723" s="4"/>
    </row>
    <row r="15724" spans="3:3" x14ac:dyDescent="0.25">
      <c r="C15724" s="4"/>
    </row>
    <row r="15725" spans="3:3" x14ac:dyDescent="0.25">
      <c r="C15725" s="4"/>
    </row>
    <row r="15726" spans="3:3" x14ac:dyDescent="0.25">
      <c r="C15726" s="4"/>
    </row>
    <row r="15727" spans="3:3" x14ac:dyDescent="0.25">
      <c r="C15727" s="4"/>
    </row>
    <row r="15728" spans="3:3" x14ac:dyDescent="0.25">
      <c r="C15728" s="4"/>
    </row>
    <row r="15729" spans="3:3" x14ac:dyDescent="0.25">
      <c r="C15729" s="4"/>
    </row>
    <row r="15730" spans="3:3" x14ac:dyDescent="0.25">
      <c r="C15730" s="4"/>
    </row>
    <row r="15731" spans="3:3" x14ac:dyDescent="0.25">
      <c r="C15731" s="4"/>
    </row>
    <row r="15732" spans="3:3" x14ac:dyDescent="0.25">
      <c r="C15732" s="4"/>
    </row>
    <row r="15733" spans="3:3" x14ac:dyDescent="0.25">
      <c r="C15733" s="4"/>
    </row>
    <row r="15734" spans="3:3" x14ac:dyDescent="0.25">
      <c r="C15734" s="4"/>
    </row>
    <row r="15735" spans="3:3" x14ac:dyDescent="0.25">
      <c r="C15735" s="4"/>
    </row>
    <row r="15736" spans="3:3" x14ac:dyDescent="0.25">
      <c r="C15736" s="4"/>
    </row>
    <row r="15737" spans="3:3" x14ac:dyDescent="0.25">
      <c r="C15737" s="4"/>
    </row>
    <row r="15738" spans="3:3" x14ac:dyDescent="0.25">
      <c r="C15738" s="4"/>
    </row>
    <row r="15739" spans="3:3" x14ac:dyDescent="0.25">
      <c r="C15739" s="4"/>
    </row>
    <row r="15740" spans="3:3" x14ac:dyDescent="0.25">
      <c r="C15740" s="4"/>
    </row>
    <row r="15741" spans="3:3" x14ac:dyDescent="0.25">
      <c r="C15741" s="4"/>
    </row>
    <row r="15742" spans="3:3" x14ac:dyDescent="0.25">
      <c r="C15742" s="4"/>
    </row>
    <row r="15743" spans="3:3" x14ac:dyDescent="0.25">
      <c r="C15743" s="4"/>
    </row>
    <row r="15744" spans="3:3" x14ac:dyDescent="0.25">
      <c r="C15744" s="4"/>
    </row>
    <row r="15745" spans="3:3" x14ac:dyDescent="0.25">
      <c r="C15745" s="4"/>
    </row>
    <row r="15746" spans="3:3" x14ac:dyDescent="0.25">
      <c r="C15746" s="4"/>
    </row>
    <row r="15747" spans="3:3" x14ac:dyDescent="0.25">
      <c r="C15747" s="4"/>
    </row>
    <row r="15748" spans="3:3" x14ac:dyDescent="0.25">
      <c r="C15748" s="4"/>
    </row>
    <row r="15749" spans="3:3" x14ac:dyDescent="0.25">
      <c r="C15749" s="4"/>
    </row>
    <row r="15750" spans="3:3" x14ac:dyDescent="0.25">
      <c r="C15750" s="4"/>
    </row>
    <row r="15751" spans="3:3" x14ac:dyDescent="0.25">
      <c r="C15751" s="4"/>
    </row>
    <row r="15752" spans="3:3" x14ac:dyDescent="0.25">
      <c r="C15752" s="4"/>
    </row>
    <row r="15753" spans="3:3" x14ac:dyDescent="0.25">
      <c r="C15753" s="4"/>
    </row>
    <row r="15754" spans="3:3" x14ac:dyDescent="0.25">
      <c r="C15754" s="4"/>
    </row>
    <row r="15755" spans="3:3" x14ac:dyDescent="0.25">
      <c r="C15755" s="4"/>
    </row>
    <row r="15756" spans="3:3" x14ac:dyDescent="0.25">
      <c r="C15756" s="4"/>
    </row>
    <row r="15757" spans="3:3" x14ac:dyDescent="0.25">
      <c r="C15757" s="4"/>
    </row>
    <row r="15758" spans="3:3" x14ac:dyDescent="0.25">
      <c r="C15758" s="4"/>
    </row>
    <row r="15759" spans="3:3" x14ac:dyDescent="0.25">
      <c r="C15759" s="4"/>
    </row>
    <row r="15760" spans="3:3" x14ac:dyDescent="0.25">
      <c r="C15760" s="4"/>
    </row>
    <row r="15761" spans="3:3" x14ac:dyDescent="0.25">
      <c r="C15761" s="4"/>
    </row>
    <row r="15762" spans="3:3" x14ac:dyDescent="0.25">
      <c r="C15762" s="4"/>
    </row>
    <row r="15763" spans="3:3" x14ac:dyDescent="0.25">
      <c r="C15763" s="4"/>
    </row>
    <row r="15764" spans="3:3" x14ac:dyDescent="0.25">
      <c r="C15764" s="4"/>
    </row>
    <row r="15765" spans="3:3" x14ac:dyDescent="0.25">
      <c r="C15765" s="4"/>
    </row>
    <row r="15766" spans="3:3" x14ac:dyDescent="0.25">
      <c r="C15766" s="4"/>
    </row>
    <row r="15767" spans="3:3" x14ac:dyDescent="0.25">
      <c r="C15767" s="4"/>
    </row>
    <row r="15768" spans="3:3" x14ac:dyDescent="0.25">
      <c r="C15768" s="4"/>
    </row>
    <row r="15769" spans="3:3" x14ac:dyDescent="0.25">
      <c r="C15769" s="4"/>
    </row>
    <row r="15770" spans="3:3" x14ac:dyDescent="0.25">
      <c r="C15770" s="4"/>
    </row>
    <row r="15771" spans="3:3" x14ac:dyDescent="0.25">
      <c r="C15771" s="4"/>
    </row>
    <row r="15772" spans="3:3" x14ac:dyDescent="0.25">
      <c r="C15772" s="4"/>
    </row>
    <row r="15773" spans="3:3" x14ac:dyDescent="0.25">
      <c r="C15773" s="4"/>
    </row>
    <row r="15774" spans="3:3" x14ac:dyDescent="0.25">
      <c r="C15774" s="4"/>
    </row>
    <row r="15775" spans="3:3" x14ac:dyDescent="0.25">
      <c r="C15775" s="4"/>
    </row>
    <row r="15776" spans="3:3" x14ac:dyDescent="0.25">
      <c r="C15776" s="4"/>
    </row>
    <row r="15777" spans="3:3" x14ac:dyDescent="0.25">
      <c r="C15777" s="4"/>
    </row>
    <row r="15778" spans="3:3" x14ac:dyDescent="0.25">
      <c r="C15778" s="4"/>
    </row>
    <row r="15779" spans="3:3" x14ac:dyDescent="0.25">
      <c r="C15779" s="4"/>
    </row>
    <row r="15780" spans="3:3" x14ac:dyDescent="0.25">
      <c r="C15780" s="4"/>
    </row>
    <row r="15781" spans="3:3" x14ac:dyDescent="0.25">
      <c r="C15781" s="4"/>
    </row>
    <row r="15782" spans="3:3" x14ac:dyDescent="0.25">
      <c r="C15782" s="4"/>
    </row>
    <row r="15783" spans="3:3" x14ac:dyDescent="0.25">
      <c r="C15783" s="4"/>
    </row>
    <row r="15784" spans="3:3" x14ac:dyDescent="0.25">
      <c r="C15784" s="4"/>
    </row>
    <row r="15785" spans="3:3" x14ac:dyDescent="0.25">
      <c r="C15785" s="4"/>
    </row>
    <row r="15786" spans="3:3" x14ac:dyDescent="0.25">
      <c r="C15786" s="4"/>
    </row>
    <row r="15787" spans="3:3" x14ac:dyDescent="0.25">
      <c r="C15787" s="4"/>
    </row>
    <row r="15788" spans="3:3" x14ac:dyDescent="0.25">
      <c r="C15788" s="4"/>
    </row>
    <row r="15789" spans="3:3" x14ac:dyDescent="0.25">
      <c r="C15789" s="4"/>
    </row>
    <row r="15790" spans="3:3" x14ac:dyDescent="0.25">
      <c r="C15790" s="4"/>
    </row>
    <row r="15791" spans="3:3" x14ac:dyDescent="0.25">
      <c r="C15791" s="4"/>
    </row>
    <row r="15792" spans="3:3" x14ac:dyDescent="0.25">
      <c r="C15792" s="4"/>
    </row>
    <row r="15793" spans="3:3" x14ac:dyDescent="0.25">
      <c r="C15793" s="4"/>
    </row>
    <row r="15794" spans="3:3" x14ac:dyDescent="0.25">
      <c r="C15794" s="4"/>
    </row>
    <row r="15795" spans="3:3" x14ac:dyDescent="0.25">
      <c r="C15795" s="4"/>
    </row>
    <row r="15796" spans="3:3" x14ac:dyDescent="0.25">
      <c r="C15796" s="4"/>
    </row>
    <row r="15797" spans="3:3" x14ac:dyDescent="0.25">
      <c r="C15797" s="4"/>
    </row>
    <row r="15798" spans="3:3" x14ac:dyDescent="0.25">
      <c r="C15798" s="4"/>
    </row>
    <row r="15799" spans="3:3" x14ac:dyDescent="0.25">
      <c r="C15799" s="4"/>
    </row>
    <row r="15800" spans="3:3" x14ac:dyDescent="0.25">
      <c r="C15800" s="4"/>
    </row>
    <row r="15801" spans="3:3" x14ac:dyDescent="0.25">
      <c r="C15801" s="4"/>
    </row>
    <row r="15802" spans="3:3" x14ac:dyDescent="0.25">
      <c r="C15802" s="4"/>
    </row>
    <row r="15803" spans="3:3" x14ac:dyDescent="0.25">
      <c r="C15803" s="4"/>
    </row>
    <row r="15804" spans="3:3" x14ac:dyDescent="0.25">
      <c r="C15804" s="4"/>
    </row>
    <row r="15805" spans="3:3" x14ac:dyDescent="0.25">
      <c r="C15805" s="4"/>
    </row>
    <row r="15806" spans="3:3" x14ac:dyDescent="0.25">
      <c r="C15806" s="4"/>
    </row>
    <row r="15807" spans="3:3" x14ac:dyDescent="0.25">
      <c r="C15807" s="4"/>
    </row>
    <row r="15808" spans="3:3" x14ac:dyDescent="0.25">
      <c r="C15808" s="4"/>
    </row>
    <row r="15809" spans="3:3" x14ac:dyDescent="0.25">
      <c r="C15809" s="4"/>
    </row>
    <row r="15810" spans="3:3" x14ac:dyDescent="0.25">
      <c r="C15810" s="4"/>
    </row>
    <row r="15811" spans="3:3" x14ac:dyDescent="0.25">
      <c r="C15811" s="4"/>
    </row>
    <row r="15812" spans="3:3" x14ac:dyDescent="0.25">
      <c r="C15812" s="4"/>
    </row>
    <row r="15813" spans="3:3" x14ac:dyDescent="0.25">
      <c r="C15813" s="4"/>
    </row>
    <row r="15814" spans="3:3" x14ac:dyDescent="0.25">
      <c r="C15814" s="4"/>
    </row>
    <row r="15815" spans="3:3" x14ac:dyDescent="0.25">
      <c r="C15815" s="4"/>
    </row>
    <row r="15816" spans="3:3" x14ac:dyDescent="0.25">
      <c r="C15816" s="4"/>
    </row>
    <row r="15817" spans="3:3" x14ac:dyDescent="0.25">
      <c r="C15817" s="4"/>
    </row>
    <row r="15818" spans="3:3" x14ac:dyDescent="0.25">
      <c r="C15818" s="4"/>
    </row>
    <row r="15819" spans="3:3" x14ac:dyDescent="0.25">
      <c r="C15819" s="4"/>
    </row>
    <row r="15820" spans="3:3" x14ac:dyDescent="0.25">
      <c r="C15820" s="4"/>
    </row>
    <row r="15821" spans="3:3" x14ac:dyDescent="0.25">
      <c r="C15821" s="4"/>
    </row>
    <row r="15822" spans="3:3" x14ac:dyDescent="0.25">
      <c r="C15822" s="4"/>
    </row>
    <row r="15823" spans="3:3" x14ac:dyDescent="0.25">
      <c r="C15823" s="4"/>
    </row>
    <row r="15824" spans="3:3" x14ac:dyDescent="0.25">
      <c r="C15824" s="4"/>
    </row>
    <row r="15825" spans="3:3" x14ac:dyDescent="0.25">
      <c r="C15825" s="4"/>
    </row>
    <row r="15826" spans="3:3" x14ac:dyDescent="0.25">
      <c r="C15826" s="4"/>
    </row>
    <row r="15827" spans="3:3" x14ac:dyDescent="0.25">
      <c r="C15827" s="4"/>
    </row>
    <row r="15828" spans="3:3" x14ac:dyDescent="0.25">
      <c r="C15828" s="4"/>
    </row>
    <row r="15829" spans="3:3" x14ac:dyDescent="0.25">
      <c r="C15829" s="4"/>
    </row>
    <row r="15830" spans="3:3" x14ac:dyDescent="0.25">
      <c r="C15830" s="4"/>
    </row>
    <row r="15831" spans="3:3" x14ac:dyDescent="0.25">
      <c r="C15831" s="4"/>
    </row>
    <row r="15832" spans="3:3" x14ac:dyDescent="0.25">
      <c r="C15832" s="4"/>
    </row>
    <row r="15833" spans="3:3" x14ac:dyDescent="0.25">
      <c r="C15833" s="4"/>
    </row>
    <row r="15834" spans="3:3" x14ac:dyDescent="0.25">
      <c r="C15834" s="4"/>
    </row>
    <row r="15835" spans="3:3" x14ac:dyDescent="0.25">
      <c r="C15835" s="4"/>
    </row>
    <row r="15836" spans="3:3" x14ac:dyDescent="0.25">
      <c r="C15836" s="4"/>
    </row>
    <row r="15837" spans="3:3" x14ac:dyDescent="0.25">
      <c r="C15837" s="4"/>
    </row>
    <row r="15838" spans="3:3" x14ac:dyDescent="0.25">
      <c r="C15838" s="4"/>
    </row>
    <row r="15839" spans="3:3" x14ac:dyDescent="0.25">
      <c r="C15839" s="4"/>
    </row>
    <row r="15840" spans="3:3" x14ac:dyDescent="0.25">
      <c r="C15840" s="4"/>
    </row>
    <row r="15841" spans="3:3" x14ac:dyDescent="0.25">
      <c r="C15841" s="4"/>
    </row>
    <row r="15842" spans="3:3" x14ac:dyDescent="0.25">
      <c r="C15842" s="4"/>
    </row>
    <row r="15843" spans="3:3" x14ac:dyDescent="0.25">
      <c r="C15843" s="4"/>
    </row>
    <row r="15844" spans="3:3" x14ac:dyDescent="0.25">
      <c r="C15844" s="4"/>
    </row>
    <row r="15845" spans="3:3" x14ac:dyDescent="0.25">
      <c r="C15845" s="4"/>
    </row>
    <row r="15846" spans="3:3" x14ac:dyDescent="0.25">
      <c r="C15846" s="4"/>
    </row>
    <row r="15847" spans="3:3" x14ac:dyDescent="0.25">
      <c r="C15847" s="4"/>
    </row>
    <row r="15848" spans="3:3" x14ac:dyDescent="0.25">
      <c r="C15848" s="4"/>
    </row>
    <row r="15849" spans="3:3" x14ac:dyDescent="0.25">
      <c r="C15849" s="4"/>
    </row>
    <row r="15850" spans="3:3" x14ac:dyDescent="0.25">
      <c r="C15850" s="4"/>
    </row>
    <row r="15851" spans="3:3" x14ac:dyDescent="0.25">
      <c r="C15851" s="4"/>
    </row>
    <row r="15852" spans="3:3" x14ac:dyDescent="0.25">
      <c r="C15852" s="4"/>
    </row>
    <row r="15853" spans="3:3" x14ac:dyDescent="0.25">
      <c r="C15853" s="4"/>
    </row>
    <row r="15854" spans="3:3" x14ac:dyDescent="0.25">
      <c r="C15854" s="4"/>
    </row>
    <row r="15855" spans="3:3" x14ac:dyDescent="0.25">
      <c r="C15855" s="4"/>
    </row>
    <row r="15856" spans="3:3" x14ac:dyDescent="0.25">
      <c r="C15856" s="4"/>
    </row>
    <row r="15857" spans="3:3" x14ac:dyDescent="0.25">
      <c r="C15857" s="4"/>
    </row>
    <row r="15858" spans="3:3" x14ac:dyDescent="0.25">
      <c r="C15858" s="4"/>
    </row>
    <row r="15859" spans="3:3" x14ac:dyDescent="0.25">
      <c r="C15859" s="4"/>
    </row>
    <row r="15860" spans="3:3" x14ac:dyDescent="0.25">
      <c r="C15860" s="4"/>
    </row>
    <row r="15861" spans="3:3" x14ac:dyDescent="0.25">
      <c r="C15861" s="4"/>
    </row>
    <row r="15862" spans="3:3" x14ac:dyDescent="0.25">
      <c r="C15862" s="4"/>
    </row>
    <row r="15863" spans="3:3" x14ac:dyDescent="0.25">
      <c r="C15863" s="4"/>
    </row>
    <row r="15864" spans="3:3" x14ac:dyDescent="0.25">
      <c r="C15864" s="4"/>
    </row>
    <row r="15865" spans="3:3" x14ac:dyDescent="0.25">
      <c r="C15865" s="4"/>
    </row>
    <row r="15866" spans="3:3" x14ac:dyDescent="0.25">
      <c r="C15866" s="4"/>
    </row>
    <row r="15867" spans="3:3" x14ac:dyDescent="0.25">
      <c r="C15867" s="4"/>
    </row>
    <row r="15868" spans="3:3" x14ac:dyDescent="0.25">
      <c r="C15868" s="4"/>
    </row>
    <row r="15869" spans="3:3" x14ac:dyDescent="0.25">
      <c r="C15869" s="4"/>
    </row>
    <row r="15870" spans="3:3" x14ac:dyDescent="0.25">
      <c r="C15870" s="4"/>
    </row>
    <row r="15871" spans="3:3" x14ac:dyDescent="0.25">
      <c r="C15871" s="4"/>
    </row>
    <row r="15872" spans="3:3" x14ac:dyDescent="0.25">
      <c r="C15872" s="4"/>
    </row>
    <row r="15873" spans="3:3" x14ac:dyDescent="0.25">
      <c r="C15873" s="4"/>
    </row>
    <row r="15874" spans="3:3" x14ac:dyDescent="0.25">
      <c r="C15874" s="4"/>
    </row>
    <row r="15875" spans="3:3" x14ac:dyDescent="0.25">
      <c r="C15875" s="4"/>
    </row>
    <row r="15876" spans="3:3" x14ac:dyDescent="0.25">
      <c r="C15876" s="4"/>
    </row>
    <row r="15877" spans="3:3" x14ac:dyDescent="0.25">
      <c r="C15877" s="4"/>
    </row>
    <row r="15878" spans="3:3" x14ac:dyDescent="0.25">
      <c r="C15878" s="4"/>
    </row>
    <row r="15879" spans="3:3" x14ac:dyDescent="0.25">
      <c r="C15879" s="4"/>
    </row>
    <row r="15880" spans="3:3" x14ac:dyDescent="0.25">
      <c r="C15880" s="4"/>
    </row>
    <row r="15881" spans="3:3" x14ac:dyDescent="0.25">
      <c r="C15881" s="4"/>
    </row>
    <row r="15882" spans="3:3" x14ac:dyDescent="0.25">
      <c r="C15882" s="4"/>
    </row>
    <row r="15883" spans="3:3" x14ac:dyDescent="0.25">
      <c r="C15883" s="4"/>
    </row>
    <row r="15884" spans="3:3" x14ac:dyDescent="0.25">
      <c r="C15884" s="4"/>
    </row>
    <row r="15885" spans="3:3" x14ac:dyDescent="0.25">
      <c r="C15885" s="4"/>
    </row>
    <row r="15886" spans="3:3" x14ac:dyDescent="0.25">
      <c r="C15886" s="4"/>
    </row>
    <row r="15887" spans="3:3" x14ac:dyDescent="0.25">
      <c r="C15887" s="4"/>
    </row>
    <row r="15888" spans="3:3" x14ac:dyDescent="0.25">
      <c r="C15888" s="4"/>
    </row>
    <row r="15889" spans="3:3" x14ac:dyDescent="0.25">
      <c r="C15889" s="4"/>
    </row>
    <row r="15890" spans="3:3" x14ac:dyDescent="0.25">
      <c r="C15890" s="4"/>
    </row>
    <row r="15891" spans="3:3" x14ac:dyDescent="0.25">
      <c r="C15891" s="4"/>
    </row>
    <row r="15892" spans="3:3" x14ac:dyDescent="0.25">
      <c r="C15892" s="4"/>
    </row>
    <row r="15893" spans="3:3" x14ac:dyDescent="0.25">
      <c r="C15893" s="4"/>
    </row>
    <row r="15894" spans="3:3" x14ac:dyDescent="0.25">
      <c r="C15894" s="4"/>
    </row>
    <row r="15895" spans="3:3" x14ac:dyDescent="0.25">
      <c r="C15895" s="4"/>
    </row>
    <row r="15896" spans="3:3" x14ac:dyDescent="0.25">
      <c r="C15896" s="4"/>
    </row>
    <row r="15897" spans="3:3" x14ac:dyDescent="0.25">
      <c r="C15897" s="4"/>
    </row>
    <row r="15898" spans="3:3" x14ac:dyDescent="0.25">
      <c r="C15898" s="4"/>
    </row>
    <row r="15899" spans="3:3" x14ac:dyDescent="0.25">
      <c r="C15899" s="4"/>
    </row>
    <row r="15900" spans="3:3" x14ac:dyDescent="0.25">
      <c r="C15900" s="4"/>
    </row>
    <row r="15901" spans="3:3" x14ac:dyDescent="0.25">
      <c r="C15901" s="4"/>
    </row>
    <row r="15902" spans="3:3" x14ac:dyDescent="0.25">
      <c r="C15902" s="4"/>
    </row>
    <row r="15903" spans="3:3" x14ac:dyDescent="0.25">
      <c r="C15903" s="4"/>
    </row>
    <row r="15904" spans="3:3" x14ac:dyDescent="0.25">
      <c r="C15904" s="4"/>
    </row>
    <row r="15905" spans="3:3" x14ac:dyDescent="0.25">
      <c r="C15905" s="4"/>
    </row>
    <row r="15906" spans="3:3" x14ac:dyDescent="0.25">
      <c r="C15906" s="4"/>
    </row>
    <row r="15907" spans="3:3" x14ac:dyDescent="0.25">
      <c r="C15907" s="4"/>
    </row>
    <row r="15908" spans="3:3" x14ac:dyDescent="0.25">
      <c r="C15908" s="4"/>
    </row>
    <row r="15909" spans="3:3" x14ac:dyDescent="0.25">
      <c r="C15909" s="4"/>
    </row>
    <row r="15910" spans="3:3" x14ac:dyDescent="0.25">
      <c r="C15910" s="4"/>
    </row>
    <row r="15911" spans="3:3" x14ac:dyDescent="0.25">
      <c r="C15911" s="4"/>
    </row>
    <row r="15912" spans="3:3" x14ac:dyDescent="0.25">
      <c r="C15912" s="4"/>
    </row>
    <row r="15913" spans="3:3" x14ac:dyDescent="0.25">
      <c r="C15913" s="4"/>
    </row>
    <row r="15914" spans="3:3" x14ac:dyDescent="0.25">
      <c r="C15914" s="4"/>
    </row>
    <row r="15915" spans="3:3" x14ac:dyDescent="0.25">
      <c r="C15915" s="4"/>
    </row>
    <row r="15916" spans="3:3" x14ac:dyDescent="0.25">
      <c r="C15916" s="4"/>
    </row>
    <row r="15917" spans="3:3" x14ac:dyDescent="0.25">
      <c r="C15917" s="4"/>
    </row>
    <row r="15918" spans="3:3" x14ac:dyDescent="0.25">
      <c r="C15918" s="4"/>
    </row>
    <row r="15919" spans="3:3" x14ac:dyDescent="0.25">
      <c r="C15919" s="4"/>
    </row>
    <row r="15920" spans="3:3" x14ac:dyDescent="0.25">
      <c r="C15920" s="4"/>
    </row>
    <row r="15921" spans="3:3" x14ac:dyDescent="0.25">
      <c r="C15921" s="4"/>
    </row>
    <row r="15922" spans="3:3" x14ac:dyDescent="0.25">
      <c r="C15922" s="4"/>
    </row>
    <row r="15923" spans="3:3" x14ac:dyDescent="0.25">
      <c r="C15923" s="4"/>
    </row>
    <row r="15924" spans="3:3" x14ac:dyDescent="0.25">
      <c r="C15924" s="4"/>
    </row>
    <row r="15925" spans="3:3" x14ac:dyDescent="0.25">
      <c r="C15925" s="4"/>
    </row>
    <row r="15926" spans="3:3" x14ac:dyDescent="0.25">
      <c r="C15926" s="4"/>
    </row>
    <row r="15927" spans="3:3" x14ac:dyDescent="0.25">
      <c r="C15927" s="4"/>
    </row>
    <row r="15928" spans="3:3" x14ac:dyDescent="0.25">
      <c r="C15928" s="4"/>
    </row>
    <row r="15929" spans="3:3" x14ac:dyDescent="0.25">
      <c r="C15929" s="4"/>
    </row>
    <row r="15930" spans="3:3" x14ac:dyDescent="0.25">
      <c r="C15930" s="4"/>
    </row>
    <row r="15931" spans="3:3" x14ac:dyDescent="0.25">
      <c r="C15931" s="4"/>
    </row>
    <row r="15932" spans="3:3" x14ac:dyDescent="0.25">
      <c r="C15932" s="4"/>
    </row>
    <row r="15933" spans="3:3" x14ac:dyDescent="0.25">
      <c r="C15933" s="4"/>
    </row>
    <row r="15934" spans="3:3" x14ac:dyDescent="0.25">
      <c r="C15934" s="4"/>
    </row>
    <row r="15935" spans="3:3" x14ac:dyDescent="0.25">
      <c r="C15935" s="4"/>
    </row>
    <row r="15936" spans="3:3" x14ac:dyDescent="0.25">
      <c r="C15936" s="4"/>
    </row>
    <row r="15937" spans="3:3" x14ac:dyDescent="0.25">
      <c r="C15937" s="4"/>
    </row>
    <row r="15938" spans="3:3" x14ac:dyDescent="0.25">
      <c r="C15938" s="4"/>
    </row>
    <row r="15939" spans="3:3" x14ac:dyDescent="0.25">
      <c r="C15939" s="4"/>
    </row>
    <row r="15940" spans="3:3" x14ac:dyDescent="0.25">
      <c r="C15940" s="4"/>
    </row>
    <row r="15941" spans="3:3" x14ac:dyDescent="0.25">
      <c r="C15941" s="4"/>
    </row>
    <row r="15942" spans="3:3" x14ac:dyDescent="0.25">
      <c r="C15942" s="4"/>
    </row>
    <row r="15943" spans="3:3" x14ac:dyDescent="0.25">
      <c r="C15943" s="4"/>
    </row>
    <row r="15944" spans="3:3" x14ac:dyDescent="0.25">
      <c r="C15944" s="4"/>
    </row>
    <row r="15945" spans="3:3" x14ac:dyDescent="0.25">
      <c r="C15945" s="4"/>
    </row>
    <row r="15946" spans="3:3" x14ac:dyDescent="0.25">
      <c r="C15946" s="4"/>
    </row>
    <row r="15947" spans="3:3" x14ac:dyDescent="0.25">
      <c r="C15947" s="4"/>
    </row>
    <row r="15948" spans="3:3" x14ac:dyDescent="0.25">
      <c r="C15948" s="4"/>
    </row>
    <row r="15949" spans="3:3" x14ac:dyDescent="0.25">
      <c r="C15949" s="4"/>
    </row>
    <row r="15950" spans="3:3" x14ac:dyDescent="0.25">
      <c r="C15950" s="4"/>
    </row>
    <row r="15951" spans="3:3" x14ac:dyDescent="0.25">
      <c r="C15951" s="4"/>
    </row>
    <row r="15952" spans="3:3" x14ac:dyDescent="0.25">
      <c r="C15952" s="4"/>
    </row>
    <row r="15953" spans="3:3" x14ac:dyDescent="0.25">
      <c r="C15953" s="4"/>
    </row>
    <row r="15954" spans="3:3" x14ac:dyDescent="0.25">
      <c r="C15954" s="4"/>
    </row>
    <row r="15955" spans="3:3" x14ac:dyDescent="0.25">
      <c r="C15955" s="4"/>
    </row>
    <row r="15956" spans="3:3" x14ac:dyDescent="0.25">
      <c r="C15956" s="4"/>
    </row>
    <row r="15957" spans="3:3" x14ac:dyDescent="0.25">
      <c r="C15957" s="4"/>
    </row>
    <row r="15958" spans="3:3" x14ac:dyDescent="0.25">
      <c r="C15958" s="4"/>
    </row>
    <row r="15959" spans="3:3" x14ac:dyDescent="0.25">
      <c r="C15959" s="4"/>
    </row>
    <row r="15960" spans="3:3" x14ac:dyDescent="0.25">
      <c r="C15960" s="4"/>
    </row>
    <row r="15961" spans="3:3" x14ac:dyDescent="0.25">
      <c r="C15961" s="4"/>
    </row>
    <row r="15962" spans="3:3" x14ac:dyDescent="0.25">
      <c r="C15962" s="4"/>
    </row>
    <row r="15963" spans="3:3" x14ac:dyDescent="0.25">
      <c r="C15963" s="4"/>
    </row>
    <row r="15964" spans="3:3" x14ac:dyDescent="0.25">
      <c r="C15964" s="4"/>
    </row>
    <row r="15965" spans="3:3" x14ac:dyDescent="0.25">
      <c r="C15965" s="4"/>
    </row>
    <row r="15966" spans="3:3" x14ac:dyDescent="0.25">
      <c r="C15966" s="4"/>
    </row>
    <row r="15967" spans="3:3" x14ac:dyDescent="0.25">
      <c r="C15967" s="4"/>
    </row>
    <row r="15968" spans="3:3" x14ac:dyDescent="0.25">
      <c r="C15968" s="4"/>
    </row>
    <row r="15969" spans="3:3" x14ac:dyDescent="0.25">
      <c r="C15969" s="4"/>
    </row>
    <row r="15970" spans="3:3" x14ac:dyDescent="0.25">
      <c r="C15970" s="4"/>
    </row>
    <row r="15971" spans="3:3" x14ac:dyDescent="0.25">
      <c r="C15971" s="4"/>
    </row>
    <row r="15972" spans="3:3" x14ac:dyDescent="0.25">
      <c r="C15972" s="4"/>
    </row>
    <row r="15973" spans="3:3" x14ac:dyDescent="0.25">
      <c r="C15973" s="4"/>
    </row>
    <row r="15974" spans="3:3" x14ac:dyDescent="0.25">
      <c r="C15974" s="4"/>
    </row>
    <row r="15975" spans="3:3" x14ac:dyDescent="0.25">
      <c r="C15975" s="4"/>
    </row>
    <row r="15976" spans="3:3" x14ac:dyDescent="0.25">
      <c r="C15976" s="4"/>
    </row>
    <row r="15977" spans="3:3" x14ac:dyDescent="0.25">
      <c r="C15977" s="4"/>
    </row>
    <row r="15978" spans="3:3" x14ac:dyDescent="0.25">
      <c r="C15978" s="4"/>
    </row>
    <row r="15979" spans="3:3" x14ac:dyDescent="0.25">
      <c r="C15979" s="4"/>
    </row>
    <row r="15980" spans="3:3" x14ac:dyDescent="0.25">
      <c r="C15980" s="4"/>
    </row>
    <row r="15981" spans="3:3" x14ac:dyDescent="0.25">
      <c r="C15981" s="4"/>
    </row>
    <row r="15982" spans="3:3" x14ac:dyDescent="0.25">
      <c r="C15982" s="4"/>
    </row>
    <row r="15983" spans="3:3" x14ac:dyDescent="0.25">
      <c r="C15983" s="4"/>
    </row>
    <row r="15984" spans="3:3" x14ac:dyDescent="0.25">
      <c r="C15984" s="4"/>
    </row>
    <row r="15985" spans="3:3" x14ac:dyDescent="0.25">
      <c r="C15985" s="4"/>
    </row>
    <row r="15986" spans="3:3" x14ac:dyDescent="0.25">
      <c r="C15986" s="4"/>
    </row>
    <row r="15987" spans="3:3" x14ac:dyDescent="0.25">
      <c r="C15987" s="4"/>
    </row>
    <row r="15988" spans="3:3" x14ac:dyDescent="0.25">
      <c r="C15988" s="4"/>
    </row>
    <row r="15989" spans="3:3" x14ac:dyDescent="0.25">
      <c r="C15989" s="4"/>
    </row>
    <row r="15990" spans="3:3" x14ac:dyDescent="0.25">
      <c r="C15990" s="4"/>
    </row>
    <row r="15991" spans="3:3" x14ac:dyDescent="0.25">
      <c r="C15991" s="4"/>
    </row>
    <row r="15992" spans="3:3" x14ac:dyDescent="0.25">
      <c r="C15992" s="4"/>
    </row>
    <row r="15993" spans="3:3" x14ac:dyDescent="0.25">
      <c r="C15993" s="4"/>
    </row>
    <row r="15994" spans="3:3" x14ac:dyDescent="0.25">
      <c r="C15994" s="4"/>
    </row>
    <row r="15995" spans="3:3" x14ac:dyDescent="0.25">
      <c r="C15995" s="4"/>
    </row>
    <row r="15996" spans="3:3" x14ac:dyDescent="0.25">
      <c r="C15996" s="4"/>
    </row>
    <row r="15997" spans="3:3" x14ac:dyDescent="0.25">
      <c r="C15997" s="4"/>
    </row>
    <row r="15998" spans="3:3" x14ac:dyDescent="0.25">
      <c r="C15998" s="4"/>
    </row>
    <row r="15999" spans="3:3" x14ac:dyDescent="0.25">
      <c r="C15999" s="4"/>
    </row>
    <row r="16000" spans="3:3" x14ac:dyDescent="0.25">
      <c r="C16000" s="4"/>
    </row>
    <row r="16001" spans="3:3" x14ac:dyDescent="0.25">
      <c r="C16001" s="4"/>
    </row>
    <row r="16002" spans="3:3" x14ac:dyDescent="0.25">
      <c r="C16002" s="4"/>
    </row>
    <row r="16003" spans="3:3" x14ac:dyDescent="0.25">
      <c r="C16003" s="4"/>
    </row>
    <row r="16004" spans="3:3" x14ac:dyDescent="0.25">
      <c r="C16004" s="4"/>
    </row>
    <row r="16005" spans="3:3" x14ac:dyDescent="0.25">
      <c r="C16005" s="4"/>
    </row>
    <row r="16006" spans="3:3" x14ac:dyDescent="0.25">
      <c r="C16006" s="4"/>
    </row>
    <row r="16007" spans="3:3" x14ac:dyDescent="0.25">
      <c r="C16007" s="4"/>
    </row>
    <row r="16008" spans="3:3" x14ac:dyDescent="0.25">
      <c r="C16008" s="4"/>
    </row>
    <row r="16009" spans="3:3" x14ac:dyDescent="0.25">
      <c r="C16009" s="4"/>
    </row>
    <row r="16010" spans="3:3" x14ac:dyDescent="0.25">
      <c r="C16010" s="4"/>
    </row>
    <row r="16011" spans="3:3" x14ac:dyDescent="0.25">
      <c r="C16011" s="4"/>
    </row>
    <row r="16012" spans="3:3" x14ac:dyDescent="0.25">
      <c r="C16012" s="4"/>
    </row>
    <row r="16013" spans="3:3" x14ac:dyDescent="0.25">
      <c r="C16013" s="4"/>
    </row>
    <row r="16014" spans="3:3" x14ac:dyDescent="0.25">
      <c r="C16014" s="4"/>
    </row>
    <row r="16015" spans="3:3" x14ac:dyDescent="0.25">
      <c r="C16015" s="4"/>
    </row>
    <row r="16016" spans="3:3" x14ac:dyDescent="0.25">
      <c r="C16016" s="4"/>
    </row>
    <row r="16017" spans="3:3" x14ac:dyDescent="0.25">
      <c r="C16017" s="4"/>
    </row>
    <row r="16018" spans="3:3" x14ac:dyDescent="0.25">
      <c r="C16018" s="4"/>
    </row>
    <row r="16019" spans="3:3" x14ac:dyDescent="0.25">
      <c r="C16019" s="4"/>
    </row>
    <row r="16020" spans="3:3" x14ac:dyDescent="0.25">
      <c r="C16020" s="4"/>
    </row>
    <row r="16021" spans="3:3" x14ac:dyDescent="0.25">
      <c r="C16021" s="4"/>
    </row>
    <row r="16022" spans="3:3" x14ac:dyDescent="0.25">
      <c r="C16022" s="4"/>
    </row>
    <row r="16023" spans="3:3" x14ac:dyDescent="0.25">
      <c r="C16023" s="4"/>
    </row>
    <row r="16024" spans="3:3" x14ac:dyDescent="0.25">
      <c r="C16024" s="4"/>
    </row>
    <row r="16025" spans="3:3" x14ac:dyDescent="0.25">
      <c r="C16025" s="4"/>
    </row>
    <row r="16026" spans="3:3" x14ac:dyDescent="0.25">
      <c r="C16026" s="4"/>
    </row>
    <row r="16027" spans="3:3" x14ac:dyDescent="0.25">
      <c r="C16027" s="4"/>
    </row>
    <row r="16028" spans="3:3" x14ac:dyDescent="0.25">
      <c r="C16028" s="4"/>
    </row>
    <row r="16029" spans="3:3" x14ac:dyDescent="0.25">
      <c r="C16029" s="4"/>
    </row>
    <row r="16030" spans="3:3" x14ac:dyDescent="0.25">
      <c r="C16030" s="4"/>
    </row>
    <row r="16031" spans="3:3" x14ac:dyDescent="0.25">
      <c r="C16031" s="4"/>
    </row>
    <row r="16032" spans="3:3" x14ac:dyDescent="0.25">
      <c r="C16032" s="4"/>
    </row>
    <row r="16033" spans="3:3" x14ac:dyDescent="0.25">
      <c r="C16033" s="4"/>
    </row>
    <row r="16034" spans="3:3" x14ac:dyDescent="0.25">
      <c r="C16034" s="4"/>
    </row>
    <row r="16035" spans="3:3" x14ac:dyDescent="0.25">
      <c r="C16035" s="4"/>
    </row>
    <row r="16036" spans="3:3" x14ac:dyDescent="0.25">
      <c r="C16036" s="4"/>
    </row>
    <row r="16037" spans="3:3" x14ac:dyDescent="0.25">
      <c r="C16037" s="4"/>
    </row>
    <row r="16038" spans="3:3" x14ac:dyDescent="0.25">
      <c r="C16038" s="4"/>
    </row>
    <row r="16039" spans="3:3" x14ac:dyDescent="0.25">
      <c r="C16039" s="4"/>
    </row>
    <row r="16040" spans="3:3" x14ac:dyDescent="0.25">
      <c r="C16040" s="4"/>
    </row>
    <row r="16041" spans="3:3" x14ac:dyDescent="0.25">
      <c r="C16041" s="4"/>
    </row>
    <row r="16042" spans="3:3" x14ac:dyDescent="0.25">
      <c r="C16042" s="4"/>
    </row>
    <row r="16043" spans="3:3" x14ac:dyDescent="0.25">
      <c r="C16043" s="4"/>
    </row>
    <row r="16044" spans="3:3" x14ac:dyDescent="0.25">
      <c r="C16044" s="4"/>
    </row>
    <row r="16045" spans="3:3" x14ac:dyDescent="0.25">
      <c r="C16045" s="4"/>
    </row>
    <row r="16046" spans="3:3" x14ac:dyDescent="0.25">
      <c r="C16046" s="4"/>
    </row>
    <row r="16047" spans="3:3" x14ac:dyDescent="0.25">
      <c r="C16047" s="4"/>
    </row>
    <row r="16048" spans="3:3" x14ac:dyDescent="0.25">
      <c r="C16048" s="4"/>
    </row>
    <row r="16049" spans="3:3" x14ac:dyDescent="0.25">
      <c r="C16049" s="4"/>
    </row>
    <row r="16050" spans="3:3" x14ac:dyDescent="0.25">
      <c r="C16050" s="4"/>
    </row>
    <row r="16051" spans="3:3" x14ac:dyDescent="0.25">
      <c r="C16051" s="4"/>
    </row>
    <row r="16052" spans="3:3" x14ac:dyDescent="0.25">
      <c r="C16052" s="4"/>
    </row>
    <row r="16053" spans="3:3" x14ac:dyDescent="0.25">
      <c r="C16053" s="4"/>
    </row>
    <row r="16054" spans="3:3" x14ac:dyDescent="0.25">
      <c r="C16054" s="4"/>
    </row>
    <row r="16055" spans="3:3" x14ac:dyDescent="0.25">
      <c r="C16055" s="4"/>
    </row>
    <row r="16056" spans="3:3" x14ac:dyDescent="0.25">
      <c r="C16056" s="4"/>
    </row>
    <row r="16057" spans="3:3" x14ac:dyDescent="0.25">
      <c r="C16057" s="4"/>
    </row>
    <row r="16058" spans="3:3" x14ac:dyDescent="0.25">
      <c r="C16058" s="4"/>
    </row>
    <row r="16059" spans="3:3" x14ac:dyDescent="0.25">
      <c r="C16059" s="4"/>
    </row>
    <row r="16060" spans="3:3" x14ac:dyDescent="0.25">
      <c r="C16060" s="4"/>
    </row>
    <row r="16061" spans="3:3" x14ac:dyDescent="0.25">
      <c r="C16061" s="4"/>
    </row>
    <row r="16062" spans="3:3" x14ac:dyDescent="0.25">
      <c r="C16062" s="4"/>
    </row>
    <row r="16063" spans="3:3" x14ac:dyDescent="0.25">
      <c r="C16063" s="4"/>
    </row>
    <row r="16064" spans="3:3" x14ac:dyDescent="0.25">
      <c r="C16064" s="4"/>
    </row>
    <row r="16065" spans="3:3" x14ac:dyDescent="0.25">
      <c r="C16065" s="4"/>
    </row>
    <row r="16066" spans="3:3" x14ac:dyDescent="0.25">
      <c r="C16066" s="4"/>
    </row>
    <row r="16067" spans="3:3" x14ac:dyDescent="0.25">
      <c r="C16067" s="4"/>
    </row>
    <row r="16068" spans="3:3" x14ac:dyDescent="0.25">
      <c r="C16068" s="4"/>
    </row>
    <row r="16069" spans="3:3" x14ac:dyDescent="0.25">
      <c r="C16069" s="4"/>
    </row>
    <row r="16070" spans="3:3" x14ac:dyDescent="0.25">
      <c r="C16070" s="4"/>
    </row>
    <row r="16071" spans="3:3" x14ac:dyDescent="0.25">
      <c r="C16071" s="4"/>
    </row>
    <row r="16072" spans="3:3" x14ac:dyDescent="0.25">
      <c r="C16072" s="4"/>
    </row>
    <row r="16073" spans="3:3" x14ac:dyDescent="0.25">
      <c r="C16073" s="4"/>
    </row>
    <row r="16074" spans="3:3" x14ac:dyDescent="0.25">
      <c r="C16074" s="4"/>
    </row>
    <row r="16075" spans="3:3" x14ac:dyDescent="0.25">
      <c r="C16075" s="4"/>
    </row>
    <row r="16076" spans="3:3" x14ac:dyDescent="0.25">
      <c r="C16076" s="4"/>
    </row>
    <row r="16077" spans="3:3" x14ac:dyDescent="0.25">
      <c r="C16077" s="4"/>
    </row>
    <row r="16078" spans="3:3" x14ac:dyDescent="0.25">
      <c r="C16078" s="4"/>
    </row>
    <row r="16079" spans="3:3" x14ac:dyDescent="0.25">
      <c r="C16079" s="4"/>
    </row>
    <row r="16080" spans="3:3" x14ac:dyDescent="0.25">
      <c r="C16080" s="4"/>
    </row>
    <row r="16081" spans="3:3" x14ac:dyDescent="0.25">
      <c r="C16081" s="4"/>
    </row>
    <row r="16082" spans="3:3" x14ac:dyDescent="0.25">
      <c r="C16082" s="4"/>
    </row>
    <row r="16083" spans="3:3" x14ac:dyDescent="0.25">
      <c r="C16083" s="4"/>
    </row>
    <row r="16084" spans="3:3" x14ac:dyDescent="0.25">
      <c r="C16084" s="4"/>
    </row>
    <row r="16085" spans="3:3" x14ac:dyDescent="0.25">
      <c r="C16085" s="4"/>
    </row>
    <row r="16086" spans="3:3" x14ac:dyDescent="0.25">
      <c r="C16086" s="4"/>
    </row>
    <row r="16087" spans="3:3" x14ac:dyDescent="0.25">
      <c r="C16087" s="4"/>
    </row>
    <row r="16088" spans="3:3" x14ac:dyDescent="0.25">
      <c r="C16088" s="4"/>
    </row>
    <row r="16089" spans="3:3" x14ac:dyDescent="0.25">
      <c r="C16089" s="4"/>
    </row>
    <row r="16090" spans="3:3" x14ac:dyDescent="0.25">
      <c r="C16090" s="4"/>
    </row>
    <row r="16091" spans="3:3" x14ac:dyDescent="0.25">
      <c r="C16091" s="4"/>
    </row>
    <row r="16092" spans="3:3" x14ac:dyDescent="0.25">
      <c r="C16092" s="4"/>
    </row>
    <row r="16093" spans="3:3" x14ac:dyDescent="0.25">
      <c r="C16093" s="4"/>
    </row>
    <row r="16094" spans="3:3" x14ac:dyDescent="0.25">
      <c r="C16094" s="4"/>
    </row>
    <row r="16095" spans="3:3" x14ac:dyDescent="0.25">
      <c r="C16095" s="4"/>
    </row>
    <row r="16096" spans="3:3" x14ac:dyDescent="0.25">
      <c r="C16096" s="4"/>
    </row>
    <row r="16097" spans="3:3" x14ac:dyDescent="0.25">
      <c r="C16097" s="4"/>
    </row>
    <row r="16098" spans="3:3" x14ac:dyDescent="0.25">
      <c r="C16098" s="4"/>
    </row>
    <row r="16099" spans="3:3" x14ac:dyDescent="0.25">
      <c r="C16099" s="4"/>
    </row>
    <row r="16100" spans="3:3" x14ac:dyDescent="0.25">
      <c r="C16100" s="4"/>
    </row>
    <row r="16101" spans="3:3" x14ac:dyDescent="0.25">
      <c r="C16101" s="4"/>
    </row>
    <row r="16102" spans="3:3" x14ac:dyDescent="0.25">
      <c r="C16102" s="4"/>
    </row>
    <row r="16103" spans="3:3" x14ac:dyDescent="0.25">
      <c r="C16103" s="4"/>
    </row>
    <row r="16104" spans="3:3" x14ac:dyDescent="0.25">
      <c r="C16104" s="4"/>
    </row>
    <row r="16105" spans="3:3" x14ac:dyDescent="0.25">
      <c r="C16105" s="4"/>
    </row>
    <row r="16106" spans="3:3" x14ac:dyDescent="0.25">
      <c r="C16106" s="4"/>
    </row>
    <row r="16107" spans="3:3" x14ac:dyDescent="0.25">
      <c r="C16107" s="4"/>
    </row>
    <row r="16108" spans="3:3" x14ac:dyDescent="0.25">
      <c r="C16108" s="4"/>
    </row>
    <row r="16109" spans="3:3" x14ac:dyDescent="0.25">
      <c r="C16109" s="4"/>
    </row>
    <row r="16110" spans="3:3" x14ac:dyDescent="0.25">
      <c r="C16110" s="4"/>
    </row>
    <row r="16111" spans="3:3" x14ac:dyDescent="0.25">
      <c r="C16111" s="4"/>
    </row>
    <row r="16112" spans="3:3" x14ac:dyDescent="0.25">
      <c r="C16112" s="4"/>
    </row>
    <row r="16113" spans="3:3" x14ac:dyDescent="0.25">
      <c r="C16113" s="4"/>
    </row>
    <row r="16114" spans="3:3" x14ac:dyDescent="0.25">
      <c r="C16114" s="4"/>
    </row>
    <row r="16115" spans="3:3" x14ac:dyDescent="0.25">
      <c r="C16115" s="4"/>
    </row>
    <row r="16116" spans="3:3" x14ac:dyDescent="0.25">
      <c r="C16116" s="4"/>
    </row>
    <row r="16117" spans="3:3" x14ac:dyDescent="0.25">
      <c r="C16117" s="4"/>
    </row>
    <row r="16118" spans="3:3" x14ac:dyDescent="0.25">
      <c r="C16118" s="4"/>
    </row>
    <row r="16119" spans="3:3" x14ac:dyDescent="0.25">
      <c r="C16119" s="4"/>
    </row>
    <row r="16120" spans="3:3" x14ac:dyDescent="0.25">
      <c r="C16120" s="4"/>
    </row>
    <row r="16121" spans="3:3" x14ac:dyDescent="0.25">
      <c r="C16121" s="4"/>
    </row>
    <row r="16122" spans="3:3" x14ac:dyDescent="0.25">
      <c r="C16122" s="4"/>
    </row>
    <row r="16123" spans="3:3" x14ac:dyDescent="0.25">
      <c r="C16123" s="4"/>
    </row>
    <row r="16124" spans="3:3" x14ac:dyDescent="0.25">
      <c r="C16124" s="4"/>
    </row>
    <row r="16125" spans="3:3" x14ac:dyDescent="0.25">
      <c r="C16125" s="4"/>
    </row>
    <row r="16126" spans="3:3" x14ac:dyDescent="0.25">
      <c r="C16126" s="4"/>
    </row>
    <row r="16127" spans="3:3" x14ac:dyDescent="0.25">
      <c r="C16127" s="4"/>
    </row>
    <row r="16128" spans="3:3" x14ac:dyDescent="0.25">
      <c r="C16128" s="4"/>
    </row>
    <row r="16129" spans="3:3" x14ac:dyDescent="0.25">
      <c r="C16129" s="4"/>
    </row>
    <row r="16130" spans="3:3" x14ac:dyDescent="0.25">
      <c r="C16130" s="4"/>
    </row>
    <row r="16131" spans="3:3" x14ac:dyDescent="0.25">
      <c r="C16131" s="4"/>
    </row>
    <row r="16132" spans="3:3" x14ac:dyDescent="0.25">
      <c r="C16132" s="4"/>
    </row>
    <row r="16133" spans="3:3" x14ac:dyDescent="0.25">
      <c r="C16133" s="4"/>
    </row>
    <row r="16134" spans="3:3" x14ac:dyDescent="0.25">
      <c r="C16134" s="4"/>
    </row>
    <row r="16135" spans="3:3" x14ac:dyDescent="0.25">
      <c r="C16135" s="4"/>
    </row>
    <row r="16136" spans="3:3" x14ac:dyDescent="0.25">
      <c r="C16136" s="4"/>
    </row>
    <row r="16137" spans="3:3" x14ac:dyDescent="0.25">
      <c r="C16137" s="4"/>
    </row>
    <row r="16138" spans="3:3" x14ac:dyDescent="0.25">
      <c r="C16138" s="4"/>
    </row>
    <row r="16139" spans="3:3" x14ac:dyDescent="0.25">
      <c r="C16139" s="4"/>
    </row>
    <row r="16140" spans="3:3" x14ac:dyDescent="0.25">
      <c r="C16140" s="4"/>
    </row>
    <row r="16141" spans="3:3" x14ac:dyDescent="0.25">
      <c r="C16141" s="4"/>
    </row>
    <row r="16142" spans="3:3" x14ac:dyDescent="0.25">
      <c r="C16142" s="4"/>
    </row>
    <row r="16143" spans="3:3" x14ac:dyDescent="0.25">
      <c r="C16143" s="4"/>
    </row>
    <row r="16144" spans="3:3" x14ac:dyDescent="0.25">
      <c r="C16144" s="4"/>
    </row>
    <row r="16145" spans="3:3" x14ac:dyDescent="0.25">
      <c r="C16145" s="4"/>
    </row>
    <row r="16146" spans="3:3" x14ac:dyDescent="0.25">
      <c r="C16146" s="4"/>
    </row>
    <row r="16147" spans="3:3" x14ac:dyDescent="0.25">
      <c r="C16147" s="4"/>
    </row>
    <row r="16148" spans="3:3" x14ac:dyDescent="0.25">
      <c r="C16148" s="4"/>
    </row>
    <row r="16149" spans="3:3" x14ac:dyDescent="0.25">
      <c r="C16149" s="4"/>
    </row>
    <row r="16150" spans="3:3" x14ac:dyDescent="0.25">
      <c r="C16150" s="4"/>
    </row>
    <row r="16151" spans="3:3" x14ac:dyDescent="0.25">
      <c r="C16151" s="4"/>
    </row>
    <row r="16152" spans="3:3" x14ac:dyDescent="0.25">
      <c r="C16152" s="4"/>
    </row>
    <row r="16153" spans="3:3" x14ac:dyDescent="0.25">
      <c r="C16153" s="4"/>
    </row>
    <row r="16154" spans="3:3" x14ac:dyDescent="0.25">
      <c r="C16154" s="4"/>
    </row>
    <row r="16155" spans="3:3" x14ac:dyDescent="0.25">
      <c r="C16155" s="4"/>
    </row>
    <row r="16156" spans="3:3" x14ac:dyDescent="0.25">
      <c r="C16156" s="4"/>
    </row>
    <row r="16157" spans="3:3" x14ac:dyDescent="0.25">
      <c r="C16157" s="4"/>
    </row>
    <row r="16158" spans="3:3" x14ac:dyDescent="0.25">
      <c r="C16158" s="4"/>
    </row>
    <row r="16159" spans="3:3" x14ac:dyDescent="0.25">
      <c r="C16159" s="4"/>
    </row>
    <row r="16160" spans="3:3" x14ac:dyDescent="0.25">
      <c r="C16160" s="4"/>
    </row>
    <row r="16161" spans="3:3" x14ac:dyDescent="0.25">
      <c r="C16161" s="4"/>
    </row>
    <row r="16162" spans="3:3" x14ac:dyDescent="0.25">
      <c r="C16162" s="4"/>
    </row>
    <row r="16163" spans="3:3" x14ac:dyDescent="0.25">
      <c r="C16163" s="4"/>
    </row>
    <row r="16164" spans="3:3" x14ac:dyDescent="0.25">
      <c r="C16164" s="4"/>
    </row>
    <row r="16165" spans="3:3" x14ac:dyDescent="0.25">
      <c r="C16165" s="4"/>
    </row>
    <row r="16166" spans="3:3" x14ac:dyDescent="0.25">
      <c r="C16166" s="4"/>
    </row>
    <row r="16167" spans="3:3" x14ac:dyDescent="0.25">
      <c r="C16167" s="4"/>
    </row>
    <row r="16168" spans="3:3" x14ac:dyDescent="0.25">
      <c r="C16168" s="4"/>
    </row>
    <row r="16169" spans="3:3" x14ac:dyDescent="0.25">
      <c r="C16169" s="4"/>
    </row>
    <row r="16170" spans="3:3" x14ac:dyDescent="0.25">
      <c r="C16170" s="4"/>
    </row>
    <row r="16171" spans="3:3" x14ac:dyDescent="0.25">
      <c r="C16171" s="4"/>
    </row>
    <row r="16172" spans="3:3" x14ac:dyDescent="0.25">
      <c r="C16172" s="4"/>
    </row>
    <row r="16173" spans="3:3" x14ac:dyDescent="0.25">
      <c r="C16173" s="4"/>
    </row>
    <row r="16174" spans="3:3" x14ac:dyDescent="0.25">
      <c r="C16174" s="4"/>
    </row>
    <row r="16175" spans="3:3" x14ac:dyDescent="0.25">
      <c r="C16175" s="4"/>
    </row>
    <row r="16176" spans="3:3" x14ac:dyDescent="0.25">
      <c r="C16176" s="4"/>
    </row>
    <row r="16177" spans="3:3" x14ac:dyDescent="0.25">
      <c r="C16177" s="4"/>
    </row>
    <row r="16178" spans="3:3" x14ac:dyDescent="0.25">
      <c r="C16178" s="4"/>
    </row>
    <row r="16179" spans="3:3" x14ac:dyDescent="0.25">
      <c r="C16179" s="4"/>
    </row>
    <row r="16180" spans="3:3" x14ac:dyDescent="0.25">
      <c r="C16180" s="4"/>
    </row>
    <row r="16181" spans="3:3" x14ac:dyDescent="0.25">
      <c r="C16181" s="4"/>
    </row>
    <row r="16182" spans="3:3" x14ac:dyDescent="0.25">
      <c r="C16182" s="4"/>
    </row>
    <row r="16183" spans="3:3" x14ac:dyDescent="0.25">
      <c r="C16183" s="4"/>
    </row>
    <row r="16184" spans="3:3" x14ac:dyDescent="0.25">
      <c r="C16184" s="4"/>
    </row>
    <row r="16185" spans="3:3" x14ac:dyDescent="0.25">
      <c r="C16185" s="4"/>
    </row>
    <row r="16186" spans="3:3" x14ac:dyDescent="0.25">
      <c r="C16186" s="4"/>
    </row>
    <row r="16187" spans="3:3" x14ac:dyDescent="0.25">
      <c r="C16187" s="4"/>
    </row>
    <row r="16188" spans="3:3" x14ac:dyDescent="0.25">
      <c r="C16188" s="4"/>
    </row>
    <row r="16189" spans="3:3" x14ac:dyDescent="0.25">
      <c r="C16189" s="4"/>
    </row>
    <row r="16190" spans="3:3" x14ac:dyDescent="0.25">
      <c r="C16190" s="4"/>
    </row>
    <row r="16191" spans="3:3" x14ac:dyDescent="0.25">
      <c r="C16191" s="4"/>
    </row>
    <row r="16192" spans="3:3" x14ac:dyDescent="0.25">
      <c r="C16192" s="4"/>
    </row>
    <row r="16193" spans="3:3" x14ac:dyDescent="0.25">
      <c r="C16193" s="4"/>
    </row>
    <row r="16194" spans="3:3" x14ac:dyDescent="0.25">
      <c r="C16194" s="4"/>
    </row>
    <row r="16195" spans="3:3" x14ac:dyDescent="0.25">
      <c r="C16195" s="4"/>
    </row>
    <row r="16196" spans="3:3" x14ac:dyDescent="0.25">
      <c r="C16196" s="4"/>
    </row>
    <row r="16197" spans="3:3" x14ac:dyDescent="0.25">
      <c r="C16197" s="4"/>
    </row>
    <row r="16198" spans="3:3" x14ac:dyDescent="0.25">
      <c r="C16198" s="4"/>
    </row>
    <row r="16199" spans="3:3" x14ac:dyDescent="0.25">
      <c r="C16199" s="4"/>
    </row>
    <row r="16200" spans="3:3" x14ac:dyDescent="0.25">
      <c r="C16200" s="4"/>
    </row>
    <row r="16201" spans="3:3" x14ac:dyDescent="0.25">
      <c r="C16201" s="4"/>
    </row>
    <row r="16202" spans="3:3" x14ac:dyDescent="0.25">
      <c r="C16202" s="4"/>
    </row>
    <row r="16203" spans="3:3" x14ac:dyDescent="0.25">
      <c r="C16203" s="4"/>
    </row>
    <row r="16204" spans="3:3" x14ac:dyDescent="0.25">
      <c r="C16204" s="4"/>
    </row>
    <row r="16205" spans="3:3" x14ac:dyDescent="0.25">
      <c r="C16205" s="4"/>
    </row>
    <row r="16206" spans="3:3" x14ac:dyDescent="0.25">
      <c r="C16206" s="4"/>
    </row>
    <row r="16207" spans="3:3" x14ac:dyDescent="0.25">
      <c r="C16207" s="4"/>
    </row>
    <row r="16208" spans="3:3" x14ac:dyDescent="0.25">
      <c r="C16208" s="4"/>
    </row>
    <row r="16209" spans="3:3" x14ac:dyDescent="0.25">
      <c r="C16209" s="4"/>
    </row>
    <row r="16210" spans="3:3" x14ac:dyDescent="0.25">
      <c r="C16210" s="4"/>
    </row>
    <row r="16211" spans="3:3" x14ac:dyDescent="0.25">
      <c r="C16211" s="4"/>
    </row>
    <row r="16212" spans="3:3" x14ac:dyDescent="0.25">
      <c r="C16212" s="4"/>
    </row>
    <row r="16213" spans="3:3" x14ac:dyDescent="0.25">
      <c r="C16213" s="4"/>
    </row>
    <row r="16214" spans="3:3" x14ac:dyDescent="0.25">
      <c r="C16214" s="4"/>
    </row>
    <row r="16215" spans="3:3" x14ac:dyDescent="0.25">
      <c r="C16215" s="4"/>
    </row>
    <row r="16216" spans="3:3" x14ac:dyDescent="0.25">
      <c r="C16216" s="4"/>
    </row>
    <row r="16217" spans="3:3" x14ac:dyDescent="0.25">
      <c r="C16217" s="4"/>
    </row>
    <row r="16218" spans="3:3" x14ac:dyDescent="0.25">
      <c r="C16218" s="4"/>
    </row>
    <row r="16219" spans="3:3" x14ac:dyDescent="0.25">
      <c r="C16219" s="4"/>
    </row>
    <row r="16220" spans="3:3" x14ac:dyDescent="0.25">
      <c r="C16220" s="4"/>
    </row>
    <row r="16221" spans="3:3" x14ac:dyDescent="0.25">
      <c r="C16221" s="4"/>
    </row>
    <row r="16222" spans="3:3" x14ac:dyDescent="0.25">
      <c r="C16222" s="4"/>
    </row>
    <row r="16223" spans="3:3" x14ac:dyDescent="0.25">
      <c r="C16223" s="4"/>
    </row>
    <row r="16224" spans="3:3" x14ac:dyDescent="0.25">
      <c r="C16224" s="4"/>
    </row>
    <row r="16225" spans="3:3" x14ac:dyDescent="0.25">
      <c r="C16225" s="4"/>
    </row>
    <row r="16226" spans="3:3" x14ac:dyDescent="0.25">
      <c r="C16226" s="4"/>
    </row>
    <row r="16227" spans="3:3" x14ac:dyDescent="0.25">
      <c r="C16227" s="4"/>
    </row>
    <row r="16228" spans="3:3" x14ac:dyDescent="0.25">
      <c r="C16228" s="4"/>
    </row>
    <row r="16229" spans="3:3" x14ac:dyDescent="0.25">
      <c r="C16229" s="4"/>
    </row>
    <row r="16230" spans="3:3" x14ac:dyDescent="0.25">
      <c r="C16230" s="4"/>
    </row>
    <row r="16231" spans="3:3" x14ac:dyDescent="0.25">
      <c r="C16231" s="4"/>
    </row>
    <row r="16232" spans="3:3" x14ac:dyDescent="0.25">
      <c r="C16232" s="4"/>
    </row>
    <row r="16233" spans="3:3" x14ac:dyDescent="0.25">
      <c r="C16233" s="4"/>
    </row>
    <row r="16234" spans="3:3" x14ac:dyDescent="0.25">
      <c r="C16234" s="4"/>
    </row>
    <row r="16235" spans="3:3" x14ac:dyDescent="0.25">
      <c r="C16235" s="4"/>
    </row>
    <row r="16236" spans="3:3" x14ac:dyDescent="0.25">
      <c r="C16236" s="4"/>
    </row>
    <row r="16237" spans="3:3" x14ac:dyDescent="0.25">
      <c r="C16237" s="4"/>
    </row>
    <row r="16238" spans="3:3" x14ac:dyDescent="0.25">
      <c r="C16238" s="4"/>
    </row>
    <row r="16239" spans="3:3" x14ac:dyDescent="0.25">
      <c r="C16239" s="4"/>
    </row>
    <row r="16240" spans="3:3" x14ac:dyDescent="0.25">
      <c r="C16240" s="4"/>
    </row>
    <row r="16241" spans="3:3" x14ac:dyDescent="0.25">
      <c r="C16241" s="4"/>
    </row>
    <row r="16242" spans="3:3" x14ac:dyDescent="0.25">
      <c r="C16242" s="4"/>
    </row>
    <row r="16243" spans="3:3" x14ac:dyDescent="0.25">
      <c r="C16243" s="4"/>
    </row>
    <row r="16244" spans="3:3" x14ac:dyDescent="0.25">
      <c r="C16244" s="4"/>
    </row>
    <row r="16245" spans="3:3" x14ac:dyDescent="0.25">
      <c r="C16245" s="4"/>
    </row>
    <row r="16246" spans="3:3" x14ac:dyDescent="0.25">
      <c r="C16246" s="4"/>
    </row>
    <row r="16247" spans="3:3" x14ac:dyDescent="0.25">
      <c r="C16247" s="4"/>
    </row>
    <row r="16248" spans="3:3" x14ac:dyDescent="0.25">
      <c r="C16248" s="4"/>
    </row>
    <row r="16249" spans="3:3" x14ac:dyDescent="0.25">
      <c r="C16249" s="4"/>
    </row>
    <row r="16250" spans="3:3" x14ac:dyDescent="0.25">
      <c r="C16250" s="4"/>
    </row>
    <row r="16251" spans="3:3" x14ac:dyDescent="0.25">
      <c r="C16251" s="4"/>
    </row>
    <row r="16252" spans="3:3" x14ac:dyDescent="0.25">
      <c r="C16252" s="4"/>
    </row>
    <row r="16253" spans="3:3" x14ac:dyDescent="0.25">
      <c r="C16253" s="4"/>
    </row>
    <row r="16254" spans="3:3" x14ac:dyDescent="0.25">
      <c r="C16254" s="4"/>
    </row>
    <row r="16255" spans="3:3" x14ac:dyDescent="0.25">
      <c r="C16255" s="4"/>
    </row>
    <row r="16256" spans="3:3" x14ac:dyDescent="0.25">
      <c r="C16256" s="4"/>
    </row>
    <row r="16257" spans="3:3" x14ac:dyDescent="0.25">
      <c r="C16257" s="4"/>
    </row>
    <row r="16258" spans="3:3" x14ac:dyDescent="0.25">
      <c r="C16258" s="4"/>
    </row>
    <row r="16259" spans="3:3" x14ac:dyDescent="0.25">
      <c r="C16259" s="4"/>
    </row>
    <row r="16260" spans="3:3" x14ac:dyDescent="0.25">
      <c r="C16260" s="4"/>
    </row>
    <row r="16261" spans="3:3" x14ac:dyDescent="0.25">
      <c r="C16261" s="4"/>
    </row>
    <row r="16262" spans="3:3" x14ac:dyDescent="0.25">
      <c r="C16262" s="4"/>
    </row>
    <row r="16263" spans="3:3" x14ac:dyDescent="0.25">
      <c r="C16263" s="4"/>
    </row>
    <row r="16264" spans="3:3" x14ac:dyDescent="0.25">
      <c r="C16264" s="4"/>
    </row>
    <row r="16265" spans="3:3" x14ac:dyDescent="0.25">
      <c r="C16265" s="4"/>
    </row>
    <row r="16266" spans="3:3" x14ac:dyDescent="0.25">
      <c r="C16266" s="4"/>
    </row>
    <row r="16267" spans="3:3" x14ac:dyDescent="0.25">
      <c r="C16267" s="4"/>
    </row>
    <row r="16268" spans="3:3" x14ac:dyDescent="0.25">
      <c r="C16268" s="4"/>
    </row>
    <row r="16269" spans="3:3" x14ac:dyDescent="0.25">
      <c r="C16269" s="4"/>
    </row>
    <row r="16270" spans="3:3" x14ac:dyDescent="0.25">
      <c r="C16270" s="4"/>
    </row>
    <row r="16271" spans="3:3" x14ac:dyDescent="0.25">
      <c r="C16271" s="4"/>
    </row>
    <row r="16272" spans="3:3" x14ac:dyDescent="0.25">
      <c r="C16272" s="4"/>
    </row>
    <row r="16273" spans="3:3" x14ac:dyDescent="0.25">
      <c r="C16273" s="4"/>
    </row>
    <row r="16274" spans="3:3" x14ac:dyDescent="0.25">
      <c r="C16274" s="4"/>
    </row>
    <row r="16275" spans="3:3" x14ac:dyDescent="0.25">
      <c r="C16275" s="4"/>
    </row>
    <row r="16276" spans="3:3" x14ac:dyDescent="0.25">
      <c r="C16276" s="4"/>
    </row>
    <row r="16277" spans="3:3" x14ac:dyDescent="0.25">
      <c r="C16277" s="4"/>
    </row>
    <row r="16278" spans="3:3" x14ac:dyDescent="0.25">
      <c r="C16278" s="4"/>
    </row>
    <row r="16279" spans="3:3" x14ac:dyDescent="0.25">
      <c r="C16279" s="4"/>
    </row>
    <row r="16280" spans="3:3" x14ac:dyDescent="0.25">
      <c r="C16280" s="4"/>
    </row>
    <row r="16281" spans="3:3" x14ac:dyDescent="0.25">
      <c r="C16281" s="4"/>
    </row>
    <row r="16282" spans="3:3" x14ac:dyDescent="0.25">
      <c r="C16282" s="4"/>
    </row>
    <row r="16283" spans="3:3" x14ac:dyDescent="0.25">
      <c r="C16283" s="4"/>
    </row>
    <row r="16284" spans="3:3" x14ac:dyDescent="0.25">
      <c r="C16284" s="4"/>
    </row>
    <row r="16285" spans="3:3" x14ac:dyDescent="0.25">
      <c r="C16285" s="4"/>
    </row>
    <row r="16286" spans="3:3" x14ac:dyDescent="0.25">
      <c r="C16286" s="4"/>
    </row>
    <row r="16287" spans="3:3" x14ac:dyDescent="0.25">
      <c r="C16287" s="4"/>
    </row>
    <row r="16288" spans="3:3" x14ac:dyDescent="0.25">
      <c r="C16288" s="4"/>
    </row>
    <row r="16289" spans="3:3" x14ac:dyDescent="0.25">
      <c r="C16289" s="4"/>
    </row>
    <row r="16290" spans="3:3" x14ac:dyDescent="0.25">
      <c r="C16290" s="4"/>
    </row>
    <row r="16291" spans="3:3" x14ac:dyDescent="0.25">
      <c r="C16291" s="4"/>
    </row>
    <row r="16292" spans="3:3" x14ac:dyDescent="0.25">
      <c r="C16292" s="4"/>
    </row>
    <row r="16293" spans="3:3" x14ac:dyDescent="0.25">
      <c r="C16293" s="4"/>
    </row>
    <row r="16294" spans="3:3" x14ac:dyDescent="0.25">
      <c r="C16294" s="4"/>
    </row>
    <row r="16295" spans="3:3" x14ac:dyDescent="0.25">
      <c r="C16295" s="4"/>
    </row>
    <row r="16296" spans="3:3" x14ac:dyDescent="0.25">
      <c r="C16296" s="4"/>
    </row>
    <row r="16297" spans="3:3" x14ac:dyDescent="0.25">
      <c r="C16297" s="4"/>
    </row>
    <row r="16298" spans="3:3" x14ac:dyDescent="0.25">
      <c r="C16298" s="4"/>
    </row>
    <row r="16299" spans="3:3" x14ac:dyDescent="0.25">
      <c r="C16299" s="4"/>
    </row>
    <row r="16300" spans="3:3" x14ac:dyDescent="0.25">
      <c r="C16300" s="4"/>
    </row>
    <row r="16301" spans="3:3" x14ac:dyDescent="0.25">
      <c r="C16301" s="4"/>
    </row>
    <row r="16302" spans="3:3" x14ac:dyDescent="0.25">
      <c r="C16302" s="4"/>
    </row>
    <row r="16303" spans="3:3" x14ac:dyDescent="0.25">
      <c r="C16303" s="4"/>
    </row>
    <row r="16304" spans="3:3" x14ac:dyDescent="0.25">
      <c r="C16304" s="4"/>
    </row>
    <row r="16305" spans="3:3" x14ac:dyDescent="0.25">
      <c r="C16305" s="4"/>
    </row>
    <row r="16306" spans="3:3" x14ac:dyDescent="0.25">
      <c r="C16306" s="4"/>
    </row>
    <row r="16307" spans="3:3" x14ac:dyDescent="0.25">
      <c r="C16307" s="4"/>
    </row>
    <row r="16308" spans="3:3" x14ac:dyDescent="0.25">
      <c r="C16308" s="4"/>
    </row>
    <row r="16309" spans="3:3" x14ac:dyDescent="0.25">
      <c r="C16309" s="4"/>
    </row>
    <row r="16310" spans="3:3" x14ac:dyDescent="0.25">
      <c r="C16310" s="4"/>
    </row>
    <row r="16311" spans="3:3" x14ac:dyDescent="0.25">
      <c r="C16311" s="4"/>
    </row>
    <row r="16312" spans="3:3" x14ac:dyDescent="0.25">
      <c r="C16312" s="4"/>
    </row>
    <row r="16313" spans="3:3" x14ac:dyDescent="0.25">
      <c r="C16313" s="4"/>
    </row>
    <row r="16314" spans="3:3" x14ac:dyDescent="0.25">
      <c r="C16314" s="4"/>
    </row>
    <row r="16315" spans="3:3" x14ac:dyDescent="0.25">
      <c r="C16315" s="4"/>
    </row>
    <row r="16316" spans="3:3" x14ac:dyDescent="0.25">
      <c r="C16316" s="4"/>
    </row>
    <row r="16317" spans="3:3" x14ac:dyDescent="0.25">
      <c r="C16317" s="4"/>
    </row>
    <row r="16318" spans="3:3" x14ac:dyDescent="0.25">
      <c r="C16318" s="4"/>
    </row>
    <row r="16319" spans="3:3" x14ac:dyDescent="0.25">
      <c r="C16319" s="4"/>
    </row>
    <row r="16320" spans="3:3" x14ac:dyDescent="0.25">
      <c r="C16320" s="4"/>
    </row>
    <row r="16321" spans="3:3" x14ac:dyDescent="0.25">
      <c r="C16321" s="4"/>
    </row>
    <row r="16322" spans="3:3" x14ac:dyDescent="0.25">
      <c r="C16322" s="4"/>
    </row>
    <row r="16323" spans="3:3" x14ac:dyDescent="0.25">
      <c r="C16323" s="4"/>
    </row>
    <row r="16324" spans="3:3" x14ac:dyDescent="0.25">
      <c r="C16324" s="4"/>
    </row>
    <row r="16325" spans="3:3" x14ac:dyDescent="0.25">
      <c r="C16325" s="4"/>
    </row>
    <row r="16326" spans="3:3" x14ac:dyDescent="0.25">
      <c r="C16326" s="4"/>
    </row>
    <row r="16327" spans="3:3" x14ac:dyDescent="0.25">
      <c r="C16327" s="4"/>
    </row>
    <row r="16328" spans="3:3" x14ac:dyDescent="0.25">
      <c r="C16328" s="4"/>
    </row>
    <row r="16329" spans="3:3" x14ac:dyDescent="0.25">
      <c r="C16329" s="4"/>
    </row>
    <row r="16330" spans="3:3" x14ac:dyDescent="0.25">
      <c r="C16330" s="4"/>
    </row>
    <row r="16331" spans="3:3" x14ac:dyDescent="0.25">
      <c r="C16331" s="4"/>
    </row>
    <row r="16332" spans="3:3" x14ac:dyDescent="0.25">
      <c r="C16332" s="4"/>
    </row>
    <row r="16333" spans="3:3" x14ac:dyDescent="0.25">
      <c r="C16333" s="4"/>
    </row>
    <row r="16334" spans="3:3" x14ac:dyDescent="0.25">
      <c r="C16334" s="4"/>
    </row>
    <row r="16335" spans="3:3" x14ac:dyDescent="0.25">
      <c r="C16335" s="4"/>
    </row>
    <row r="16336" spans="3:3" x14ac:dyDescent="0.25">
      <c r="C16336" s="4"/>
    </row>
    <row r="16337" spans="3:3" x14ac:dyDescent="0.25">
      <c r="C16337" s="4"/>
    </row>
    <row r="16338" spans="3:3" x14ac:dyDescent="0.25">
      <c r="C16338" s="4"/>
    </row>
    <row r="16339" spans="3:3" x14ac:dyDescent="0.25">
      <c r="C16339" s="4"/>
    </row>
    <row r="16340" spans="3:3" x14ac:dyDescent="0.25">
      <c r="C16340" s="4"/>
    </row>
    <row r="16341" spans="3:3" x14ac:dyDescent="0.25">
      <c r="C16341" s="4"/>
    </row>
    <row r="16342" spans="3:3" x14ac:dyDescent="0.25">
      <c r="C16342" s="4"/>
    </row>
    <row r="16343" spans="3:3" x14ac:dyDescent="0.25">
      <c r="C16343" s="4"/>
    </row>
    <row r="16344" spans="3:3" x14ac:dyDescent="0.25">
      <c r="C16344" s="4"/>
    </row>
    <row r="16345" spans="3:3" x14ac:dyDescent="0.25">
      <c r="C16345" s="4"/>
    </row>
    <row r="16346" spans="3:3" x14ac:dyDescent="0.25">
      <c r="C16346" s="4"/>
    </row>
    <row r="16347" spans="3:3" x14ac:dyDescent="0.25">
      <c r="C16347" s="4"/>
    </row>
    <row r="16348" spans="3:3" x14ac:dyDescent="0.25">
      <c r="C16348" s="4"/>
    </row>
    <row r="16349" spans="3:3" x14ac:dyDescent="0.25">
      <c r="C16349" s="4"/>
    </row>
    <row r="16350" spans="3:3" x14ac:dyDescent="0.25">
      <c r="C16350" s="4"/>
    </row>
    <row r="16351" spans="3:3" x14ac:dyDescent="0.25">
      <c r="C16351" s="4"/>
    </row>
    <row r="16352" spans="3:3" x14ac:dyDescent="0.25">
      <c r="C16352" s="4"/>
    </row>
    <row r="16353" spans="3:3" x14ac:dyDescent="0.25">
      <c r="C16353" s="4"/>
    </row>
    <row r="16354" spans="3:3" x14ac:dyDescent="0.25">
      <c r="C16354" s="4"/>
    </row>
    <row r="16355" spans="3:3" x14ac:dyDescent="0.25">
      <c r="C16355" s="4"/>
    </row>
    <row r="16356" spans="3:3" x14ac:dyDescent="0.25">
      <c r="C16356" s="4"/>
    </row>
    <row r="16357" spans="3:3" x14ac:dyDescent="0.25">
      <c r="C16357" s="4"/>
    </row>
    <row r="16358" spans="3:3" x14ac:dyDescent="0.25">
      <c r="C16358" s="4"/>
    </row>
    <row r="16359" spans="3:3" x14ac:dyDescent="0.25">
      <c r="C16359" s="4"/>
    </row>
    <row r="16360" spans="3:3" x14ac:dyDescent="0.25">
      <c r="C16360" s="4"/>
    </row>
    <row r="16361" spans="3:3" x14ac:dyDescent="0.25">
      <c r="C16361" s="4"/>
    </row>
    <row r="16362" spans="3:3" x14ac:dyDescent="0.25">
      <c r="C16362" s="4"/>
    </row>
    <row r="16363" spans="3:3" x14ac:dyDescent="0.25">
      <c r="C16363" s="4"/>
    </row>
    <row r="16364" spans="3:3" x14ac:dyDescent="0.25">
      <c r="C16364" s="4"/>
    </row>
    <row r="16365" spans="3:3" x14ac:dyDescent="0.25">
      <c r="C16365" s="4"/>
    </row>
    <row r="16366" spans="3:3" x14ac:dyDescent="0.25">
      <c r="C16366" s="4"/>
    </row>
    <row r="16367" spans="3:3" x14ac:dyDescent="0.25">
      <c r="C16367" s="4"/>
    </row>
    <row r="16368" spans="3:3" x14ac:dyDescent="0.25">
      <c r="C16368" s="4"/>
    </row>
    <row r="16369" spans="3:3" x14ac:dyDescent="0.25">
      <c r="C16369" s="4"/>
    </row>
    <row r="16370" spans="3:3" x14ac:dyDescent="0.25">
      <c r="C16370" s="4"/>
    </row>
    <row r="16371" spans="3:3" x14ac:dyDescent="0.25">
      <c r="C16371" s="4"/>
    </row>
    <row r="16372" spans="3:3" x14ac:dyDescent="0.25">
      <c r="C16372" s="4"/>
    </row>
    <row r="16373" spans="3:3" x14ac:dyDescent="0.25">
      <c r="C16373" s="4"/>
    </row>
    <row r="16374" spans="3:3" x14ac:dyDescent="0.25">
      <c r="C16374" s="4"/>
    </row>
    <row r="16375" spans="3:3" x14ac:dyDescent="0.25">
      <c r="C16375" s="4"/>
    </row>
    <row r="16376" spans="3:3" x14ac:dyDescent="0.25">
      <c r="C16376" s="4"/>
    </row>
    <row r="16377" spans="3:3" x14ac:dyDescent="0.25">
      <c r="C16377" s="4"/>
    </row>
    <row r="16378" spans="3:3" x14ac:dyDescent="0.25">
      <c r="C16378" s="4"/>
    </row>
    <row r="16379" spans="3:3" x14ac:dyDescent="0.25">
      <c r="C16379" s="4"/>
    </row>
    <row r="16380" spans="3:3" x14ac:dyDescent="0.25">
      <c r="C16380" s="4"/>
    </row>
    <row r="16381" spans="3:3" x14ac:dyDescent="0.25">
      <c r="C16381" s="4"/>
    </row>
    <row r="16382" spans="3:3" x14ac:dyDescent="0.25">
      <c r="C16382" s="4"/>
    </row>
    <row r="16383" spans="3:3" x14ac:dyDescent="0.25">
      <c r="C16383" s="4"/>
    </row>
    <row r="16384" spans="3:3" x14ac:dyDescent="0.25">
      <c r="C16384" s="4"/>
    </row>
    <row r="16385" spans="3:3" x14ac:dyDescent="0.25">
      <c r="C16385" s="4"/>
    </row>
    <row r="16386" spans="3:3" x14ac:dyDescent="0.25">
      <c r="C16386" s="4"/>
    </row>
    <row r="16387" spans="3:3" x14ac:dyDescent="0.25">
      <c r="C16387" s="4"/>
    </row>
  </sheetData>
  <sheetProtection algorithmName="SHA-512" hashValue="EbOFYOU7Hs96ZJG34sJO7fWVAlr3PfnHpGTCFRvKvJia6kiTumtRkAztUw2hKaDRhgPgOs/1+zZ+RM6xwa029g==" saltValue="ioKDq7kxuRDgqPKJ/4iy0Q==" spinCount="100000" sheet="1" objects="1" scenarios="1"/>
  <protectedRanges>
    <protectedRange sqref="C3:C92" name="Range1"/>
  </protectedRanges>
  <phoneticPr fontId="13"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59763B-9C17-4A07-9199-F2174977C8EC}">
  <sheetPr codeName="Sheet8"/>
  <dimension ref="A1:BI53"/>
  <sheetViews>
    <sheetView showGridLines="0" workbookViewId="0">
      <selection activeCell="E25" sqref="E25"/>
    </sheetView>
  </sheetViews>
  <sheetFormatPr defaultRowHeight="15" x14ac:dyDescent="0.25"/>
  <cols>
    <col min="1" max="1" width="30.5703125" customWidth="1"/>
    <col min="2" max="2" width="3" customWidth="1"/>
    <col min="3" max="3" width="45.85546875" customWidth="1"/>
    <col min="4" max="4" width="2.28515625" customWidth="1"/>
    <col min="5" max="5" width="27.7109375" customWidth="1"/>
    <col min="6" max="6" width="3.28515625" customWidth="1"/>
    <col min="7" max="7" width="16.42578125" customWidth="1"/>
    <col min="8" max="8" width="2" customWidth="1"/>
    <col min="9" max="9" width="18.140625" customWidth="1"/>
    <col min="10" max="10" width="1.42578125" customWidth="1"/>
    <col min="11" max="11" width="21.85546875" customWidth="1"/>
    <col min="12" max="12" width="1.85546875" customWidth="1"/>
    <col min="13" max="13" width="17.42578125" customWidth="1"/>
    <col min="14" max="14" width="1.140625" customWidth="1"/>
    <col min="15" max="15" width="33.140625" customWidth="1"/>
    <col min="16" max="16" width="1.140625" customWidth="1"/>
    <col min="17" max="17" width="27.42578125" customWidth="1"/>
    <col min="18" max="18" width="1.140625" customWidth="1"/>
    <col min="19" max="19" width="25.7109375" customWidth="1"/>
    <col min="20" max="20" width="1.28515625" customWidth="1"/>
    <col min="21" max="21" width="16" customWidth="1"/>
    <col min="22" max="22" width="1.140625" customWidth="1"/>
    <col min="23" max="23" width="21.42578125" customWidth="1"/>
    <col min="24" max="24" width="1.5703125" customWidth="1"/>
    <col min="25" max="25" width="23" customWidth="1"/>
    <col min="26" max="26" width="1.5703125" customWidth="1"/>
    <col min="27" max="27" width="13.42578125" customWidth="1"/>
    <col min="28" max="28" width="1.42578125" customWidth="1"/>
    <col min="29" max="29" width="13.5703125" customWidth="1"/>
    <col min="30" max="30" width="1.140625" customWidth="1"/>
    <col min="31" max="31" width="13.5703125" customWidth="1"/>
    <col min="32" max="32" width="1.28515625" customWidth="1"/>
    <col min="33" max="33" width="17.85546875" customWidth="1"/>
    <col min="34" max="34" width="1.5703125" customWidth="1"/>
    <col min="35" max="35" width="22.28515625" customWidth="1"/>
    <col min="36" max="36" width="1.5703125" customWidth="1"/>
    <col min="37" max="37" width="30.7109375" customWidth="1"/>
    <col min="38" max="38" width="2.42578125" customWidth="1"/>
    <col min="39" max="39" width="20.5703125" customWidth="1"/>
    <col min="40" max="40" width="2.42578125" customWidth="1"/>
    <col min="41" max="41" width="20.7109375" customWidth="1"/>
    <col min="42" max="42" width="1.7109375" customWidth="1"/>
    <col min="43" max="43" width="21.7109375" customWidth="1"/>
    <col min="44" max="44" width="2.28515625" customWidth="1"/>
    <col min="45" max="45" width="39.7109375" customWidth="1"/>
    <col min="46" max="46" width="2.5703125" customWidth="1"/>
    <col min="47" max="47" width="18" customWidth="1"/>
    <col min="48" max="48" width="2.28515625" customWidth="1"/>
    <col min="49" max="49" width="44.140625" customWidth="1"/>
    <col min="50" max="50" width="1.7109375" customWidth="1"/>
    <col min="51" max="51" width="13.28515625" customWidth="1"/>
    <col min="52" max="52" width="1.7109375" customWidth="1"/>
    <col min="53" max="53" width="15.85546875" customWidth="1"/>
    <col min="54" max="54" width="1.5703125" customWidth="1"/>
    <col min="55" max="55" width="17.85546875" customWidth="1"/>
    <col min="56" max="56" width="1" customWidth="1"/>
    <col min="57" max="57" width="21.28515625" customWidth="1"/>
    <col min="58" max="58" width="1.42578125" customWidth="1"/>
    <col min="59" max="59" width="14.28515625" customWidth="1"/>
    <col min="60" max="60" width="1.7109375" customWidth="1"/>
    <col min="61" max="61" width="13.7109375" customWidth="1"/>
  </cols>
  <sheetData>
    <row r="1" spans="1:61" s="10" customFormat="1" x14ac:dyDescent="0.25">
      <c r="A1" s="10" t="s">
        <v>1816</v>
      </c>
      <c r="C1" s="10" t="s">
        <v>80</v>
      </c>
      <c r="E1" s="10" t="s">
        <v>35</v>
      </c>
      <c r="G1" s="10" t="s">
        <v>42</v>
      </c>
      <c r="I1" s="10" t="s">
        <v>4</v>
      </c>
      <c r="K1" s="10" t="s">
        <v>54</v>
      </c>
      <c r="M1" s="10" t="s">
        <v>1744</v>
      </c>
      <c r="O1" s="10" t="s">
        <v>68</v>
      </c>
      <c r="Q1" s="10" t="s">
        <v>1726</v>
      </c>
      <c r="S1" s="10" t="s">
        <v>72</v>
      </c>
      <c r="U1" s="10" t="s">
        <v>1716</v>
      </c>
      <c r="W1" s="10" t="s">
        <v>58</v>
      </c>
      <c r="Y1" s="10" t="s">
        <v>1708</v>
      </c>
      <c r="AA1" s="10" t="s">
        <v>1703</v>
      </c>
      <c r="AC1" s="10" t="s">
        <v>1815</v>
      </c>
      <c r="AE1" s="10" t="s">
        <v>1700</v>
      </c>
      <c r="AG1" s="10" t="s">
        <v>1697</v>
      </c>
      <c r="AI1" s="10" t="s">
        <v>1693</v>
      </c>
      <c r="AK1" s="10" t="s">
        <v>171</v>
      </c>
      <c r="AM1" s="10" t="s">
        <v>1688</v>
      </c>
      <c r="AO1" s="10" t="s">
        <v>1685</v>
      </c>
      <c r="AQ1" s="10" t="s">
        <v>1682</v>
      </c>
      <c r="AS1" s="10" t="s">
        <v>1679</v>
      </c>
      <c r="AU1" s="10" t="s">
        <v>1676</v>
      </c>
      <c r="AW1" s="10" t="s">
        <v>1673</v>
      </c>
      <c r="AY1" s="10" t="s">
        <v>1671</v>
      </c>
      <c r="BA1" s="10" t="s">
        <v>45</v>
      </c>
      <c r="BC1" s="10" t="s">
        <v>1668</v>
      </c>
      <c r="BE1" s="10" t="s">
        <v>13</v>
      </c>
      <c r="BG1" s="10" t="s">
        <v>1663</v>
      </c>
      <c r="BI1" s="10" t="s">
        <v>1661</v>
      </c>
    </row>
    <row r="2" spans="1:61" x14ac:dyDescent="0.25">
      <c r="A2" t="s">
        <v>80</v>
      </c>
      <c r="C2" t="s">
        <v>1814</v>
      </c>
      <c r="E2" t="s">
        <v>34</v>
      </c>
      <c r="G2" t="s">
        <v>43</v>
      </c>
      <c r="I2" t="s">
        <v>1813</v>
      </c>
      <c r="K2" t="s">
        <v>199</v>
      </c>
      <c r="M2" t="s">
        <v>1812</v>
      </c>
      <c r="O2" t="s">
        <v>1811</v>
      </c>
      <c r="Q2" t="s">
        <v>1810</v>
      </c>
      <c r="S2" t="s">
        <v>212</v>
      </c>
      <c r="U2" t="s">
        <v>1809</v>
      </c>
      <c r="W2" t="s">
        <v>1808</v>
      </c>
      <c r="Y2" t="s">
        <v>1807</v>
      </c>
      <c r="AA2" t="s">
        <v>1806</v>
      </c>
      <c r="AC2" t="s">
        <v>1805</v>
      </c>
      <c r="AE2" t="s">
        <v>1804</v>
      </c>
      <c r="AG2" t="s">
        <v>1803</v>
      </c>
      <c r="AI2" t="s">
        <v>1802</v>
      </c>
      <c r="AK2" t="s">
        <v>1801</v>
      </c>
      <c r="AM2" t="s">
        <v>1800</v>
      </c>
      <c r="AO2" t="s">
        <v>1799</v>
      </c>
      <c r="AQ2" t="s">
        <v>1798</v>
      </c>
      <c r="AS2" t="s">
        <v>1797</v>
      </c>
      <c r="AU2" t="s">
        <v>1796</v>
      </c>
      <c r="AW2" t="s">
        <v>1795</v>
      </c>
      <c r="AY2" t="s">
        <v>1794</v>
      </c>
      <c r="BA2" t="s">
        <v>1793</v>
      </c>
      <c r="BC2" t="s">
        <v>1792</v>
      </c>
      <c r="BE2" t="s">
        <v>32</v>
      </c>
      <c r="BG2" t="s">
        <v>1791</v>
      </c>
      <c r="BI2" t="s">
        <v>1790</v>
      </c>
    </row>
    <row r="3" spans="1:61" x14ac:dyDescent="0.25">
      <c r="A3" t="s">
        <v>35</v>
      </c>
      <c r="C3" t="s">
        <v>87</v>
      </c>
      <c r="E3" t="s">
        <v>37</v>
      </c>
      <c r="G3" t="s">
        <v>1789</v>
      </c>
      <c r="I3" t="s">
        <v>1788</v>
      </c>
      <c r="K3" t="s">
        <v>53</v>
      </c>
      <c r="O3" t="s">
        <v>70</v>
      </c>
      <c r="S3" t="s">
        <v>215</v>
      </c>
      <c r="W3" t="s">
        <v>64</v>
      </c>
      <c r="AE3" t="s">
        <v>1787</v>
      </c>
      <c r="AK3" t="s">
        <v>1786</v>
      </c>
      <c r="AM3" t="s">
        <v>1785</v>
      </c>
      <c r="AO3" t="s">
        <v>1784</v>
      </c>
      <c r="AQ3" t="s">
        <v>1783</v>
      </c>
      <c r="AS3" t="s">
        <v>1782</v>
      </c>
      <c r="AU3" t="s">
        <v>1781</v>
      </c>
      <c r="AW3" t="s">
        <v>1780</v>
      </c>
      <c r="BA3" t="s">
        <v>1779</v>
      </c>
      <c r="BC3" t="s">
        <v>1778</v>
      </c>
      <c r="BE3" t="s">
        <v>27</v>
      </c>
      <c r="BI3" t="s">
        <v>1777</v>
      </c>
    </row>
    <row r="4" spans="1:61" x14ac:dyDescent="0.25">
      <c r="A4" t="s">
        <v>42</v>
      </c>
      <c r="C4" t="s">
        <v>86</v>
      </c>
      <c r="E4" t="s">
        <v>1776</v>
      </c>
      <c r="G4" t="s">
        <v>41</v>
      </c>
      <c r="I4" t="s">
        <v>3</v>
      </c>
      <c r="K4" t="s">
        <v>1775</v>
      </c>
      <c r="O4" t="s">
        <v>1774</v>
      </c>
      <c r="S4" t="s">
        <v>1773</v>
      </c>
      <c r="W4" t="s">
        <v>1772</v>
      </c>
      <c r="AE4" t="s">
        <v>1771</v>
      </c>
      <c r="AK4" t="s">
        <v>1770</v>
      </c>
      <c r="AM4" t="s">
        <v>1769</v>
      </c>
      <c r="AQ4" t="s">
        <v>1768</v>
      </c>
      <c r="AS4" t="s">
        <v>1767</v>
      </c>
      <c r="AU4" t="s">
        <v>1766</v>
      </c>
      <c r="AW4" t="s">
        <v>1765</v>
      </c>
      <c r="BA4" t="s">
        <v>1764</v>
      </c>
      <c r="BC4" t="s">
        <v>1763</v>
      </c>
      <c r="BE4" t="s">
        <v>26</v>
      </c>
    </row>
    <row r="5" spans="1:61" x14ac:dyDescent="0.25">
      <c r="A5" t="s">
        <v>4</v>
      </c>
      <c r="C5" t="s">
        <v>85</v>
      </c>
      <c r="E5" t="s">
        <v>36</v>
      </c>
      <c r="G5" t="s">
        <v>1762</v>
      </c>
      <c r="I5" t="s">
        <v>1761</v>
      </c>
      <c r="K5" t="s">
        <v>1760</v>
      </c>
      <c r="O5" t="s">
        <v>1759</v>
      </c>
      <c r="S5" t="s">
        <v>1758</v>
      </c>
      <c r="W5" t="s">
        <v>63</v>
      </c>
      <c r="AK5" t="s">
        <v>1757</v>
      </c>
      <c r="AQ5" t="s">
        <v>1756</v>
      </c>
      <c r="AS5" t="s">
        <v>1755</v>
      </c>
      <c r="AW5" t="s">
        <v>1754</v>
      </c>
      <c r="BA5" t="s">
        <v>47</v>
      </c>
      <c r="BC5" t="s">
        <v>1753</v>
      </c>
      <c r="BE5" t="s">
        <v>25</v>
      </c>
    </row>
    <row r="6" spans="1:61" x14ac:dyDescent="0.25">
      <c r="A6" t="s">
        <v>54</v>
      </c>
      <c r="C6" t="s">
        <v>1752</v>
      </c>
      <c r="E6" t="s">
        <v>39</v>
      </c>
      <c r="I6" t="s">
        <v>8</v>
      </c>
      <c r="K6" t="s">
        <v>1751</v>
      </c>
      <c r="O6" t="s">
        <v>1750</v>
      </c>
      <c r="S6" t="s">
        <v>1749</v>
      </c>
      <c r="W6" t="s">
        <v>62</v>
      </c>
      <c r="AK6" t="s">
        <v>1748</v>
      </c>
      <c r="AS6" t="s">
        <v>1747</v>
      </c>
      <c r="AW6" t="s">
        <v>1746</v>
      </c>
      <c r="BA6" t="s">
        <v>49</v>
      </c>
      <c r="BC6" t="s">
        <v>1745</v>
      </c>
      <c r="BE6" t="s">
        <v>21</v>
      </c>
    </row>
    <row r="7" spans="1:61" x14ac:dyDescent="0.25">
      <c r="A7" t="s">
        <v>1744</v>
      </c>
      <c r="C7" t="s">
        <v>1743</v>
      </c>
      <c r="E7" t="s">
        <v>1742</v>
      </c>
      <c r="I7" t="s">
        <v>6</v>
      </c>
      <c r="K7" t="s">
        <v>1741</v>
      </c>
      <c r="O7" t="s">
        <v>1740</v>
      </c>
      <c r="S7" t="s">
        <v>201</v>
      </c>
      <c r="W7" t="s">
        <v>1739</v>
      </c>
      <c r="AK7" t="s">
        <v>1738</v>
      </c>
      <c r="AS7" t="s">
        <v>1737</v>
      </c>
      <c r="AW7" t="s">
        <v>1736</v>
      </c>
      <c r="BA7" t="s">
        <v>1735</v>
      </c>
      <c r="BC7" t="s">
        <v>1734</v>
      </c>
      <c r="BE7" t="s">
        <v>19</v>
      </c>
    </row>
    <row r="8" spans="1:61" x14ac:dyDescent="0.25">
      <c r="A8" t="s">
        <v>68</v>
      </c>
      <c r="C8" t="s">
        <v>83</v>
      </c>
      <c r="E8" t="s">
        <v>1733</v>
      </c>
      <c r="K8" t="s">
        <v>1732</v>
      </c>
      <c r="S8" t="s">
        <v>200</v>
      </c>
      <c r="W8" t="s">
        <v>1731</v>
      </c>
      <c r="AK8" t="s">
        <v>1730</v>
      </c>
      <c r="AS8" t="s">
        <v>1729</v>
      </c>
      <c r="AW8" t="s">
        <v>1728</v>
      </c>
      <c r="BA8" t="s">
        <v>1727</v>
      </c>
      <c r="BE8" t="s">
        <v>17</v>
      </c>
    </row>
    <row r="9" spans="1:61" x14ac:dyDescent="0.25">
      <c r="A9" t="s">
        <v>1726</v>
      </c>
      <c r="C9" t="s">
        <v>82</v>
      </c>
      <c r="E9" t="s">
        <v>38</v>
      </c>
      <c r="K9" t="s">
        <v>1725</v>
      </c>
      <c r="S9" t="s">
        <v>202</v>
      </c>
      <c r="W9" t="s">
        <v>1724</v>
      </c>
      <c r="AK9" t="s">
        <v>1723</v>
      </c>
      <c r="AS9" t="s">
        <v>1722</v>
      </c>
      <c r="AW9" t="s">
        <v>1721</v>
      </c>
      <c r="BA9" t="s">
        <v>52</v>
      </c>
      <c r="BE9" t="s">
        <v>16</v>
      </c>
    </row>
    <row r="10" spans="1:61" x14ac:dyDescent="0.25">
      <c r="A10" t="s">
        <v>72</v>
      </c>
      <c r="C10" t="s">
        <v>84</v>
      </c>
      <c r="K10" t="s">
        <v>192</v>
      </c>
      <c r="S10" t="s">
        <v>203</v>
      </c>
      <c r="W10" t="s">
        <v>1720</v>
      </c>
      <c r="AK10" t="s">
        <v>1719</v>
      </c>
      <c r="AS10" t="s">
        <v>1718</v>
      </c>
      <c r="BA10" t="s">
        <v>1717</v>
      </c>
      <c r="BE10" t="s">
        <v>15</v>
      </c>
    </row>
    <row r="11" spans="1:61" x14ac:dyDescent="0.25">
      <c r="A11" t="s">
        <v>1716</v>
      </c>
      <c r="C11" t="s">
        <v>1715</v>
      </c>
      <c r="K11" t="s">
        <v>191</v>
      </c>
      <c r="S11" t="s">
        <v>204</v>
      </c>
      <c r="W11" t="s">
        <v>61</v>
      </c>
      <c r="AK11" t="s">
        <v>1714</v>
      </c>
      <c r="AS11" t="s">
        <v>1713</v>
      </c>
      <c r="BA11" t="s">
        <v>1712</v>
      </c>
      <c r="BE11" t="s">
        <v>1711</v>
      </c>
    </row>
    <row r="12" spans="1:61" ht="30" x14ac:dyDescent="0.25">
      <c r="A12" t="s">
        <v>58</v>
      </c>
      <c r="C12" t="s">
        <v>88</v>
      </c>
      <c r="K12" t="s">
        <v>195</v>
      </c>
      <c r="S12" t="s">
        <v>205</v>
      </c>
      <c r="W12" s="1" t="s">
        <v>57</v>
      </c>
      <c r="AK12" t="s">
        <v>1710</v>
      </c>
      <c r="AS12" t="s">
        <v>1709</v>
      </c>
      <c r="BA12" t="s">
        <v>48</v>
      </c>
      <c r="BE12" t="s">
        <v>24</v>
      </c>
    </row>
    <row r="13" spans="1:61" x14ac:dyDescent="0.25">
      <c r="A13" t="s">
        <v>1708</v>
      </c>
      <c r="C13" t="s">
        <v>79</v>
      </c>
      <c r="K13" t="s">
        <v>193</v>
      </c>
      <c r="S13" t="s">
        <v>206</v>
      </c>
      <c r="W13" s="1" t="s">
        <v>1707</v>
      </c>
      <c r="AK13" t="s">
        <v>1706</v>
      </c>
      <c r="AS13" t="s">
        <v>1705</v>
      </c>
      <c r="BA13" t="s">
        <v>1704</v>
      </c>
      <c r="BE13" t="s">
        <v>31</v>
      </c>
    </row>
    <row r="14" spans="1:61" ht="45" x14ac:dyDescent="0.25">
      <c r="A14" t="s">
        <v>1703</v>
      </c>
      <c r="C14" t="s">
        <v>81</v>
      </c>
      <c r="K14" t="s">
        <v>194</v>
      </c>
      <c r="S14" t="s">
        <v>207</v>
      </c>
      <c r="W14" s="1" t="s">
        <v>60</v>
      </c>
      <c r="AK14" t="s">
        <v>1702</v>
      </c>
      <c r="AS14" t="s">
        <v>1701</v>
      </c>
      <c r="BA14" t="s">
        <v>44</v>
      </c>
      <c r="BE14" t="s">
        <v>29</v>
      </c>
    </row>
    <row r="15" spans="1:61" ht="30" x14ac:dyDescent="0.25">
      <c r="A15" t="s">
        <v>1700</v>
      </c>
      <c r="K15" t="s">
        <v>197</v>
      </c>
      <c r="S15" t="s">
        <v>208</v>
      </c>
      <c r="W15" s="1" t="s">
        <v>59</v>
      </c>
      <c r="AK15" t="s">
        <v>1699</v>
      </c>
      <c r="AS15" t="s">
        <v>1698</v>
      </c>
      <c r="BA15" t="s">
        <v>51</v>
      </c>
      <c r="BE15" t="s">
        <v>28</v>
      </c>
    </row>
    <row r="16" spans="1:61" x14ac:dyDescent="0.25">
      <c r="A16" t="s">
        <v>1697</v>
      </c>
      <c r="K16" t="s">
        <v>196</v>
      </c>
      <c r="S16" t="s">
        <v>209</v>
      </c>
      <c r="AK16" t="s">
        <v>1696</v>
      </c>
      <c r="AS16" t="s">
        <v>1695</v>
      </c>
      <c r="BA16" t="s">
        <v>1694</v>
      </c>
      <c r="BE16" t="s">
        <v>18</v>
      </c>
    </row>
    <row r="17" spans="1:57" x14ac:dyDescent="0.25">
      <c r="A17" t="s">
        <v>1693</v>
      </c>
      <c r="K17" t="s">
        <v>198</v>
      </c>
      <c r="S17" t="s">
        <v>210</v>
      </c>
      <c r="AK17" t="s">
        <v>1692</v>
      </c>
      <c r="AS17" t="s">
        <v>1691</v>
      </c>
      <c r="BA17" t="s">
        <v>50</v>
      </c>
      <c r="BE17" t="s">
        <v>22</v>
      </c>
    </row>
    <row r="18" spans="1:57" x14ac:dyDescent="0.25">
      <c r="A18" t="s">
        <v>171</v>
      </c>
      <c r="S18" t="s">
        <v>211</v>
      </c>
      <c r="AK18" t="s">
        <v>1690</v>
      </c>
      <c r="AS18" t="s">
        <v>1689</v>
      </c>
      <c r="BA18" t="s">
        <v>46</v>
      </c>
      <c r="BE18" t="s">
        <v>12</v>
      </c>
    </row>
    <row r="19" spans="1:57" x14ac:dyDescent="0.25">
      <c r="A19" t="s">
        <v>1688</v>
      </c>
      <c r="S19" t="s">
        <v>213</v>
      </c>
      <c r="AK19" t="s">
        <v>1687</v>
      </c>
      <c r="AS19" t="s">
        <v>1686</v>
      </c>
      <c r="BE19" t="s">
        <v>14</v>
      </c>
    </row>
    <row r="20" spans="1:57" x14ac:dyDescent="0.25">
      <c r="A20" t="s">
        <v>1685</v>
      </c>
      <c r="S20" t="s">
        <v>214</v>
      </c>
      <c r="AK20" t="s">
        <v>1684</v>
      </c>
      <c r="AS20" t="s">
        <v>1683</v>
      </c>
      <c r="BE20" t="s">
        <v>23</v>
      </c>
    </row>
    <row r="21" spans="1:57" x14ac:dyDescent="0.25">
      <c r="A21" t="s">
        <v>1682</v>
      </c>
      <c r="S21" t="s">
        <v>216</v>
      </c>
      <c r="AK21" t="s">
        <v>1681</v>
      </c>
      <c r="AS21" t="s">
        <v>1680</v>
      </c>
      <c r="BE21" t="s">
        <v>20</v>
      </c>
    </row>
    <row r="22" spans="1:57" x14ac:dyDescent="0.25">
      <c r="A22" t="s">
        <v>1679</v>
      </c>
      <c r="AK22" t="s">
        <v>1678</v>
      </c>
      <c r="AS22" t="s">
        <v>1677</v>
      </c>
      <c r="BE22" t="s">
        <v>30</v>
      </c>
    </row>
    <row r="23" spans="1:57" x14ac:dyDescent="0.25">
      <c r="A23" t="s">
        <v>1676</v>
      </c>
      <c r="AK23" t="s">
        <v>1675</v>
      </c>
      <c r="AS23" t="s">
        <v>1674</v>
      </c>
    </row>
    <row r="24" spans="1:57" x14ac:dyDescent="0.25">
      <c r="A24" t="s">
        <v>1673</v>
      </c>
      <c r="AK24" t="s">
        <v>1672</v>
      </c>
    </row>
    <row r="25" spans="1:57" x14ac:dyDescent="0.25">
      <c r="A25" t="s">
        <v>1671</v>
      </c>
      <c r="AK25" t="s">
        <v>1670</v>
      </c>
    </row>
    <row r="26" spans="1:57" x14ac:dyDescent="0.25">
      <c r="A26" t="s">
        <v>45</v>
      </c>
      <c r="AK26" t="s">
        <v>1669</v>
      </c>
    </row>
    <row r="27" spans="1:57" x14ac:dyDescent="0.25">
      <c r="A27" t="s">
        <v>1668</v>
      </c>
      <c r="AK27" t="s">
        <v>1667</v>
      </c>
    </row>
    <row r="28" spans="1:57" x14ac:dyDescent="0.25">
      <c r="A28" t="s">
        <v>13</v>
      </c>
      <c r="AK28" t="s">
        <v>1666</v>
      </c>
    </row>
    <row r="29" spans="1:57" x14ac:dyDescent="0.25">
      <c r="A29" t="s">
        <v>1665</v>
      </c>
      <c r="AK29" t="s">
        <v>1664</v>
      </c>
    </row>
    <row r="30" spans="1:57" x14ac:dyDescent="0.25">
      <c r="A30" t="s">
        <v>1663</v>
      </c>
      <c r="AK30" t="s">
        <v>1662</v>
      </c>
    </row>
    <row r="31" spans="1:57" x14ac:dyDescent="0.25">
      <c r="A31" t="s">
        <v>1661</v>
      </c>
      <c r="AK31" t="s">
        <v>1660</v>
      </c>
    </row>
    <row r="32" spans="1:57" x14ac:dyDescent="0.25">
      <c r="AK32" t="s">
        <v>1659</v>
      </c>
    </row>
    <row r="33" spans="37:37" x14ac:dyDescent="0.25">
      <c r="AK33" t="s">
        <v>1658</v>
      </c>
    </row>
    <row r="34" spans="37:37" x14ac:dyDescent="0.25">
      <c r="AK34" t="s">
        <v>1657</v>
      </c>
    </row>
    <row r="35" spans="37:37" x14ac:dyDescent="0.25">
      <c r="AK35" t="s">
        <v>1656</v>
      </c>
    </row>
    <row r="36" spans="37:37" x14ac:dyDescent="0.25">
      <c r="AK36" t="s">
        <v>1655</v>
      </c>
    </row>
    <row r="37" spans="37:37" x14ac:dyDescent="0.25">
      <c r="AK37" t="s">
        <v>1654</v>
      </c>
    </row>
    <row r="38" spans="37:37" x14ac:dyDescent="0.25">
      <c r="AK38" t="s">
        <v>1653</v>
      </c>
    </row>
    <row r="39" spans="37:37" x14ac:dyDescent="0.25">
      <c r="AK39" t="s">
        <v>1652</v>
      </c>
    </row>
    <row r="40" spans="37:37" x14ac:dyDescent="0.25">
      <c r="AK40" t="s">
        <v>1651</v>
      </c>
    </row>
    <row r="41" spans="37:37" x14ac:dyDescent="0.25">
      <c r="AK41" t="s">
        <v>1650</v>
      </c>
    </row>
    <row r="42" spans="37:37" x14ac:dyDescent="0.25">
      <c r="AK42" t="s">
        <v>1649</v>
      </c>
    </row>
    <row r="43" spans="37:37" x14ac:dyDescent="0.25">
      <c r="AK43" t="s">
        <v>1648</v>
      </c>
    </row>
    <row r="44" spans="37:37" x14ac:dyDescent="0.25">
      <c r="AK44" t="s">
        <v>1647</v>
      </c>
    </row>
    <row r="45" spans="37:37" x14ac:dyDescent="0.25">
      <c r="AK45" t="s">
        <v>1646</v>
      </c>
    </row>
    <row r="46" spans="37:37" x14ac:dyDescent="0.25">
      <c r="AK46" t="s">
        <v>1645</v>
      </c>
    </row>
    <row r="47" spans="37:37" x14ac:dyDescent="0.25">
      <c r="AK47" t="s">
        <v>1644</v>
      </c>
    </row>
    <row r="48" spans="37:37" x14ac:dyDescent="0.25">
      <c r="AK48" t="s">
        <v>1643</v>
      </c>
    </row>
    <row r="49" spans="37:37" x14ac:dyDescent="0.25">
      <c r="AK49" t="s">
        <v>1642</v>
      </c>
    </row>
    <row r="50" spans="37:37" x14ac:dyDescent="0.25">
      <c r="AK50" t="s">
        <v>1641</v>
      </c>
    </row>
    <row r="51" spans="37:37" x14ac:dyDescent="0.25">
      <c r="AK51" t="s">
        <v>1640</v>
      </c>
    </row>
    <row r="52" spans="37:37" x14ac:dyDescent="0.25">
      <c r="AK52" t="s">
        <v>1639</v>
      </c>
    </row>
    <row r="53" spans="37:37" x14ac:dyDescent="0.25">
      <c r="AK53" t="s">
        <v>1638</v>
      </c>
    </row>
  </sheetData>
  <sheetProtection algorithmName="SHA-512" hashValue="lp+a7VJ0Jd9+WnRyw8CVbOtMVbLX1WsbxFocY8We+7UgccfWtusRZlTvLmEZxcaC52FZAfk4qc3Fybvvpt8aBg==" saltValue="w1zTIozC2OdBvb1jDQCiXw==" spinCount="100000" sheet="1" objects="1" scenarios="1" formatColumns="0"/>
  <pageMargins left="0.7" right="0.7" top="0.75" bottom="0.75" header="0.3" footer="0.3"/>
  <pageSetup paperSize="9" orientation="portrait" r:id="rId1"/>
  <tableParts count="31">
    <tablePart r:id="rId2"/>
    <tablePart r:id="rId3"/>
    <tablePart r:id="rId4"/>
    <tablePart r:id="rId5"/>
    <tablePart r:id="rId6"/>
    <tablePart r:id="rId7"/>
    <tablePart r:id="rId8"/>
    <tablePart r:id="rId9"/>
    <tablePart r:id="rId10"/>
    <tablePart r:id="rId11"/>
    <tablePart r:id="rId12"/>
    <tablePart r:id="rId13"/>
    <tablePart r:id="rId14"/>
    <tablePart r:id="rId15"/>
    <tablePart r:id="rId16"/>
    <tablePart r:id="rId17"/>
    <tablePart r:id="rId18"/>
    <tablePart r:id="rId19"/>
    <tablePart r:id="rId20"/>
    <tablePart r:id="rId21"/>
    <tablePart r:id="rId22"/>
    <tablePart r:id="rId23"/>
    <tablePart r:id="rId24"/>
    <tablePart r:id="rId25"/>
    <tablePart r:id="rId26"/>
    <tablePart r:id="rId27"/>
    <tablePart r:id="rId28"/>
    <tablePart r:id="rId29"/>
    <tablePart r:id="rId30"/>
    <tablePart r:id="rId31"/>
    <tablePart r:id="rId3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3</vt:i4>
      </vt:variant>
    </vt:vector>
  </HeadingPairs>
  <TitlesOfParts>
    <vt:vector size="12" baseType="lpstr">
      <vt:lpstr>FRONT</vt:lpstr>
      <vt:lpstr>Intro</vt:lpstr>
      <vt:lpstr>TERMS OF USE</vt:lpstr>
      <vt:lpstr>&gt;&gt; ICE DB Single Table &gt;&gt;</vt:lpstr>
      <vt:lpstr>Unlock Code</vt:lpstr>
      <vt:lpstr>ICE_DB</vt:lpstr>
      <vt:lpstr>&gt;&gt; Other Info &gt;&gt;</vt:lpstr>
      <vt:lpstr>ICE DB Column Numbers</vt:lpstr>
      <vt:lpstr>MatLists</vt:lpstr>
      <vt:lpstr>ColumnNos</vt:lpstr>
      <vt:lpstr>ColumnNumbers</vt:lpstr>
      <vt:lpstr>ICEDB</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Craig Jones</dc:creator>
  <cp:lastModifiedBy>Craig Jones</cp:lastModifiedBy>
  <dcterms:created xsi:type="dcterms:W3CDTF">2019-05-22T10:31:54Z</dcterms:created>
  <dcterms:modified xsi:type="dcterms:W3CDTF">2020-05-14T11:16:03Z</dcterms:modified>
</cp:coreProperties>
</file>