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ng_\Desktop\"/>
    </mc:Choice>
  </mc:AlternateContent>
  <xr:revisionPtr revIDLastSave="0" documentId="13_ncr:1_{4A0FF3BF-8E2F-46B2-A3BC-168D8AC8057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</calcChain>
</file>

<file path=xl/sharedStrings.xml><?xml version="1.0" encoding="utf-8"?>
<sst xmlns="http://schemas.openxmlformats.org/spreadsheetml/2006/main" count="152" uniqueCount="70">
  <si>
    <t>Trepa colinas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</si>
  <si>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</si>
  <si>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</si>
  <si>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</si>
  <si>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</si>
  <si>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</si>
  <si>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</si>
  <si>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</si>
  <si>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</si>
  <si>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</si>
  <si>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</si>
  <si>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</si>
  <si>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</si>
  <si>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</si>
  <si>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Numero de iteracoes</t>
  </si>
  <si>
    <t>Otima</t>
  </si>
  <si>
    <t>Vizinhanca Troca de vertices</t>
  </si>
  <si>
    <t>X</t>
  </si>
  <si>
    <t>Vizinhanca Minimização de arestas</t>
  </si>
  <si>
    <t>Aceitar solucoes de custo igual</t>
  </si>
  <si>
    <t>file1</t>
  </si>
  <si>
    <t>Melhor custo(20 rondas)</t>
  </si>
  <si>
    <t>Média melhores custos(20 rondas)</t>
  </si>
  <si>
    <t>file2</t>
  </si>
  <si>
    <t>file3</t>
  </si>
  <si>
    <t>file4</t>
  </si>
  <si>
    <t>file5</t>
  </si>
  <si>
    <t>test</t>
  </si>
  <si>
    <t>Torneio</t>
  </si>
  <si>
    <t>crossover 1 ponto</t>
  </si>
  <si>
    <t>mutacao de bit</t>
  </si>
  <si>
    <t>penalizacao</t>
  </si>
  <si>
    <t>Roleta</t>
  </si>
  <si>
    <t>Roleta + 2 pontos</t>
  </si>
  <si>
    <t>Roleta + 2 pontos + inversao</t>
  </si>
  <si>
    <t>Roleta + crossover 2 pontos + inversao de sequencia +reparacao</t>
  </si>
  <si>
    <t>Evolutivo</t>
  </si>
  <si>
    <t>Tamanho da populacao</t>
  </si>
  <si>
    <t>Numero de geracoes</t>
  </si>
  <si>
    <t>Probabilidade de mutação</t>
  </si>
  <si>
    <t>Melhor custo</t>
  </si>
  <si>
    <t>Média melhores custos</t>
  </si>
  <si>
    <t>Troca de vertices</t>
  </si>
  <si>
    <t>Minimização de arestas</t>
  </si>
  <si>
    <t>...+ roleta</t>
  </si>
  <si>
    <t>…+ 2pontos</t>
  </si>
  <si>
    <t>… + inversao</t>
  </si>
  <si>
    <t>… + reparacao</t>
  </si>
  <si>
    <t>Hibrido 1</t>
  </si>
  <si>
    <t>245.50</t>
  </si>
  <si>
    <t>227.90</t>
  </si>
  <si>
    <t>181.40</t>
  </si>
  <si>
    <t>229.50</t>
  </si>
  <si>
    <t>236.9</t>
  </si>
  <si>
    <t>277.40</t>
  </si>
  <si>
    <t>304.30</t>
  </si>
  <si>
    <t>305.60</t>
  </si>
  <si>
    <t>331.10</t>
  </si>
  <si>
    <t>288.70</t>
  </si>
  <si>
    <t>Hibrido 2</t>
  </si>
  <si>
    <t>227.20</t>
  </si>
  <si>
    <t>213.60</t>
  </si>
  <si>
    <t>215.40</t>
  </si>
  <si>
    <t>231.20</t>
  </si>
  <si>
    <t>287.40</t>
  </si>
  <si>
    <t>310.20</t>
  </si>
  <si>
    <t>293.50</t>
  </si>
  <si>
    <t>300.50</t>
  </si>
  <si>
    <t>292.80</t>
  </si>
  <si>
    <t>Métodos usados: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</si>
</sst>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1" fillId="4" borderId="0" xfId="3"/>
    <xf numFmtId="0" fontId="1" fillId="3" borderId="0" xfId="2"/>
    <xf numFmtId="0" fontId="2" fillId="2" borderId="0" xfId="1"/>
    <xf numFmtId="0" fontId="3" fillId="4" borderId="0" xfId="3" applyFont="1"/>
    <xf numFmtId="0" fontId="0" fillId="3" borderId="2" xfId="2" applyFont="1" applyBorder="1"/>
    <xf numFmtId="0" fontId="0" fillId="4" borderId="1" xfId="3" applyFont="1" applyBorder="1"/>
    <xf numFmtId="0" fontId="0" fillId="4" borderId="2" xfId="3" applyFont="1" applyBorder="1"/>
    <xf numFmtId="0" fontId="0" fillId="4" borderId="3" xfId="3" applyFont="1" applyBorder="1"/>
    <xf numFmtId="0" fontId="0" fillId="0" borderId="0" xfId="0" applyFill="1"/>
    <xf numFmtId="0" fontId="0" fillId="0" borderId="1" xfId="3" applyFont="1" applyFill="1" applyBorder="1"/>
    <xf numFmtId="0" fontId="0" fillId="0" borderId="2" xfId="3" applyFont="1" applyFill="1" applyBorder="1"/>
    <xf numFmtId="0" fontId="0" fillId="0" borderId="3" xfId="3" applyFont="1" applyFill="1" applyBorder="1"/>
    <xf numFmtId="0" fontId="2" fillId="0" borderId="2" xfId="1" applyFill="1" applyBorder="1"/>
    <xf numFmtId="0" fontId="0" fillId="0" borderId="4" xfId="3" applyFont="1" applyFill="1" applyBorder="1"/>
    <xf numFmtId="0" fontId="0" fillId="0" borderId="5" xfId="2" applyFont="1" applyFill="1" applyBorder="1"/>
    <xf numFmtId="0" fontId="0" fillId="0" borderId="6" xfId="3" applyFont="1" applyFill="1" applyBorder="1"/>
    <xf numFmtId="0" fontId="0" fillId="5" borderId="0" xfId="0" applyFill="1"/>
    <xf numFmtId="0" fontId="0" fillId="6" borderId="7" xfId="0" applyFill="1" applyBorder="1"/>
    <xf numFmtId="0" fontId="0" fillId="7" borderId="7" xfId="2" applyFont="1" applyFill="1" applyBorder="1"/>
    <xf numFmtId="0" fontId="0" fillId="7" borderId="7" xfId="0" applyFill="1" applyBorder="1"/>
    <xf numFmtId="0" fontId="0" fillId="0" borderId="7" xfId="0" applyFill="1" applyBorder="1"/>
  </cellXfs>
  <cellStyles count="4">
    <cellStyle name="20% - Cor1" xfId="2" builtinId="30"/>
    <cellStyle name="40% - Cor1" xfId="3" builtinId="31"/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N29" totalsRowShown="0" headerRowCellStyle="40% - Cor1">
  <autoFilter ref="A1:N29" xr:uid="{00000000-0009-0000-0100-000004000000}"/>
  <tableColumns count="14">
    <tableColumn id="1" xr3:uid="{00000000-0010-0000-0000-000001000000}" name="Trepa colinas" dataCellStyle="40% - Cor1"/>
    <tableColumn id="2" xr3:uid="{00000000-0010-0000-0000-000002000000}" name="Coluna1"/>
    <tableColumn id="3" xr3:uid="{00000000-0010-0000-0000-000003000000}" name="Coluna2"/>
    <tableColumn id="4" xr3:uid="{00000000-0010-0000-0000-000004000000}" name="Coluna3"/>
    <tableColumn id="5" xr3:uid="{00000000-0010-0000-0000-000005000000}" name="Coluna4"/>
    <tableColumn id="6" xr3:uid="{00000000-0010-0000-0000-000006000000}" name="Coluna5"/>
    <tableColumn id="7" xr3:uid="{00000000-0010-0000-0000-000007000000}" name="Coluna6"/>
    <tableColumn id="8" xr3:uid="{00000000-0010-0000-0000-000008000000}" name="Coluna7"/>
    <tableColumn id="9" xr3:uid="{00000000-0010-0000-0000-000009000000}" name="Coluna8"/>
    <tableColumn id="10" xr3:uid="{00000000-0010-0000-0000-00000A000000}" name="Coluna9"/>
    <tableColumn id="11" xr3:uid="{00000000-0010-0000-0000-00000B000000}" name="Coluna10"/>
    <tableColumn id="12" xr3:uid="{00000000-0010-0000-0000-00000C000000}" name="Coluna11"/>
    <tableColumn id="13" xr3:uid="{00000000-0010-0000-0000-00000D000000}" name="Coluna12"/>
    <tableColumn id="14" xr3:uid="{00000000-0010-0000-0000-00000E000000}" name="Coluna13" dataCellStyle="40% - Cor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6" displayName="Tabela6" ref="A41:G65" totalsRowShown="0" headerRowCellStyle="40% - Cor1">
  <autoFilter ref="A41:G65" xr:uid="{00000000-0009-0000-0100-000006000000}"/>
  <tableColumns count="7">
    <tableColumn id="1" xr3:uid="{00000000-0010-0000-0100-000001000000}" name="Coluna1" dataCellStyle="40% - Cor1"/>
    <tableColumn id="2" xr3:uid="{00000000-0010-0000-0100-000002000000}" name="Coluna2"/>
    <tableColumn id="3" xr3:uid="{00000000-0010-0000-0100-000003000000}" name="Coluna3"/>
    <tableColumn id="4" xr3:uid="{00000000-0010-0000-0100-000004000000}" name="Coluna4"/>
    <tableColumn id="5" xr3:uid="{00000000-0010-0000-0100-000005000000}" name="Coluna5"/>
    <tableColumn id="6" xr3:uid="{00000000-0010-0000-0100-000006000000}" name="Coluna6"/>
    <tableColumn id="7" xr3:uid="{00000000-0010-0000-0100-000007000000}" name="Coluna7" dataCellStyle="40% - Cor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30" workbookViewId="0">
      <selection activeCell="K90" sqref="K90"/>
    </sheetView>
  </sheetViews>
  <sheetFormatPr defaultRowHeight="14.4" x14ac:dyDescent="0.3"/>
  <cols>
    <col min="1" max="1" width="30.6640625" customWidth="1"/>
    <col min="2" max="2" width="11.5546875" customWidth="1"/>
    <col min="3" max="3" width="16" customWidth="1"/>
    <col min="4" max="4" width="16.6640625" customWidth="1"/>
    <col min="5" max="5" width="16.5546875" customWidth="1"/>
    <col min="6" max="7" width="9.5546875" customWidth="1"/>
    <col min="8" max="8" width="5.88671875" customWidth="1"/>
    <col min="9" max="9" width="22" customWidth="1"/>
    <col min="10" max="10" width="9.5546875" customWidth="1"/>
    <col min="11" max="11" width="29.109375" customWidth="1"/>
    <col min="12" max="12" width="10.5546875" customWidth="1"/>
    <col min="13" max="13" width="21.6640625" customWidth="1"/>
    <col min="14" max="14" width="10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  <c r="M2" s="1">
        <v>1000</v>
      </c>
      <c r="N2" s="1" t="s">
        <v>15</v>
      </c>
    </row>
    <row r="3" spans="1:14" x14ac:dyDescent="0.3">
      <c r="A3" s="1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/>
      <c r="G3" s="2"/>
      <c r="H3" s="2" t="s">
        <v>17</v>
      </c>
      <c r="I3" s="2" t="s">
        <v>17</v>
      </c>
      <c r="J3" s="2" t="s">
        <v>17</v>
      </c>
      <c r="K3" s="2" t="s">
        <v>17</v>
      </c>
      <c r="L3" s="2"/>
      <c r="M3" s="2"/>
      <c r="N3" s="1"/>
    </row>
    <row r="4" spans="1:14" x14ac:dyDescent="0.3">
      <c r="A4" s="1" t="s">
        <v>18</v>
      </c>
      <c r="B4" s="2" t="s">
        <v>17</v>
      </c>
      <c r="C4" s="2" t="s">
        <v>17</v>
      </c>
      <c r="D4" s="2"/>
      <c r="E4" s="2"/>
      <c r="F4" s="2" t="s">
        <v>17</v>
      </c>
      <c r="G4" s="2" t="s">
        <v>17</v>
      </c>
      <c r="H4" s="2" t="s">
        <v>17</v>
      </c>
      <c r="I4" s="2" t="s">
        <v>17</v>
      </c>
      <c r="J4" s="2"/>
      <c r="K4" s="2"/>
      <c r="L4" s="2" t="s">
        <v>17</v>
      </c>
      <c r="M4" s="2" t="s">
        <v>17</v>
      </c>
      <c r="N4" s="1"/>
    </row>
    <row r="5" spans="1:14" x14ac:dyDescent="0.3">
      <c r="A5" s="1" t="s">
        <v>19</v>
      </c>
      <c r="B5" s="2"/>
      <c r="C5" s="2" t="s">
        <v>17</v>
      </c>
      <c r="D5" s="2"/>
      <c r="E5" s="2" t="s">
        <v>17</v>
      </c>
      <c r="F5" s="2"/>
      <c r="G5" s="2" t="s">
        <v>17</v>
      </c>
      <c r="H5" s="2"/>
      <c r="I5" s="2" t="s">
        <v>17</v>
      </c>
      <c r="J5" s="2"/>
      <c r="K5" s="2" t="s">
        <v>17</v>
      </c>
      <c r="L5" s="2"/>
      <c r="M5" s="2" t="s">
        <v>17</v>
      </c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 t="s">
        <v>21</v>
      </c>
      <c r="B8" s="2">
        <v>48</v>
      </c>
      <c r="C8" s="2">
        <v>55</v>
      </c>
      <c r="D8" s="3">
        <v>45</v>
      </c>
      <c r="E8" s="2">
        <v>51</v>
      </c>
      <c r="F8" s="2">
        <v>99</v>
      </c>
      <c r="G8" s="2">
        <v>131</v>
      </c>
      <c r="H8" s="3">
        <v>45</v>
      </c>
      <c r="I8" s="2">
        <v>50</v>
      </c>
      <c r="J8" s="3">
        <v>45</v>
      </c>
      <c r="K8" s="2">
        <v>48</v>
      </c>
      <c r="L8" s="3">
        <v>123</v>
      </c>
      <c r="M8" s="2">
        <v>161</v>
      </c>
      <c r="N8" s="4">
        <v>45</v>
      </c>
    </row>
    <row r="9" spans="1:14" x14ac:dyDescent="0.3">
      <c r="A9" s="1" t="s">
        <v>22</v>
      </c>
      <c r="B9" s="2">
        <v>68.25</v>
      </c>
      <c r="C9" s="2">
        <v>79</v>
      </c>
      <c r="D9" s="2">
        <v>73.25</v>
      </c>
      <c r="E9" s="2">
        <v>73.849999999999994</v>
      </c>
      <c r="F9" s="2">
        <v>225.85</v>
      </c>
      <c r="G9" s="2">
        <v>226.4</v>
      </c>
      <c r="H9" s="2">
        <v>59.85</v>
      </c>
      <c r="I9" s="2">
        <v>62.35</v>
      </c>
      <c r="J9" s="2">
        <v>59.75</v>
      </c>
      <c r="K9" s="2">
        <v>55.75</v>
      </c>
      <c r="L9" s="2">
        <v>225.1</v>
      </c>
      <c r="M9" s="2">
        <v>217.6</v>
      </c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 t="s">
        <v>21</v>
      </c>
      <c r="B12" s="2">
        <v>26</v>
      </c>
      <c r="C12" s="2">
        <v>26</v>
      </c>
      <c r="D12" s="2">
        <v>31</v>
      </c>
      <c r="E12" s="2">
        <v>26</v>
      </c>
      <c r="F12" s="2">
        <v>161</v>
      </c>
      <c r="G12" s="2">
        <v>143</v>
      </c>
      <c r="H12" s="2">
        <v>15</v>
      </c>
      <c r="I12" s="2">
        <v>14</v>
      </c>
      <c r="J12" s="2">
        <v>15</v>
      </c>
      <c r="K12" s="2">
        <v>14</v>
      </c>
      <c r="L12" s="2">
        <v>129</v>
      </c>
      <c r="M12" s="2">
        <v>152</v>
      </c>
      <c r="N12" s="4">
        <v>8</v>
      </c>
    </row>
    <row r="13" spans="1:14" x14ac:dyDescent="0.3">
      <c r="A13" s="1" t="s">
        <v>22</v>
      </c>
      <c r="B13" s="2">
        <v>59</v>
      </c>
      <c r="C13" s="2">
        <v>64.650000000000006</v>
      </c>
      <c r="D13" s="2">
        <v>60.95</v>
      </c>
      <c r="E13" s="2">
        <v>60.4</v>
      </c>
      <c r="F13" s="2">
        <v>258.75</v>
      </c>
      <c r="G13" s="2">
        <v>222.75</v>
      </c>
      <c r="H13" s="2">
        <v>26.2</v>
      </c>
      <c r="I13" s="2">
        <v>25.6</v>
      </c>
      <c r="J13" s="2">
        <v>30.3</v>
      </c>
      <c r="K13" s="2">
        <v>26.45</v>
      </c>
      <c r="L13" s="2">
        <v>278.2</v>
      </c>
      <c r="M13" s="2">
        <v>255.75</v>
      </c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21</v>
      </c>
      <c r="B16" s="2">
        <v>428</v>
      </c>
      <c r="C16" s="2">
        <v>456</v>
      </c>
      <c r="D16" s="2">
        <v>425</v>
      </c>
      <c r="E16" s="2">
        <v>415</v>
      </c>
      <c r="F16" s="2">
        <v>617</v>
      </c>
      <c r="G16" s="2">
        <v>651</v>
      </c>
      <c r="H16" s="2">
        <v>351</v>
      </c>
      <c r="I16" s="3">
        <v>336</v>
      </c>
      <c r="J16" s="2">
        <v>346</v>
      </c>
      <c r="K16" s="3">
        <v>336</v>
      </c>
      <c r="L16" s="2">
        <v>646</v>
      </c>
      <c r="M16" s="2">
        <v>626</v>
      </c>
      <c r="N16" s="4">
        <v>336</v>
      </c>
    </row>
    <row r="17" spans="1:14" x14ac:dyDescent="0.3">
      <c r="A17" s="1" t="s">
        <v>22</v>
      </c>
      <c r="B17" s="2">
        <v>499.25</v>
      </c>
      <c r="C17" s="2">
        <v>496.9</v>
      </c>
      <c r="D17" s="2">
        <v>488.85</v>
      </c>
      <c r="E17" s="2">
        <v>483.25</v>
      </c>
      <c r="F17" s="2">
        <v>730.55</v>
      </c>
      <c r="G17" s="2">
        <v>753.05</v>
      </c>
      <c r="H17" s="2">
        <v>399.8</v>
      </c>
      <c r="I17" s="2">
        <v>382.8</v>
      </c>
      <c r="J17" s="2">
        <v>393.65</v>
      </c>
      <c r="K17" s="2">
        <v>384.35</v>
      </c>
      <c r="L17" s="2">
        <v>740.05</v>
      </c>
      <c r="M17" s="2">
        <v>745.95</v>
      </c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21</v>
      </c>
      <c r="B20" s="2">
        <v>21</v>
      </c>
      <c r="C20" s="2">
        <v>42</v>
      </c>
      <c r="D20" s="2">
        <v>41</v>
      </c>
      <c r="E20" s="2">
        <v>51</v>
      </c>
      <c r="F20" s="2">
        <v>79</v>
      </c>
      <c r="G20" s="2">
        <v>73</v>
      </c>
      <c r="H20" s="2">
        <v>15</v>
      </c>
      <c r="I20" s="2">
        <v>12</v>
      </c>
      <c r="J20" s="2">
        <v>10</v>
      </c>
      <c r="K20" s="2">
        <v>13</v>
      </c>
      <c r="L20" s="2">
        <v>76</v>
      </c>
      <c r="M20" s="2">
        <v>64</v>
      </c>
      <c r="N20" s="4">
        <v>7</v>
      </c>
    </row>
    <row r="21" spans="1:14" x14ac:dyDescent="0.3">
      <c r="A21" s="1" t="s">
        <v>22</v>
      </c>
      <c r="B21" s="2">
        <v>70.650000000000006</v>
      </c>
      <c r="C21" s="2">
        <v>76.150000000000006</v>
      </c>
      <c r="D21" s="2">
        <v>71.8</v>
      </c>
      <c r="E21" s="2">
        <v>78.2</v>
      </c>
      <c r="F21" s="2">
        <v>140.1</v>
      </c>
      <c r="G21" s="2">
        <v>147.25</v>
      </c>
      <c r="H21" s="2">
        <v>21.35</v>
      </c>
      <c r="I21" s="2">
        <v>21.65</v>
      </c>
      <c r="J21" s="2">
        <v>20.2</v>
      </c>
      <c r="K21" s="2">
        <v>22.1</v>
      </c>
      <c r="L21" s="2">
        <v>161.65</v>
      </c>
      <c r="M21" s="2">
        <v>142.75</v>
      </c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 t="s">
        <v>21</v>
      </c>
      <c r="B24" s="2">
        <v>110</v>
      </c>
      <c r="C24" s="2">
        <v>144</v>
      </c>
      <c r="D24" s="2">
        <v>117</v>
      </c>
      <c r="E24" s="2">
        <v>141</v>
      </c>
      <c r="F24" s="2">
        <v>196</v>
      </c>
      <c r="G24" s="2">
        <v>230</v>
      </c>
      <c r="H24" s="2">
        <v>23</v>
      </c>
      <c r="I24" s="2">
        <v>52</v>
      </c>
      <c r="J24" s="2">
        <v>30</v>
      </c>
      <c r="K24" s="2">
        <v>44</v>
      </c>
      <c r="L24" s="2">
        <v>197</v>
      </c>
      <c r="M24" s="2">
        <v>210</v>
      </c>
      <c r="N24" s="4">
        <v>8</v>
      </c>
    </row>
    <row r="25" spans="1:14" x14ac:dyDescent="0.3">
      <c r="A25" s="1" t="s">
        <v>22</v>
      </c>
      <c r="B25" s="2">
        <v>225.5</v>
      </c>
      <c r="C25" s="2">
        <v>246.95</v>
      </c>
      <c r="D25" s="2">
        <v>261.64999999999998</v>
      </c>
      <c r="E25" s="2">
        <v>250.3</v>
      </c>
      <c r="F25" s="2">
        <v>336.8</v>
      </c>
      <c r="G25" s="2">
        <v>358.25</v>
      </c>
      <c r="H25" s="2">
        <v>78.099999999999994</v>
      </c>
      <c r="I25" s="2">
        <v>83.7</v>
      </c>
      <c r="J25" s="2">
        <v>84.3</v>
      </c>
      <c r="K25" s="2">
        <v>87.8</v>
      </c>
      <c r="L25" s="2">
        <v>308.45</v>
      </c>
      <c r="M25" s="2">
        <v>324.55</v>
      </c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 t="s">
        <v>21</v>
      </c>
      <c r="B28" s="3">
        <v>6</v>
      </c>
      <c r="C28" s="3">
        <v>6</v>
      </c>
      <c r="D28" s="3">
        <v>6</v>
      </c>
      <c r="E28" s="3">
        <v>6</v>
      </c>
      <c r="F28" s="3">
        <v>6</v>
      </c>
      <c r="G28" s="3">
        <v>6</v>
      </c>
      <c r="H28" s="3">
        <v>6</v>
      </c>
      <c r="I28" s="3">
        <v>6</v>
      </c>
      <c r="J28" s="3">
        <v>6</v>
      </c>
      <c r="K28" s="3">
        <v>6</v>
      </c>
      <c r="L28" s="3">
        <v>6</v>
      </c>
      <c r="M28" s="3">
        <v>6</v>
      </c>
      <c r="N28" s="4">
        <v>6</v>
      </c>
    </row>
    <row r="29" spans="1:14" x14ac:dyDescent="0.3">
      <c r="A29" s="1" t="s">
        <v>22</v>
      </c>
      <c r="B29" s="2">
        <v>6.4</v>
      </c>
      <c r="C29" s="2">
        <v>6</v>
      </c>
      <c r="D29" s="2">
        <v>6.4</v>
      </c>
      <c r="E29" s="2">
        <v>6</v>
      </c>
      <c r="F29" s="2">
        <v>7.4</v>
      </c>
      <c r="G29" s="2">
        <v>7.45</v>
      </c>
      <c r="H29" s="2">
        <v>6.2</v>
      </c>
      <c r="I29" s="2">
        <v>6</v>
      </c>
      <c r="J29" s="2">
        <v>6.4</v>
      </c>
      <c r="K29" s="2">
        <v>6</v>
      </c>
      <c r="L29" s="2">
        <v>7.8</v>
      </c>
      <c r="M29" s="2">
        <v>7.25</v>
      </c>
      <c r="N29" s="1"/>
    </row>
    <row r="40" spans="1:17" x14ac:dyDescent="0.3">
      <c r="A40" s="9" t="s">
        <v>69</v>
      </c>
      <c r="B40" s="9" t="s">
        <v>28</v>
      </c>
      <c r="C40" s="9" t="s">
        <v>29</v>
      </c>
      <c r="D40" s="9" t="s">
        <v>30</v>
      </c>
      <c r="E40" s="9" t="s">
        <v>31</v>
      </c>
      <c r="F40" s="9"/>
      <c r="G40" s="9"/>
      <c r="H40" s="9"/>
    </row>
    <row r="41" spans="1:17" x14ac:dyDescent="0.3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7"/>
      <c r="I41" s="18" t="s">
        <v>32</v>
      </c>
      <c r="J41" s="18"/>
      <c r="K41" s="18" t="s">
        <v>33</v>
      </c>
      <c r="L41" s="18"/>
      <c r="M41" s="18" t="s">
        <v>34</v>
      </c>
      <c r="N41" s="18"/>
      <c r="O41" s="18" t="s">
        <v>35</v>
      </c>
      <c r="P41" s="18"/>
      <c r="Q41" s="18"/>
    </row>
    <row r="42" spans="1:17" x14ac:dyDescent="0.3">
      <c r="A42" s="1" t="s">
        <v>36</v>
      </c>
      <c r="B42" s="1"/>
      <c r="C42" s="1"/>
      <c r="D42" s="1"/>
      <c r="E42" s="1"/>
      <c r="F42" s="1"/>
      <c r="G42" s="1" t="s">
        <v>15</v>
      </c>
      <c r="H42" s="17"/>
      <c r="I42" s="18"/>
      <c r="J42" s="18"/>
      <c r="K42" s="18"/>
      <c r="L42" s="18"/>
      <c r="M42" s="18"/>
      <c r="N42" s="18"/>
      <c r="O42" s="18"/>
      <c r="P42" s="18"/>
      <c r="Q42" s="18"/>
    </row>
    <row r="43" spans="1:17" x14ac:dyDescent="0.3">
      <c r="A43" s="1" t="s">
        <v>37</v>
      </c>
      <c r="B43" s="2">
        <v>200</v>
      </c>
      <c r="C43" s="2">
        <v>1000</v>
      </c>
      <c r="D43" s="2">
        <v>200</v>
      </c>
      <c r="E43" s="2">
        <v>200</v>
      </c>
      <c r="F43" s="2">
        <v>200</v>
      </c>
      <c r="G43" s="1"/>
      <c r="H43" s="17"/>
      <c r="I43" s="19">
        <v>200</v>
      </c>
      <c r="J43" s="19"/>
      <c r="K43" s="19">
        <v>200</v>
      </c>
      <c r="L43" s="20"/>
      <c r="M43" s="19">
        <v>200</v>
      </c>
      <c r="N43" s="19"/>
      <c r="O43" s="19">
        <v>200</v>
      </c>
      <c r="P43" s="18"/>
      <c r="Q43" s="18"/>
    </row>
    <row r="44" spans="1:17" x14ac:dyDescent="0.3">
      <c r="A44" s="1" t="s">
        <v>38</v>
      </c>
      <c r="B44" s="2">
        <v>1000</v>
      </c>
      <c r="C44" s="2">
        <v>1000</v>
      </c>
      <c r="D44" s="2">
        <v>2000</v>
      </c>
      <c r="E44" s="2">
        <v>1000</v>
      </c>
      <c r="F44" s="2">
        <v>1000</v>
      </c>
      <c r="G44" s="1"/>
      <c r="H44" s="17"/>
      <c r="I44" s="19">
        <v>1000</v>
      </c>
      <c r="J44" s="19"/>
      <c r="K44" s="19">
        <v>1000</v>
      </c>
      <c r="L44" s="20"/>
      <c r="M44" s="19">
        <v>1000</v>
      </c>
      <c r="N44" s="19"/>
      <c r="O44" s="19">
        <v>1000</v>
      </c>
      <c r="P44" s="18"/>
      <c r="Q44" s="18"/>
    </row>
    <row r="45" spans="1:17" x14ac:dyDescent="0.3">
      <c r="A45" s="1" t="s">
        <v>39</v>
      </c>
      <c r="B45" s="2">
        <v>1E-3</v>
      </c>
      <c r="C45" s="2">
        <v>1E-3</v>
      </c>
      <c r="D45" s="2">
        <v>1E-3</v>
      </c>
      <c r="E45" s="2">
        <v>0.1</v>
      </c>
      <c r="F45" s="2">
        <v>0.01</v>
      </c>
      <c r="G45" s="1"/>
      <c r="H45" s="17"/>
      <c r="I45" s="19">
        <v>1E-3</v>
      </c>
      <c r="J45" s="19"/>
      <c r="K45" s="19">
        <v>1E-3</v>
      </c>
      <c r="L45" s="20"/>
      <c r="M45" s="19">
        <v>1E-3</v>
      </c>
      <c r="N45" s="19"/>
      <c r="O45" s="19">
        <v>1E-3</v>
      </c>
      <c r="P45" s="18"/>
      <c r="Q45" s="18"/>
    </row>
    <row r="46" spans="1:17" x14ac:dyDescent="0.3">
      <c r="A46" s="1"/>
      <c r="B46" s="1"/>
      <c r="C46" s="1"/>
      <c r="D46" s="1"/>
      <c r="E46" s="1"/>
      <c r="F46" s="1"/>
      <c r="G46" s="1"/>
      <c r="H46" s="17"/>
      <c r="I46" s="18"/>
      <c r="J46" s="18"/>
      <c r="K46" s="18"/>
      <c r="L46" s="18"/>
      <c r="M46" s="18"/>
      <c r="N46" s="18"/>
      <c r="O46" s="18"/>
      <c r="P46" s="18"/>
      <c r="Q46" s="18"/>
    </row>
    <row r="47" spans="1:17" x14ac:dyDescent="0.3">
      <c r="A47" s="1" t="s">
        <v>20</v>
      </c>
      <c r="B47" s="1"/>
      <c r="C47" s="1"/>
      <c r="D47" s="1"/>
      <c r="E47" s="1"/>
      <c r="F47" s="1"/>
      <c r="G47" s="1">
        <v>45</v>
      </c>
      <c r="H47" s="17"/>
      <c r="I47" s="18"/>
      <c r="J47" s="18"/>
      <c r="K47" s="18"/>
      <c r="L47" s="18"/>
      <c r="M47" s="18"/>
      <c r="N47" s="18"/>
      <c r="O47" s="18"/>
      <c r="P47" s="18"/>
      <c r="Q47" s="18"/>
    </row>
    <row r="48" spans="1:17" x14ac:dyDescent="0.3">
      <c r="A48" s="1" t="s">
        <v>40</v>
      </c>
      <c r="B48" s="2">
        <v>87</v>
      </c>
      <c r="C48" s="2">
        <v>86</v>
      </c>
      <c r="D48" s="2">
        <v>103</v>
      </c>
      <c r="E48" s="2">
        <v>57</v>
      </c>
      <c r="F48" s="2">
        <v>93</v>
      </c>
      <c r="G48" s="1"/>
      <c r="H48" s="17"/>
      <c r="I48" s="20">
        <v>81</v>
      </c>
      <c r="J48" s="20"/>
      <c r="K48" s="19">
        <v>78</v>
      </c>
      <c r="L48" s="20"/>
      <c r="M48" s="19">
        <v>76</v>
      </c>
      <c r="N48" s="20"/>
      <c r="O48" s="20">
        <v>53</v>
      </c>
      <c r="P48" s="18"/>
      <c r="Q48" s="18"/>
    </row>
    <row r="49" spans="1:17" x14ac:dyDescent="0.3">
      <c r="A49" s="1" t="s">
        <v>41</v>
      </c>
      <c r="B49" s="2">
        <v>226.27</v>
      </c>
      <c r="C49" s="2">
        <v>224.94</v>
      </c>
      <c r="D49" s="2">
        <v>227.96</v>
      </c>
      <c r="E49" s="2">
        <v>227.23</v>
      </c>
      <c r="F49" s="2">
        <v>226.77</v>
      </c>
      <c r="G49" s="1"/>
      <c r="H49" s="17"/>
      <c r="I49" s="20">
        <v>85.67</v>
      </c>
      <c r="J49" s="20"/>
      <c r="K49" s="19">
        <v>84.54</v>
      </c>
      <c r="L49" s="20"/>
      <c r="M49" s="20">
        <v>84.26</v>
      </c>
      <c r="N49" s="20"/>
      <c r="O49" s="20">
        <f>167/2</f>
        <v>83.5</v>
      </c>
      <c r="P49" s="18"/>
      <c r="Q49" s="18"/>
    </row>
    <row r="50" spans="1:17" x14ac:dyDescent="0.3">
      <c r="A50" s="1"/>
      <c r="B50" s="1"/>
      <c r="C50" s="1"/>
      <c r="D50" s="1"/>
      <c r="E50" s="1"/>
      <c r="F50" s="1"/>
      <c r="G50" s="1"/>
      <c r="H50" s="17"/>
      <c r="I50" s="18"/>
      <c r="J50" s="18"/>
      <c r="K50" s="18"/>
      <c r="L50" s="18"/>
      <c r="M50" s="18"/>
      <c r="N50" s="18"/>
      <c r="O50" s="18"/>
      <c r="P50" s="18"/>
      <c r="Q50" s="18"/>
    </row>
    <row r="51" spans="1:17" x14ac:dyDescent="0.3">
      <c r="A51" s="1" t="s">
        <v>23</v>
      </c>
      <c r="B51" s="1"/>
      <c r="C51" s="1"/>
      <c r="D51" s="1"/>
      <c r="E51" s="1"/>
      <c r="F51" s="1"/>
      <c r="G51" s="1">
        <v>8</v>
      </c>
      <c r="H51" s="17"/>
      <c r="I51" s="18"/>
      <c r="J51" s="18"/>
      <c r="K51" s="18"/>
      <c r="L51" s="18"/>
      <c r="M51" s="18"/>
      <c r="N51" s="18"/>
      <c r="O51" s="18"/>
      <c r="P51" s="18"/>
      <c r="Q51" s="18"/>
    </row>
    <row r="52" spans="1:17" x14ac:dyDescent="0.3">
      <c r="A52" s="1" t="s">
        <v>40</v>
      </c>
      <c r="B52" s="2">
        <v>64</v>
      </c>
      <c r="C52" s="2">
        <v>56</v>
      </c>
      <c r="D52" s="2">
        <v>64</v>
      </c>
      <c r="E52" s="2">
        <v>52</v>
      </c>
      <c r="F52" s="2">
        <v>73</v>
      </c>
      <c r="G52" s="1"/>
      <c r="H52" s="17"/>
      <c r="I52" s="20">
        <v>48</v>
      </c>
      <c r="J52" s="20"/>
      <c r="K52" s="20">
        <v>55</v>
      </c>
      <c r="L52" s="20"/>
      <c r="M52" s="20">
        <v>53</v>
      </c>
      <c r="N52" s="20"/>
      <c r="O52" s="20">
        <v>51</v>
      </c>
      <c r="P52" s="18"/>
      <c r="Q52" s="18"/>
    </row>
    <row r="53" spans="1:17" x14ac:dyDescent="0.3">
      <c r="A53" s="1" t="s">
        <v>41</v>
      </c>
      <c r="B53" s="2">
        <v>258.11</v>
      </c>
      <c r="C53" s="2">
        <v>251.32</v>
      </c>
      <c r="D53" s="2">
        <v>258.11</v>
      </c>
      <c r="E53" s="2">
        <v>255.04</v>
      </c>
      <c r="F53" s="2">
        <v>259.29000000000002</v>
      </c>
      <c r="G53" s="1"/>
      <c r="H53" s="17"/>
      <c r="I53" s="20">
        <v>69.739999999999995</v>
      </c>
      <c r="J53" s="20"/>
      <c r="K53" s="20">
        <v>63.86</v>
      </c>
      <c r="L53" s="20"/>
      <c r="M53" s="20">
        <v>62.96</v>
      </c>
      <c r="N53" s="20"/>
      <c r="O53" s="20">
        <v>61.13</v>
      </c>
      <c r="P53" s="18"/>
      <c r="Q53" s="18"/>
    </row>
    <row r="54" spans="1:17" x14ac:dyDescent="0.3">
      <c r="A54" s="1"/>
      <c r="B54" s="1"/>
      <c r="C54" s="1"/>
      <c r="D54" s="1"/>
      <c r="E54" s="1"/>
      <c r="F54" s="1"/>
      <c r="G54" s="1"/>
      <c r="H54" s="17"/>
      <c r="I54" s="18"/>
      <c r="J54" s="18"/>
      <c r="K54" s="18"/>
      <c r="L54" s="18"/>
      <c r="M54" s="18"/>
      <c r="N54" s="18"/>
      <c r="O54" s="18"/>
      <c r="P54" s="18"/>
      <c r="Q54" s="18"/>
    </row>
    <row r="55" spans="1:17" x14ac:dyDescent="0.3">
      <c r="A55" s="1" t="s">
        <v>24</v>
      </c>
      <c r="B55" s="1"/>
      <c r="C55" s="1"/>
      <c r="D55" s="1"/>
      <c r="E55" s="1"/>
      <c r="F55" s="1"/>
      <c r="G55" s="1">
        <v>336</v>
      </c>
      <c r="H55" s="17"/>
      <c r="I55" s="18"/>
      <c r="J55" s="18"/>
      <c r="K55" s="18"/>
      <c r="L55" s="18"/>
      <c r="M55" s="18"/>
      <c r="N55" s="18"/>
      <c r="O55" s="18"/>
      <c r="P55" s="18"/>
      <c r="Q55" s="18"/>
    </row>
    <row r="56" spans="1:17" x14ac:dyDescent="0.3">
      <c r="A56" s="1" t="s">
        <v>40</v>
      </c>
      <c r="B56" s="2">
        <v>572</v>
      </c>
      <c r="C56" s="2">
        <v>544</v>
      </c>
      <c r="D56" s="2">
        <v>521</v>
      </c>
      <c r="E56" s="2">
        <v>560</v>
      </c>
      <c r="F56" s="2">
        <v>574</v>
      </c>
      <c r="G56" s="1"/>
      <c r="H56" s="17"/>
      <c r="I56" s="20">
        <v>555</v>
      </c>
      <c r="J56" s="20"/>
      <c r="K56" s="20">
        <v>532</v>
      </c>
      <c r="L56" s="20"/>
      <c r="M56" s="20">
        <v>542</v>
      </c>
      <c r="N56" s="20"/>
      <c r="O56" s="20">
        <v>523</v>
      </c>
      <c r="P56" s="18"/>
      <c r="Q56" s="18"/>
    </row>
    <row r="57" spans="1:17" x14ac:dyDescent="0.3">
      <c r="A57" s="1" t="s">
        <v>41</v>
      </c>
      <c r="B57" s="2">
        <v>745.71</v>
      </c>
      <c r="C57" s="2">
        <v>745.6</v>
      </c>
      <c r="D57" s="2">
        <v>743.33</v>
      </c>
      <c r="E57" s="2">
        <v>743.9</v>
      </c>
      <c r="F57" s="2">
        <v>746.76</v>
      </c>
      <c r="G57" s="1"/>
      <c r="H57" s="17"/>
      <c r="I57" s="20">
        <v>571.54</v>
      </c>
      <c r="J57" s="20"/>
      <c r="K57" s="20">
        <v>571.26</v>
      </c>
      <c r="L57" s="20"/>
      <c r="M57" s="20">
        <v>568.94000000000005</v>
      </c>
      <c r="N57" s="20"/>
      <c r="O57" s="20">
        <v>554.66999999999996</v>
      </c>
      <c r="P57" s="18"/>
      <c r="Q57" s="18"/>
    </row>
    <row r="58" spans="1:17" x14ac:dyDescent="0.3">
      <c r="A58" s="1"/>
      <c r="B58" s="1"/>
      <c r="C58" s="1"/>
      <c r="D58" s="1"/>
      <c r="E58" s="1"/>
      <c r="F58" s="1"/>
      <c r="G58" s="1"/>
      <c r="H58" s="17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3">
      <c r="A59" s="1" t="s">
        <v>25</v>
      </c>
      <c r="B59" s="1"/>
      <c r="C59" s="1"/>
      <c r="D59" s="1"/>
      <c r="E59" s="1"/>
      <c r="F59" s="1"/>
      <c r="G59" s="1">
        <v>7</v>
      </c>
      <c r="H59" s="17"/>
      <c r="I59" s="18"/>
      <c r="J59" s="18"/>
      <c r="K59" s="18"/>
      <c r="L59" s="18"/>
      <c r="M59" s="18"/>
      <c r="N59" s="18"/>
      <c r="O59" s="18"/>
      <c r="P59" s="18"/>
      <c r="Q59" s="18"/>
    </row>
    <row r="60" spans="1:17" x14ac:dyDescent="0.3">
      <c r="A60" s="1" t="s">
        <v>40</v>
      </c>
      <c r="B60" s="2">
        <v>49</v>
      </c>
      <c r="C60" s="2">
        <v>36</v>
      </c>
      <c r="D60" s="2">
        <v>38</v>
      </c>
      <c r="E60" s="2">
        <v>49</v>
      </c>
      <c r="F60" s="2">
        <v>52</v>
      </c>
      <c r="G60" s="1"/>
      <c r="H60" s="17"/>
      <c r="I60" s="20">
        <v>46</v>
      </c>
      <c r="J60" s="20"/>
      <c r="K60" s="20">
        <v>39</v>
      </c>
      <c r="L60" s="20"/>
      <c r="M60" s="20">
        <v>36</v>
      </c>
      <c r="N60" s="20"/>
      <c r="O60" s="20">
        <v>41</v>
      </c>
      <c r="P60" s="18"/>
      <c r="Q60" s="18"/>
    </row>
    <row r="61" spans="1:17" x14ac:dyDescent="0.3">
      <c r="A61" s="1" t="s">
        <v>41</v>
      </c>
      <c r="B61" s="2">
        <v>143.02000000000001</v>
      </c>
      <c r="C61" s="2">
        <v>141.09</v>
      </c>
      <c r="D61" s="2">
        <v>140.38</v>
      </c>
      <c r="E61" s="2">
        <v>140.85</v>
      </c>
      <c r="F61" s="2">
        <v>142.47999999999999</v>
      </c>
      <c r="G61" s="1"/>
      <c r="H61" s="17"/>
      <c r="I61" s="20">
        <v>57.32</v>
      </c>
      <c r="J61" s="20"/>
      <c r="K61" s="20">
        <v>54.58</v>
      </c>
      <c r="L61" s="20"/>
      <c r="M61" s="20">
        <v>53.24</v>
      </c>
      <c r="N61" s="20"/>
      <c r="O61" s="20">
        <v>51.67</v>
      </c>
      <c r="P61" s="18"/>
      <c r="Q61" s="18"/>
    </row>
    <row r="62" spans="1:17" x14ac:dyDescent="0.3">
      <c r="A62" s="1"/>
      <c r="B62" s="1"/>
      <c r="C62" s="1"/>
      <c r="D62" s="1"/>
      <c r="E62" s="1"/>
      <c r="F62" s="1"/>
      <c r="G62" s="1"/>
      <c r="H62" s="17"/>
      <c r="I62" s="18"/>
      <c r="J62" s="18"/>
      <c r="K62" s="18"/>
      <c r="L62" s="18"/>
      <c r="M62" s="18"/>
      <c r="N62" s="18"/>
      <c r="O62" s="18"/>
      <c r="P62" s="18"/>
      <c r="Q62" s="18"/>
    </row>
    <row r="63" spans="1:17" x14ac:dyDescent="0.3">
      <c r="A63" s="1" t="s">
        <v>27</v>
      </c>
      <c r="B63" s="1"/>
      <c r="C63" s="1"/>
      <c r="D63" s="1"/>
      <c r="E63" s="1"/>
      <c r="F63" s="1"/>
      <c r="G63" s="1">
        <v>6</v>
      </c>
      <c r="H63" s="17"/>
      <c r="I63" s="18"/>
      <c r="J63" s="18"/>
      <c r="K63" s="18"/>
      <c r="L63" s="18"/>
      <c r="M63" s="18"/>
      <c r="N63" s="18"/>
      <c r="O63" s="18"/>
      <c r="P63" s="18"/>
      <c r="Q63" s="18"/>
    </row>
    <row r="64" spans="1:17" x14ac:dyDescent="0.3">
      <c r="A64" s="1" t="s">
        <v>40</v>
      </c>
      <c r="B64" s="3">
        <v>6</v>
      </c>
      <c r="C64" s="3">
        <v>6</v>
      </c>
      <c r="D64" s="3">
        <v>6</v>
      </c>
      <c r="E64" s="3">
        <v>6</v>
      </c>
      <c r="F64" s="3">
        <v>6</v>
      </c>
      <c r="G64" s="1"/>
      <c r="H64" s="17"/>
      <c r="I64" s="20">
        <v>6</v>
      </c>
      <c r="J64" s="20"/>
      <c r="K64" s="20">
        <v>6</v>
      </c>
      <c r="L64" s="20"/>
      <c r="M64" s="20">
        <v>6</v>
      </c>
      <c r="N64" s="20"/>
      <c r="O64" s="20">
        <v>6</v>
      </c>
      <c r="P64" s="18"/>
      <c r="Q64" s="18"/>
    </row>
    <row r="65" spans="1:17" x14ac:dyDescent="0.3">
      <c r="A65" s="1" t="s">
        <v>41</v>
      </c>
      <c r="B65" s="2">
        <v>6.32</v>
      </c>
      <c r="C65" s="2">
        <v>6</v>
      </c>
      <c r="D65" s="2">
        <v>6</v>
      </c>
      <c r="E65" s="2">
        <v>6</v>
      </c>
      <c r="F65" s="2">
        <v>6</v>
      </c>
      <c r="G65" s="1"/>
      <c r="H65" s="17"/>
      <c r="I65" s="20">
        <v>6</v>
      </c>
      <c r="J65" s="20"/>
      <c r="K65" s="20">
        <v>6</v>
      </c>
      <c r="L65" s="20"/>
      <c r="M65" s="20">
        <v>6</v>
      </c>
      <c r="N65" s="20"/>
      <c r="O65" s="20">
        <v>6</v>
      </c>
      <c r="P65" s="18"/>
      <c r="Q65" s="18"/>
    </row>
    <row r="66" spans="1:17" x14ac:dyDescent="0.3">
      <c r="H66" s="17"/>
      <c r="I66" s="21"/>
      <c r="J66" s="21"/>
      <c r="K66" s="21"/>
      <c r="L66" s="21"/>
      <c r="M66" s="21"/>
      <c r="N66" s="21"/>
      <c r="O66" s="21"/>
      <c r="P66" s="21"/>
      <c r="Q66" s="21"/>
    </row>
    <row r="67" spans="1:17" x14ac:dyDescent="0.3">
      <c r="A67" s="9" t="s">
        <v>69</v>
      </c>
      <c r="B67" t="s">
        <v>42</v>
      </c>
      <c r="C67" t="s">
        <v>28</v>
      </c>
      <c r="D67" t="s">
        <v>29</v>
      </c>
      <c r="E67" t="s">
        <v>30</v>
      </c>
      <c r="F67" t="s">
        <v>31</v>
      </c>
      <c r="H67" s="17"/>
      <c r="I67" s="21" t="s">
        <v>43</v>
      </c>
      <c r="J67" s="21"/>
      <c r="K67" s="21" t="s">
        <v>44</v>
      </c>
      <c r="L67" s="21"/>
      <c r="M67" s="21" t="s">
        <v>45</v>
      </c>
      <c r="N67" s="21"/>
      <c r="O67" s="21" t="s">
        <v>46</v>
      </c>
      <c r="P67" s="21"/>
      <c r="Q67" s="21" t="s">
        <v>47</v>
      </c>
    </row>
    <row r="68" spans="1:17" x14ac:dyDescent="0.3">
      <c r="A68" s="6" t="s">
        <v>48</v>
      </c>
      <c r="B68" s="7"/>
      <c r="C68" s="7"/>
      <c r="D68" s="7"/>
      <c r="E68" s="7"/>
      <c r="F68" s="7"/>
      <c r="G68" s="8" t="s">
        <v>15</v>
      </c>
      <c r="H68" s="17"/>
      <c r="I68" s="18"/>
      <c r="J68" s="18"/>
      <c r="K68" s="18"/>
      <c r="L68" s="18"/>
      <c r="M68" s="18"/>
      <c r="N68" s="18"/>
      <c r="O68" s="18"/>
      <c r="P68" s="18"/>
      <c r="Q68" s="18"/>
    </row>
    <row r="69" spans="1:17" x14ac:dyDescent="0.3">
      <c r="A69" s="6" t="s">
        <v>37</v>
      </c>
      <c r="B69" s="5">
        <v>200</v>
      </c>
      <c r="C69" s="5">
        <v>1000</v>
      </c>
      <c r="D69" s="5">
        <v>200</v>
      </c>
      <c r="E69" s="5">
        <v>200</v>
      </c>
      <c r="F69" s="5">
        <v>200</v>
      </c>
      <c r="G69" s="8"/>
      <c r="H69" s="17"/>
      <c r="I69" s="19">
        <v>200</v>
      </c>
      <c r="J69" s="20"/>
      <c r="K69" s="19">
        <v>200</v>
      </c>
      <c r="L69" s="20"/>
      <c r="M69" s="19">
        <v>200</v>
      </c>
      <c r="N69" s="20"/>
      <c r="O69" s="19">
        <v>200</v>
      </c>
      <c r="P69" s="20"/>
      <c r="Q69" s="19">
        <v>200</v>
      </c>
    </row>
    <row r="70" spans="1:17" x14ac:dyDescent="0.3">
      <c r="A70" s="6" t="s">
        <v>38</v>
      </c>
      <c r="B70" s="5">
        <v>1000</v>
      </c>
      <c r="C70" s="5">
        <v>1000</v>
      </c>
      <c r="D70" s="5">
        <v>2000</v>
      </c>
      <c r="E70" s="5">
        <v>1000</v>
      </c>
      <c r="F70" s="5">
        <v>1000</v>
      </c>
      <c r="G70" s="8"/>
      <c r="H70" s="17"/>
      <c r="I70" s="19">
        <v>1000</v>
      </c>
      <c r="J70" s="20"/>
      <c r="K70" s="19">
        <v>1000</v>
      </c>
      <c r="L70" s="20"/>
      <c r="M70" s="19">
        <v>1000</v>
      </c>
      <c r="N70" s="20"/>
      <c r="O70" s="19">
        <v>1000</v>
      </c>
      <c r="P70" s="20"/>
      <c r="Q70" s="19">
        <v>1000</v>
      </c>
    </row>
    <row r="71" spans="1:17" x14ac:dyDescent="0.3">
      <c r="A71" s="6" t="s">
        <v>39</v>
      </c>
      <c r="B71" s="5">
        <v>1E-3</v>
      </c>
      <c r="C71" s="5">
        <v>1E-3</v>
      </c>
      <c r="D71" s="5">
        <v>1E-3</v>
      </c>
      <c r="E71" s="5">
        <v>0.1</v>
      </c>
      <c r="F71" s="5">
        <v>0.01</v>
      </c>
      <c r="G71" s="8"/>
      <c r="H71" s="17"/>
      <c r="I71" s="19">
        <v>1E-3</v>
      </c>
      <c r="J71" s="20"/>
      <c r="K71" s="19">
        <v>1E-3</v>
      </c>
      <c r="L71" s="20"/>
      <c r="M71" s="19">
        <v>1E-3</v>
      </c>
      <c r="N71" s="20"/>
      <c r="O71" s="19">
        <v>1E-3</v>
      </c>
      <c r="P71" s="20"/>
      <c r="Q71" s="19">
        <v>1E-3</v>
      </c>
    </row>
    <row r="72" spans="1:17" x14ac:dyDescent="0.3">
      <c r="A72" s="6"/>
      <c r="B72" s="7"/>
      <c r="C72" s="7"/>
      <c r="D72" s="7"/>
      <c r="E72" s="7"/>
      <c r="F72" s="7"/>
      <c r="G72" s="8"/>
      <c r="H72" s="17"/>
      <c r="I72" s="18"/>
      <c r="J72" s="18"/>
      <c r="K72" s="18"/>
      <c r="L72" s="18"/>
      <c r="M72" s="18"/>
      <c r="N72" s="18"/>
      <c r="O72" s="18"/>
      <c r="P72" s="18"/>
      <c r="Q72" s="18"/>
    </row>
    <row r="73" spans="1:17" x14ac:dyDescent="0.3">
      <c r="A73" s="6" t="s">
        <v>20</v>
      </c>
      <c r="B73" s="7"/>
      <c r="C73" s="7"/>
      <c r="D73" s="7"/>
      <c r="E73" s="7"/>
      <c r="F73" s="7"/>
      <c r="G73" s="8">
        <v>45</v>
      </c>
      <c r="H73" s="17"/>
      <c r="I73" s="18"/>
      <c r="J73" s="18"/>
      <c r="K73" s="18"/>
      <c r="L73" s="18"/>
      <c r="M73" s="18"/>
      <c r="N73" s="18"/>
      <c r="O73" s="18"/>
      <c r="P73" s="18"/>
      <c r="Q73" s="18"/>
    </row>
    <row r="74" spans="1:17" x14ac:dyDescent="0.3">
      <c r="A74" s="6" t="s">
        <v>40</v>
      </c>
      <c r="B74" s="5">
        <v>68</v>
      </c>
      <c r="C74" s="5">
        <v>100</v>
      </c>
      <c r="D74" s="5">
        <v>77</v>
      </c>
      <c r="E74" s="5">
        <v>76</v>
      </c>
      <c r="F74" s="5">
        <v>69</v>
      </c>
      <c r="G74" s="8"/>
      <c r="H74" s="17"/>
      <c r="I74" s="20">
        <v>85</v>
      </c>
      <c r="J74" s="20"/>
      <c r="K74" s="20">
        <v>91</v>
      </c>
      <c r="L74" s="20"/>
      <c r="M74" s="20">
        <v>81</v>
      </c>
      <c r="N74" s="20"/>
      <c r="O74" s="20">
        <v>87</v>
      </c>
      <c r="P74" s="20"/>
      <c r="Q74" s="20">
        <v>99</v>
      </c>
    </row>
    <row r="75" spans="1:17" x14ac:dyDescent="0.3">
      <c r="A75" s="6" t="s">
        <v>41</v>
      </c>
      <c r="B75" s="5" t="s">
        <v>49</v>
      </c>
      <c r="C75" s="5" t="s">
        <v>50</v>
      </c>
      <c r="D75" s="5" t="s">
        <v>51</v>
      </c>
      <c r="E75" s="5" t="s">
        <v>52</v>
      </c>
      <c r="F75" s="5" t="s">
        <v>53</v>
      </c>
      <c r="G75" s="8"/>
      <c r="H75" s="17"/>
      <c r="I75" s="20" t="s">
        <v>54</v>
      </c>
      <c r="J75" s="20"/>
      <c r="K75" s="20" t="s">
        <v>55</v>
      </c>
      <c r="L75" s="20"/>
      <c r="M75" s="20" t="s">
        <v>56</v>
      </c>
      <c r="N75" s="20"/>
      <c r="O75" s="20" t="s">
        <v>57</v>
      </c>
      <c r="P75" s="20"/>
      <c r="Q75" s="20" t="s">
        <v>58</v>
      </c>
    </row>
    <row r="76" spans="1:17" x14ac:dyDescent="0.3">
      <c r="A76" s="6"/>
      <c r="B76" s="7"/>
      <c r="C76" s="7"/>
      <c r="D76" s="7"/>
      <c r="E76" s="7"/>
      <c r="F76" s="7"/>
      <c r="G76" s="8"/>
      <c r="H76" s="17"/>
      <c r="I76" s="18"/>
      <c r="J76" s="18"/>
      <c r="K76" s="18"/>
      <c r="L76" s="18"/>
      <c r="M76" s="18"/>
      <c r="N76" s="18"/>
      <c r="O76" s="18"/>
      <c r="P76" s="18"/>
      <c r="Q76" s="18"/>
    </row>
    <row r="77" spans="1:17" x14ac:dyDescent="0.3">
      <c r="A77" s="6"/>
      <c r="B77" s="7"/>
      <c r="C77" s="7"/>
      <c r="D77" s="7"/>
      <c r="E77" s="7"/>
      <c r="F77" s="7"/>
      <c r="G77" s="8"/>
      <c r="H77" s="17"/>
      <c r="I77" s="18"/>
      <c r="J77" s="18"/>
      <c r="K77" s="18"/>
      <c r="L77" s="18"/>
      <c r="M77" s="18"/>
      <c r="N77" s="18"/>
      <c r="O77" s="18"/>
      <c r="P77" s="18"/>
      <c r="Q77" s="18"/>
    </row>
    <row r="78" spans="1:17" x14ac:dyDescent="0.3">
      <c r="A78" s="6"/>
      <c r="B78" s="5"/>
      <c r="C78" s="5"/>
      <c r="D78" s="5"/>
      <c r="E78" s="5"/>
      <c r="F78" s="5"/>
      <c r="G78" s="8"/>
      <c r="H78" s="17"/>
      <c r="I78" s="18"/>
      <c r="J78" s="18"/>
      <c r="K78" s="18"/>
      <c r="L78" s="18"/>
      <c r="M78" s="18"/>
      <c r="N78" s="18"/>
      <c r="O78" s="18"/>
      <c r="P78" s="18"/>
      <c r="Q78" s="18"/>
    </row>
    <row r="79" spans="1:17" x14ac:dyDescent="0.3">
      <c r="A79" s="9" t="s">
        <v>69</v>
      </c>
      <c r="B79" t="s">
        <v>42</v>
      </c>
      <c r="C79" t="s">
        <v>28</v>
      </c>
      <c r="D79" t="s">
        <v>29</v>
      </c>
      <c r="E79" t="s">
        <v>30</v>
      </c>
      <c r="F79" t="s">
        <v>31</v>
      </c>
      <c r="H79" s="17"/>
      <c r="I79" s="21" t="s">
        <v>43</v>
      </c>
      <c r="J79" s="21"/>
      <c r="K79" s="21" t="s">
        <v>44</v>
      </c>
      <c r="L79" s="21"/>
      <c r="M79" s="21" t="s">
        <v>45</v>
      </c>
      <c r="N79" s="21"/>
      <c r="O79" s="21" t="s">
        <v>46</v>
      </c>
      <c r="P79" s="21"/>
      <c r="Q79" s="21" t="s">
        <v>47</v>
      </c>
    </row>
    <row r="80" spans="1:17" x14ac:dyDescent="0.3">
      <c r="A80" s="6" t="s">
        <v>59</v>
      </c>
      <c r="B80" s="7"/>
      <c r="C80" s="7"/>
      <c r="D80" s="7"/>
      <c r="E80" s="7"/>
      <c r="F80" s="7"/>
      <c r="G80" s="8" t="s">
        <v>15</v>
      </c>
      <c r="H80" s="17"/>
      <c r="I80" s="18"/>
      <c r="J80" s="18"/>
      <c r="K80" s="18"/>
      <c r="L80" s="18"/>
      <c r="M80" s="18"/>
      <c r="N80" s="18"/>
      <c r="O80" s="18"/>
      <c r="P80" s="18"/>
      <c r="Q80" s="18"/>
    </row>
    <row r="81" spans="1:17" x14ac:dyDescent="0.3">
      <c r="A81" s="6" t="s">
        <v>37</v>
      </c>
      <c r="B81" s="5">
        <v>200</v>
      </c>
      <c r="C81" s="5">
        <v>1000</v>
      </c>
      <c r="D81" s="5">
        <v>200</v>
      </c>
      <c r="E81" s="5">
        <v>200</v>
      </c>
      <c r="F81" s="5">
        <v>200</v>
      </c>
      <c r="G81" s="8"/>
      <c r="H81" s="17"/>
      <c r="I81" s="19">
        <v>200</v>
      </c>
      <c r="J81" s="20"/>
      <c r="K81" s="19">
        <v>200</v>
      </c>
      <c r="L81" s="20"/>
      <c r="M81" s="19">
        <v>200</v>
      </c>
      <c r="N81" s="20"/>
      <c r="O81" s="19">
        <v>200</v>
      </c>
      <c r="P81" s="20"/>
      <c r="Q81" s="19">
        <v>200</v>
      </c>
    </row>
    <row r="82" spans="1:17" x14ac:dyDescent="0.3">
      <c r="A82" s="6" t="s">
        <v>38</v>
      </c>
      <c r="B82" s="5">
        <v>1000</v>
      </c>
      <c r="C82" s="5">
        <v>1000</v>
      </c>
      <c r="D82" s="5">
        <v>2000</v>
      </c>
      <c r="E82" s="5">
        <v>1000</v>
      </c>
      <c r="F82" s="5">
        <v>1000</v>
      </c>
      <c r="G82" s="8"/>
      <c r="H82" s="17"/>
      <c r="I82" s="19">
        <v>1000</v>
      </c>
      <c r="J82" s="20"/>
      <c r="K82" s="19">
        <v>1000</v>
      </c>
      <c r="L82" s="20"/>
      <c r="M82" s="19">
        <v>1000</v>
      </c>
      <c r="N82" s="20"/>
      <c r="O82" s="19">
        <v>1000</v>
      </c>
      <c r="P82" s="20"/>
      <c r="Q82" s="19">
        <v>1000</v>
      </c>
    </row>
    <row r="83" spans="1:17" x14ac:dyDescent="0.3">
      <c r="A83" s="6" t="s">
        <v>39</v>
      </c>
      <c r="B83" s="5">
        <v>1E-3</v>
      </c>
      <c r="C83" s="5">
        <v>1E-3</v>
      </c>
      <c r="D83" s="5">
        <v>1E-3</v>
      </c>
      <c r="E83" s="5">
        <v>0.1</v>
      </c>
      <c r="F83" s="5">
        <v>0.01</v>
      </c>
      <c r="G83" s="8"/>
      <c r="H83" s="17"/>
      <c r="I83" s="19">
        <v>1E-3</v>
      </c>
      <c r="J83" s="20"/>
      <c r="K83" s="19">
        <v>1E-3</v>
      </c>
      <c r="L83" s="20"/>
      <c r="M83" s="19">
        <v>1E-3</v>
      </c>
      <c r="N83" s="20"/>
      <c r="O83" s="19">
        <v>1E-3</v>
      </c>
      <c r="P83" s="20"/>
      <c r="Q83" s="19">
        <v>1E-3</v>
      </c>
    </row>
    <row r="84" spans="1:17" x14ac:dyDescent="0.3">
      <c r="A84" s="6"/>
      <c r="B84" s="7"/>
      <c r="C84" s="7"/>
      <c r="D84" s="7"/>
      <c r="E84" s="7"/>
      <c r="F84" s="7"/>
      <c r="G84" s="8"/>
      <c r="H84" s="17"/>
      <c r="I84" s="18"/>
      <c r="J84" s="18"/>
      <c r="K84" s="18"/>
      <c r="L84" s="18"/>
      <c r="M84" s="18"/>
      <c r="N84" s="18"/>
      <c r="O84" s="18"/>
      <c r="P84" s="18"/>
      <c r="Q84" s="18"/>
    </row>
    <row r="85" spans="1:17" x14ac:dyDescent="0.3">
      <c r="A85" s="6" t="s">
        <v>20</v>
      </c>
      <c r="B85" s="7"/>
      <c r="C85" s="7"/>
      <c r="D85" s="7"/>
      <c r="E85" s="7"/>
      <c r="F85" s="7"/>
      <c r="G85" s="8">
        <v>45</v>
      </c>
      <c r="H85" s="17"/>
      <c r="I85" s="18"/>
      <c r="J85" s="18"/>
      <c r="K85" s="18"/>
      <c r="L85" s="18"/>
      <c r="M85" s="18"/>
      <c r="N85" s="18"/>
      <c r="O85" s="18"/>
      <c r="P85" s="18"/>
      <c r="Q85" s="18"/>
    </row>
    <row r="86" spans="1:17" x14ac:dyDescent="0.3">
      <c r="A86" s="6" t="s">
        <v>40</v>
      </c>
      <c r="B86" s="5">
        <v>98</v>
      </c>
      <c r="C86" s="5">
        <v>92</v>
      </c>
      <c r="D86" s="5">
        <v>57</v>
      </c>
      <c r="E86" s="5">
        <v>92</v>
      </c>
      <c r="F86" s="5">
        <v>94</v>
      </c>
      <c r="G86" s="8"/>
      <c r="H86" s="17"/>
      <c r="I86" s="20">
        <v>91</v>
      </c>
      <c r="J86" s="20"/>
      <c r="K86" s="20">
        <v>51</v>
      </c>
      <c r="L86" s="20"/>
      <c r="M86" s="20">
        <v>84</v>
      </c>
      <c r="N86" s="20"/>
      <c r="O86" s="20">
        <v>86</v>
      </c>
      <c r="P86" s="20"/>
      <c r="Q86" s="20">
        <v>91</v>
      </c>
    </row>
    <row r="87" spans="1:17" x14ac:dyDescent="0.3">
      <c r="A87" s="6" t="s">
        <v>41</v>
      </c>
      <c r="B87" s="5">
        <v>238</v>
      </c>
      <c r="C87" s="5" t="s">
        <v>60</v>
      </c>
      <c r="D87" s="5" t="s">
        <v>61</v>
      </c>
      <c r="E87" s="5" t="s">
        <v>62</v>
      </c>
      <c r="F87" s="5" t="s">
        <v>63</v>
      </c>
      <c r="G87" s="8"/>
      <c r="H87" s="17"/>
      <c r="I87" s="20" t="s">
        <v>64</v>
      </c>
      <c r="J87" s="20"/>
      <c r="K87" s="20" t="s">
        <v>65</v>
      </c>
      <c r="L87" s="20"/>
      <c r="M87" s="20" t="s">
        <v>66</v>
      </c>
      <c r="N87" s="20"/>
      <c r="O87" s="20" t="s">
        <v>67</v>
      </c>
      <c r="P87" s="20"/>
      <c r="Q87" s="20" t="s">
        <v>68</v>
      </c>
    </row>
    <row r="88" spans="1:17" x14ac:dyDescent="0.3">
      <c r="A88" s="6"/>
      <c r="B88" s="7"/>
      <c r="C88" s="7"/>
      <c r="D88" s="7"/>
      <c r="E88" s="7"/>
      <c r="F88" s="7"/>
      <c r="G88" s="8"/>
      <c r="H88" s="17"/>
    </row>
    <row r="89" spans="1:17" x14ac:dyDescent="0.3">
      <c r="A89" s="10"/>
      <c r="B89" s="11"/>
      <c r="C89" s="11"/>
      <c r="D89" s="11"/>
      <c r="E89" s="11"/>
      <c r="F89" s="11"/>
      <c r="G89" s="12"/>
    </row>
    <row r="90" spans="1:17" x14ac:dyDescent="0.3">
      <c r="A90" s="10"/>
      <c r="B90" s="13"/>
      <c r="C90" s="13"/>
      <c r="D90" s="13"/>
      <c r="E90" s="13"/>
      <c r="F90" s="13"/>
      <c r="G90" s="12"/>
    </row>
    <row r="91" spans="1:17" x14ac:dyDescent="0.3">
      <c r="A91" s="14"/>
      <c r="B91" s="15"/>
      <c r="C91" s="15"/>
      <c r="D91" s="15"/>
      <c r="E91" s="15"/>
      <c r="F91" s="15"/>
      <c r="G91" s="16"/>
    </row>
  </sheetData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Ferreira</dc:creator>
  <cp:keywords/>
  <dc:description/>
  <cp:lastModifiedBy>carlos pinto</cp:lastModifiedBy>
  <cp:revision/>
  <dcterms:created xsi:type="dcterms:W3CDTF">2023-12-16T12:16:08Z</dcterms:created>
  <dcterms:modified xsi:type="dcterms:W3CDTF">2023-12-17T23:33:22Z</dcterms:modified>
  <cp:category/>
  <cp:contentStatus/>
</cp:coreProperties>
</file>