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chra\바탕 화면\23년 리더 훈련\출석부\2023년 3월\"/>
    </mc:Choice>
  </mc:AlternateContent>
  <xr:revisionPtr revIDLastSave="0" documentId="13_ncr:1_{E614F77F-135F-4582-8C97-9DAC8688B1F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느헤미야" sheetId="1" r:id="rId1"/>
    <sheet name="느헤미야 - 생일" sheetId="2" r:id="rId2"/>
  </sheets>
  <definedNames>
    <definedName name="_xlnm.Print_Area" localSheetId="0">느헤미야!$A$1:$N$55</definedName>
    <definedName name="_xlnm.Print_Area" localSheetId="1">'느헤미야 - 생일'!$A$1:$R$55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1" i="2" l="1"/>
  <c r="I45" i="2"/>
  <c r="C36" i="2"/>
  <c r="P53" i="2" s="1"/>
  <c r="C35" i="1"/>
  <c r="H45" i="1"/>
  <c r="M51" i="1" l="1"/>
  <c r="N53" i="1" s="1"/>
</calcChain>
</file>

<file path=xl/sharedStrings.xml><?xml version="1.0" encoding="utf-8"?>
<sst xmlns="http://schemas.openxmlformats.org/spreadsheetml/2006/main" count="557" uniqueCount="247">
  <si>
    <t>구분</t>
  </si>
  <si>
    <t>봉사</t>
  </si>
  <si>
    <t>홍보</t>
  </si>
  <si>
    <t>중보</t>
  </si>
  <si>
    <t>재정</t>
  </si>
  <si>
    <t>제자</t>
  </si>
  <si>
    <t>윤태우</t>
  </si>
  <si>
    <t>김태훈</t>
  </si>
  <si>
    <t>이름</t>
  </si>
  <si>
    <t>또래</t>
  </si>
  <si>
    <t>예배</t>
  </si>
  <si>
    <t>계</t>
  </si>
  <si>
    <t>대표</t>
  </si>
  <si>
    <t>출석</t>
  </si>
  <si>
    <t>새가족</t>
  </si>
  <si>
    <t>셀</t>
  </si>
  <si>
    <t>또래장</t>
  </si>
  <si>
    <t>최진수</t>
  </si>
  <si>
    <t>하바스</t>
  </si>
  <si>
    <t>정지용</t>
  </si>
  <si>
    <t>에바다</t>
  </si>
  <si>
    <t xml:space="preserve">               </t>
  </si>
  <si>
    <t>해외선교</t>
  </si>
  <si>
    <t>국내선교</t>
  </si>
  <si>
    <t>기획위원회</t>
  </si>
  <si>
    <t>하나님의 악기</t>
  </si>
  <si>
    <t>예수동행</t>
  </si>
  <si>
    <t>신앙비전</t>
  </si>
  <si>
    <t>기능은사</t>
  </si>
  <si>
    <t>서브팀장</t>
  </si>
  <si>
    <t>또래지기</t>
  </si>
  <si>
    <t>풋살</t>
    <phoneticPr fontId="7" type="noConversion"/>
  </si>
  <si>
    <t>권태민</t>
    <phoneticPr fontId="7" type="noConversion"/>
  </si>
  <si>
    <t>봉사나눔</t>
    <phoneticPr fontId="7" type="noConversion"/>
  </si>
  <si>
    <t>전효인</t>
    <phoneticPr fontId="7" type="noConversion"/>
  </si>
  <si>
    <t>송지현</t>
    <phoneticPr fontId="7" type="noConversion"/>
  </si>
  <si>
    <t>진소연</t>
    <phoneticPr fontId="7" type="noConversion"/>
  </si>
  <si>
    <t>김우림</t>
    <phoneticPr fontId="7" type="noConversion"/>
  </si>
  <si>
    <t>이대원</t>
    <phoneticPr fontId="7" type="noConversion"/>
  </si>
  <si>
    <t>김수지</t>
    <phoneticPr fontId="7" type="noConversion"/>
  </si>
  <si>
    <t>강은혜</t>
    <phoneticPr fontId="7" type="noConversion"/>
  </si>
  <si>
    <t>김상익</t>
    <phoneticPr fontId="7" type="noConversion"/>
  </si>
  <si>
    <t>김수정</t>
    <phoneticPr fontId="7" type="noConversion"/>
  </si>
  <si>
    <t>김기홍</t>
    <phoneticPr fontId="7" type="noConversion"/>
  </si>
  <si>
    <t>오민지</t>
    <phoneticPr fontId="7" type="noConversion"/>
  </si>
  <si>
    <t>임성일</t>
    <phoneticPr fontId="7" type="noConversion"/>
  </si>
  <si>
    <t>정은지</t>
    <phoneticPr fontId="7" type="noConversion"/>
  </si>
  <si>
    <t>조사라</t>
    <phoneticPr fontId="7" type="noConversion"/>
  </si>
  <si>
    <t>장수빈</t>
    <phoneticPr fontId="7" type="noConversion"/>
  </si>
  <si>
    <t>말하GO!</t>
    <phoneticPr fontId="7" type="noConversion"/>
  </si>
  <si>
    <t>Q.T</t>
    <phoneticPr fontId="7" type="noConversion"/>
  </si>
  <si>
    <t>유 잉글리쉬?</t>
    <phoneticPr fontId="7" type="noConversion"/>
  </si>
  <si>
    <t>박성욱</t>
    <phoneticPr fontId="7" type="noConversion"/>
  </si>
  <si>
    <t>복식당</t>
    <phoneticPr fontId="7" type="noConversion"/>
  </si>
  <si>
    <t>따르길</t>
    <phoneticPr fontId="7" type="noConversion"/>
  </si>
  <si>
    <t>최서원</t>
    <phoneticPr fontId="7" type="noConversion"/>
  </si>
  <si>
    <t>파트장</t>
    <phoneticPr fontId="7" type="noConversion"/>
  </si>
  <si>
    <t>김영기</t>
    <phoneticPr fontId="7" type="noConversion"/>
  </si>
  <si>
    <t>다니엘처럼</t>
    <phoneticPr fontId="7" type="noConversion"/>
  </si>
  <si>
    <t>최승규</t>
    <phoneticPr fontId="7" type="noConversion"/>
  </si>
  <si>
    <t>같이-가치</t>
    <phoneticPr fontId="7" type="noConversion"/>
  </si>
  <si>
    <t>한승용</t>
    <phoneticPr fontId="7" type="noConversion"/>
  </si>
  <si>
    <t>또래장</t>
    <phoneticPr fontId="7" type="noConversion"/>
  </si>
  <si>
    <t>조이풀</t>
    <phoneticPr fontId="7" type="noConversion"/>
  </si>
  <si>
    <t>성현철</t>
    <phoneticPr fontId="7" type="noConversion"/>
  </si>
  <si>
    <t>심창준</t>
    <phoneticPr fontId="7" type="noConversion"/>
  </si>
  <si>
    <t>함현규</t>
    <phoneticPr fontId="7" type="noConversion"/>
  </si>
  <si>
    <t>박현정</t>
    <phoneticPr fontId="7" type="noConversion"/>
  </si>
  <si>
    <t>김하림</t>
    <phoneticPr fontId="7" type="noConversion"/>
  </si>
  <si>
    <t>홍연재</t>
    <phoneticPr fontId="7" type="noConversion"/>
  </si>
  <si>
    <t>강민정</t>
    <phoneticPr fontId="7" type="noConversion"/>
  </si>
  <si>
    <t>현리나</t>
    <phoneticPr fontId="7" type="noConversion"/>
  </si>
  <si>
    <t>이지호</t>
    <phoneticPr fontId="7" type="noConversion"/>
  </si>
  <si>
    <t>김선아</t>
    <phoneticPr fontId="7" type="noConversion"/>
  </si>
  <si>
    <t>장진실</t>
    <phoneticPr fontId="7" type="noConversion"/>
  </si>
  <si>
    <t>이혜정</t>
    <phoneticPr fontId="7" type="noConversion"/>
  </si>
  <si>
    <t>김주은</t>
    <phoneticPr fontId="7" type="noConversion"/>
  </si>
  <si>
    <t>문슬기</t>
    <phoneticPr fontId="7" type="noConversion"/>
  </si>
  <si>
    <t>김여름</t>
    <phoneticPr fontId="7" type="noConversion"/>
  </si>
  <si>
    <t>박현규</t>
    <phoneticPr fontId="7" type="noConversion"/>
  </si>
  <si>
    <t>김동희</t>
    <phoneticPr fontId="7" type="noConversion"/>
  </si>
  <si>
    <t>박수진</t>
    <phoneticPr fontId="7" type="noConversion"/>
  </si>
  <si>
    <t>윤정현</t>
    <phoneticPr fontId="7" type="noConversion"/>
  </si>
  <si>
    <t>최예지</t>
    <phoneticPr fontId="7" type="noConversion"/>
  </si>
  <si>
    <t>김연선</t>
    <phoneticPr fontId="7" type="noConversion"/>
  </si>
  <si>
    <t>김찬영</t>
    <phoneticPr fontId="7" type="noConversion"/>
  </si>
  <si>
    <t>정승교</t>
    <phoneticPr fontId="7" type="noConversion"/>
  </si>
  <si>
    <t>심민재</t>
    <phoneticPr fontId="7" type="noConversion"/>
  </si>
  <si>
    <t>기혜진</t>
    <phoneticPr fontId="7" type="noConversion"/>
  </si>
  <si>
    <t>지예진</t>
    <phoneticPr fontId="7" type="noConversion"/>
  </si>
  <si>
    <t>김다인</t>
    <phoneticPr fontId="7" type="noConversion"/>
  </si>
  <si>
    <t>장혜정</t>
    <phoneticPr fontId="7" type="noConversion"/>
  </si>
  <si>
    <t>예수동행</t>
    <phoneticPr fontId="7" type="noConversion"/>
  </si>
  <si>
    <t>이수인</t>
    <phoneticPr fontId="7" type="noConversion"/>
  </si>
  <si>
    <t>이하정</t>
    <phoneticPr fontId="7" type="noConversion"/>
  </si>
  <si>
    <t>박진영</t>
    <phoneticPr fontId="7" type="noConversion"/>
  </si>
  <si>
    <t>비전연구소</t>
    <phoneticPr fontId="7" type="noConversion"/>
  </si>
  <si>
    <t>양수민</t>
    <phoneticPr fontId="7" type="noConversion"/>
  </si>
  <si>
    <t>김원태</t>
    <phoneticPr fontId="7" type="noConversion"/>
  </si>
  <si>
    <t>최기범</t>
    <phoneticPr fontId="7" type="noConversion"/>
  </si>
  <si>
    <t>김병선</t>
    <phoneticPr fontId="7" type="noConversion"/>
  </si>
  <si>
    <t>김혜지</t>
    <phoneticPr fontId="7" type="noConversion"/>
  </si>
  <si>
    <t>오지인</t>
    <phoneticPr fontId="7" type="noConversion"/>
  </si>
  <si>
    <t>정승화</t>
    <phoneticPr fontId="7" type="noConversion"/>
  </si>
  <si>
    <t>정화훈</t>
    <phoneticPr fontId="7" type="noConversion"/>
  </si>
  <si>
    <t>심해리</t>
    <phoneticPr fontId="7" type="noConversion"/>
  </si>
  <si>
    <t>노지혜</t>
    <phoneticPr fontId="7" type="noConversion"/>
  </si>
  <si>
    <t>전빛나</t>
    <phoneticPr fontId="7" type="noConversion"/>
  </si>
  <si>
    <t>유성학</t>
    <phoneticPr fontId="7" type="noConversion"/>
  </si>
  <si>
    <t>문지원</t>
    <phoneticPr fontId="7" type="noConversion"/>
  </si>
  <si>
    <t>또래지기</t>
    <phoneticPr fontId="7" type="noConversion"/>
  </si>
  <si>
    <t>박영찬</t>
    <phoneticPr fontId="7" type="noConversion"/>
  </si>
  <si>
    <t>유준상</t>
    <phoneticPr fontId="7" type="noConversion"/>
  </si>
  <si>
    <t>황차연</t>
    <phoneticPr fontId="7" type="noConversion"/>
  </si>
  <si>
    <t>이규민</t>
    <phoneticPr fontId="7" type="noConversion"/>
  </si>
  <si>
    <t>남윤지</t>
    <phoneticPr fontId="7" type="noConversion"/>
  </si>
  <si>
    <t>양효진</t>
    <phoneticPr fontId="7" type="noConversion"/>
  </si>
  <si>
    <t>조민지</t>
    <phoneticPr fontId="7" type="noConversion"/>
  </si>
  <si>
    <t>노한별</t>
    <phoneticPr fontId="7" type="noConversion"/>
  </si>
  <si>
    <t>송운용</t>
    <phoneticPr fontId="7" type="noConversion"/>
  </si>
  <si>
    <t>유권수</t>
    <phoneticPr fontId="7" type="noConversion"/>
  </si>
  <si>
    <t>이민희</t>
    <phoneticPr fontId="7" type="noConversion"/>
  </si>
  <si>
    <t>조가영</t>
    <phoneticPr fontId="7" type="noConversion"/>
  </si>
  <si>
    <t>조은일</t>
    <phoneticPr fontId="7" type="noConversion"/>
  </si>
  <si>
    <t>임담비</t>
    <phoneticPr fontId="7" type="noConversion"/>
  </si>
  <si>
    <t>나경준</t>
    <phoneticPr fontId="7" type="noConversion"/>
  </si>
  <si>
    <t>박해슬</t>
    <phoneticPr fontId="7" type="noConversion"/>
  </si>
  <si>
    <t>변희수</t>
    <phoneticPr fontId="7" type="noConversion"/>
  </si>
  <si>
    <t>신일형</t>
    <phoneticPr fontId="7" type="noConversion"/>
  </si>
  <si>
    <t>장지혜</t>
    <phoneticPr fontId="7" type="noConversion"/>
  </si>
  <si>
    <t>양성희</t>
    <phoneticPr fontId="7" type="noConversion"/>
  </si>
  <si>
    <t>고형석</t>
    <phoneticPr fontId="7" type="noConversion"/>
  </si>
  <si>
    <t>김사랑</t>
    <phoneticPr fontId="7" type="noConversion"/>
  </si>
  <si>
    <t>장성은</t>
    <phoneticPr fontId="7" type="noConversion"/>
  </si>
  <si>
    <t>서명원</t>
    <phoneticPr fontId="7" type="noConversion"/>
  </si>
  <si>
    <t>김태형</t>
    <phoneticPr fontId="7" type="noConversion"/>
  </si>
  <si>
    <t>양하이</t>
    <phoneticPr fontId="7" type="noConversion"/>
  </si>
  <si>
    <t>이승열</t>
    <phoneticPr fontId="7" type="noConversion"/>
  </si>
  <si>
    <t>최두식</t>
    <phoneticPr fontId="7" type="noConversion"/>
  </si>
  <si>
    <t>파트장</t>
    <phoneticPr fontId="7" type="noConversion"/>
  </si>
  <si>
    <t>구소정</t>
    <phoneticPr fontId="7" type="noConversion"/>
  </si>
  <si>
    <t>김재근</t>
    <phoneticPr fontId="7" type="noConversion"/>
  </si>
  <si>
    <t>선교</t>
    <phoneticPr fontId="7" type="noConversion"/>
  </si>
  <si>
    <t>원지연</t>
    <phoneticPr fontId="7" type="noConversion"/>
  </si>
  <si>
    <t>홍진겸</t>
    <phoneticPr fontId="7" type="noConversion"/>
  </si>
  <si>
    <t>정영택</t>
    <phoneticPr fontId="7" type="noConversion"/>
  </si>
  <si>
    <t>김채원</t>
    <phoneticPr fontId="7" type="noConversion"/>
  </si>
  <si>
    <t>전아영</t>
    <phoneticPr fontId="7" type="noConversion"/>
  </si>
  <si>
    <t>또래</t>
    <phoneticPr fontId="7" type="noConversion"/>
  </si>
  <si>
    <t>문정희</t>
    <phoneticPr fontId="7" type="noConversion"/>
  </si>
  <si>
    <t>심대웅</t>
    <phoneticPr fontId="7" type="noConversion"/>
  </si>
  <si>
    <r>
      <t xml:space="preserve">                                           ♥ 2023 느헤미야 공동체 리더모임 출석부 ♥                     </t>
    </r>
    <r>
      <rPr>
        <sz val="15"/>
        <color rgb="FF000000"/>
        <rFont val="나눔고딕"/>
        <family val="3"/>
        <charset val="129"/>
      </rPr>
      <t xml:space="preserve">일자: 2023.           </t>
    </r>
    <phoneticPr fontId="7" type="noConversion"/>
  </si>
  <si>
    <t>채정윤</t>
    <phoneticPr fontId="7" type="noConversion"/>
  </si>
  <si>
    <t>김위중</t>
    <phoneticPr fontId="7" type="noConversion"/>
  </si>
  <si>
    <t>김민재</t>
    <phoneticPr fontId="7" type="noConversion"/>
  </si>
  <si>
    <t>김한나</t>
    <phoneticPr fontId="7" type="noConversion"/>
  </si>
  <si>
    <t>황채영</t>
    <phoneticPr fontId="7" type="noConversion"/>
  </si>
  <si>
    <t>김예담</t>
    <phoneticPr fontId="7" type="noConversion"/>
  </si>
  <si>
    <t>총</t>
    <phoneticPr fontId="7" type="noConversion"/>
  </si>
  <si>
    <t>명/</t>
    <phoneticPr fontId="7" type="noConversion"/>
  </si>
  <si>
    <t>생일</t>
    <phoneticPr fontId="7" type="noConversion"/>
  </si>
  <si>
    <t>토론토</t>
    <phoneticPr fontId="7" type="noConversion"/>
  </si>
  <si>
    <t>김호신</t>
    <phoneticPr fontId="7" type="noConversion"/>
  </si>
  <si>
    <t>1월 4일</t>
    <phoneticPr fontId="7" type="noConversion"/>
  </si>
  <si>
    <t>1월25일</t>
    <phoneticPr fontId="7" type="noConversion"/>
  </si>
  <si>
    <t>1월31일</t>
    <phoneticPr fontId="7" type="noConversion"/>
  </si>
  <si>
    <t>2월19일</t>
    <phoneticPr fontId="7" type="noConversion"/>
  </si>
  <si>
    <t>3월22일</t>
    <phoneticPr fontId="7" type="noConversion"/>
  </si>
  <si>
    <t>4월4일</t>
    <phoneticPr fontId="7" type="noConversion"/>
  </si>
  <si>
    <t>4월16일</t>
    <phoneticPr fontId="7" type="noConversion"/>
  </si>
  <si>
    <t>4월29일</t>
    <phoneticPr fontId="7" type="noConversion"/>
  </si>
  <si>
    <t>5월12일</t>
    <phoneticPr fontId="7" type="noConversion"/>
  </si>
  <si>
    <t>5월31일</t>
    <phoneticPr fontId="7" type="noConversion"/>
  </si>
  <si>
    <t>6월7일</t>
    <phoneticPr fontId="7" type="noConversion"/>
  </si>
  <si>
    <t>6월14일</t>
    <phoneticPr fontId="7" type="noConversion"/>
  </si>
  <si>
    <t>8월15일</t>
    <phoneticPr fontId="7" type="noConversion"/>
  </si>
  <si>
    <t>8월28일</t>
    <phoneticPr fontId="7" type="noConversion"/>
  </si>
  <si>
    <t>9월14일</t>
    <phoneticPr fontId="7" type="noConversion"/>
  </si>
  <si>
    <t>9월21일</t>
    <phoneticPr fontId="7" type="noConversion"/>
  </si>
  <si>
    <t>11월15일</t>
    <phoneticPr fontId="7" type="noConversion"/>
  </si>
  <si>
    <t>12월13일</t>
    <phoneticPr fontId="7" type="noConversion"/>
  </si>
  <si>
    <t>4월2일</t>
    <phoneticPr fontId="7" type="noConversion"/>
  </si>
  <si>
    <t>3월28일</t>
    <phoneticPr fontId="7" type="noConversion"/>
  </si>
  <si>
    <t>9월 19일</t>
    <phoneticPr fontId="7" type="noConversion"/>
  </si>
  <si>
    <t>5월 14일</t>
    <phoneticPr fontId="7" type="noConversion"/>
  </si>
  <si>
    <t>7월 30일</t>
    <phoneticPr fontId="7" type="noConversion"/>
  </si>
  <si>
    <t>10월 13일</t>
    <phoneticPr fontId="7" type="noConversion"/>
  </si>
  <si>
    <t>12월 2일</t>
    <phoneticPr fontId="7" type="noConversion"/>
  </si>
  <si>
    <t>4월 15일</t>
    <phoneticPr fontId="7" type="noConversion"/>
  </si>
  <si>
    <t>11월 2일</t>
    <phoneticPr fontId="7" type="noConversion"/>
  </si>
  <si>
    <t>9월 3일</t>
    <phoneticPr fontId="7" type="noConversion"/>
  </si>
  <si>
    <t>6월 13일</t>
    <phoneticPr fontId="7" type="noConversion"/>
  </si>
  <si>
    <t>3월 24일</t>
    <phoneticPr fontId="7" type="noConversion"/>
  </si>
  <si>
    <t>11월 26일</t>
    <phoneticPr fontId="7" type="noConversion"/>
  </si>
  <si>
    <t>10월 16일</t>
    <phoneticPr fontId="7" type="noConversion"/>
  </si>
  <si>
    <t>2월 10일</t>
    <phoneticPr fontId="7" type="noConversion"/>
  </si>
  <si>
    <t>6월 17일</t>
    <phoneticPr fontId="7" type="noConversion"/>
  </si>
  <si>
    <t>11월 4일</t>
    <phoneticPr fontId="7" type="noConversion"/>
  </si>
  <si>
    <t>7월 8일</t>
    <phoneticPr fontId="7" type="noConversion"/>
  </si>
  <si>
    <t>4월 16일</t>
    <phoneticPr fontId="7" type="noConversion"/>
  </si>
  <si>
    <t>9월 30일</t>
    <phoneticPr fontId="7" type="noConversion"/>
  </si>
  <si>
    <t>12월 7일</t>
    <phoneticPr fontId="7" type="noConversion"/>
  </si>
  <si>
    <t>10월 5일</t>
    <phoneticPr fontId="7" type="noConversion"/>
  </si>
  <si>
    <t>3월 2일</t>
    <phoneticPr fontId="7" type="noConversion"/>
  </si>
  <si>
    <t>1월 9일</t>
    <phoneticPr fontId="7" type="noConversion"/>
  </si>
  <si>
    <t>7월 6일</t>
    <phoneticPr fontId="7" type="noConversion"/>
  </si>
  <si>
    <t>2월 14일</t>
    <phoneticPr fontId="7" type="noConversion"/>
  </si>
  <si>
    <t>2월 6일</t>
    <phoneticPr fontId="7" type="noConversion"/>
  </si>
  <si>
    <t>11월 8일</t>
    <phoneticPr fontId="7" type="noConversion"/>
  </si>
  <si>
    <t>3월 20일</t>
    <phoneticPr fontId="7" type="noConversion"/>
  </si>
  <si>
    <t xml:space="preserve"> 12월 13일</t>
    <phoneticPr fontId="7" type="noConversion"/>
  </si>
  <si>
    <t>3월 3일</t>
    <phoneticPr fontId="7" type="noConversion"/>
  </si>
  <si>
    <t>2월 22일</t>
    <phoneticPr fontId="7" type="noConversion"/>
  </si>
  <si>
    <t>12월 23일</t>
    <phoneticPr fontId="7" type="noConversion"/>
  </si>
  <si>
    <t>12월 4일</t>
    <phoneticPr fontId="7" type="noConversion"/>
  </si>
  <si>
    <t>2월 11일</t>
    <phoneticPr fontId="7" type="noConversion"/>
  </si>
  <si>
    <t>7월 16일</t>
    <phoneticPr fontId="7" type="noConversion"/>
  </si>
  <si>
    <t>4월 30일</t>
    <phoneticPr fontId="7" type="noConversion"/>
  </si>
  <si>
    <t>1월 20일</t>
    <phoneticPr fontId="7" type="noConversion"/>
  </si>
  <si>
    <t>6월 29일</t>
    <phoneticPr fontId="7" type="noConversion"/>
  </si>
  <si>
    <t>8월 28일</t>
    <phoneticPr fontId="7" type="noConversion"/>
  </si>
  <si>
    <t>2월 24일</t>
    <phoneticPr fontId="7" type="noConversion"/>
  </si>
  <si>
    <t>4월 26일</t>
    <phoneticPr fontId="7" type="noConversion"/>
  </si>
  <si>
    <t>5월 13일</t>
    <phoneticPr fontId="7" type="noConversion"/>
  </si>
  <si>
    <t>10월 6일</t>
    <phoneticPr fontId="7" type="noConversion"/>
  </si>
  <si>
    <t>9월 11일</t>
    <phoneticPr fontId="7" type="noConversion"/>
  </si>
  <si>
    <t>10월 17일</t>
    <phoneticPr fontId="7" type="noConversion"/>
  </si>
  <si>
    <t>6월 10일</t>
    <phoneticPr fontId="7" type="noConversion"/>
  </si>
  <si>
    <t>11월 9일</t>
    <phoneticPr fontId="7" type="noConversion"/>
  </si>
  <si>
    <t>8월 29일</t>
    <phoneticPr fontId="7" type="noConversion"/>
  </si>
  <si>
    <t>2월 12일</t>
    <phoneticPr fontId="7" type="noConversion"/>
  </si>
  <si>
    <t>5월 23일</t>
    <phoneticPr fontId="7" type="noConversion"/>
  </si>
  <si>
    <t>12월 28일</t>
    <phoneticPr fontId="7" type="noConversion"/>
  </si>
  <si>
    <t>2월 3일</t>
    <phoneticPr fontId="7" type="noConversion"/>
  </si>
  <si>
    <t>9월 20일</t>
    <phoneticPr fontId="7" type="noConversion"/>
  </si>
  <si>
    <t>2월 23일</t>
    <phoneticPr fontId="7" type="noConversion"/>
  </si>
  <si>
    <t>1월 10일</t>
    <phoneticPr fontId="7" type="noConversion"/>
  </si>
  <si>
    <t>3월 15일</t>
    <phoneticPr fontId="7" type="noConversion"/>
  </si>
  <si>
    <t>9월 18일</t>
    <phoneticPr fontId="7" type="noConversion"/>
  </si>
  <si>
    <t>1월 15일</t>
    <phoneticPr fontId="7" type="noConversion"/>
  </si>
  <si>
    <t>5월 3일</t>
    <phoneticPr fontId="7" type="noConversion"/>
  </si>
  <si>
    <t>9월 1일</t>
    <phoneticPr fontId="7" type="noConversion"/>
  </si>
  <si>
    <t>8월 23일</t>
    <phoneticPr fontId="7" type="noConversion"/>
  </si>
  <si>
    <t>9월 13일</t>
    <phoneticPr fontId="7" type="noConversion"/>
  </si>
  <si>
    <t>8월 3일</t>
    <phoneticPr fontId="7" type="noConversion"/>
  </si>
  <si>
    <t>7월 18일</t>
    <phoneticPr fontId="7" type="noConversion"/>
  </si>
  <si>
    <t>5월 28일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</si>
</sst>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&quot;명&quot;"/>
    <numFmt numFmtId="177" formatCode="mm&quot;월&quot;\ dd&quot;일&quot;"/>
  </numFmts>
  <fonts count="8" x14ac:knownFonts="1">
    <font>
      <sz val="11"/>
      <color rgb="FF000000"/>
      <name val="맑은 고딕"/>
    </font>
    <font>
      <sz val="11"/>
      <color rgb="FF00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8"/>
      <color rgb="FF000000"/>
      <name val="나눔고딕"/>
      <family val="3"/>
      <charset val="129"/>
    </font>
    <font>
      <sz val="15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DEADB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0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0" fontId="3" fillId="2" borderId="3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1" fillId="0" borderId="39" xfId="0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7" fontId="1" fillId="0" borderId="3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75"/>
  <sheetViews>
    <sheetView tabSelected="1" view="pageBreakPreview" topLeftCell="A20" zoomScale="85" zoomScaleNormal="76" zoomScaleSheetLayoutView="85" workbookViewId="0">
      <selection activeCell="E27" sqref="E27"/>
    </sheetView>
  </sheetViews>
  <sheetFormatPr defaultColWidth="8.9140625" defaultRowHeight="14" x14ac:dyDescent="0.45"/>
  <cols>
    <col min="1" max="1" width="10.08203125" style="1" customWidth="1"/>
    <col min="2" max="2" width="11.08203125" style="15" customWidth="1"/>
    <col min="3" max="3" width="10.58203125" style="1" customWidth="1"/>
    <col min="4" max="9" width="8.9140625" style="1" customWidth="1"/>
    <col min="10" max="10" width="7.9140625" style="1" customWidth="1"/>
    <col min="11" max="11" width="8.9140625" style="1" customWidth="1"/>
    <col min="12" max="12" width="10.08203125" style="1" customWidth="1"/>
    <col min="13" max="13" width="10.4140625" style="1" customWidth="1"/>
    <col min="14" max="14" width="8.9140625" style="1" customWidth="1"/>
    <col min="15" max="15" width="8" style="1" customWidth="1"/>
    <col min="16" max="16384" width="8.9140625" style="1"/>
  </cols>
  <sheetData>
    <row r="1" spans="1:15" ht="22.5" x14ac:dyDescent="0.45">
      <c r="A1" s="79" t="s">
        <v>151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ht="16" thickBot="1" x14ac:dyDescent="0.5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399999999999999" customHeight="1" thickBot="1" x14ac:dyDescent="0.5">
      <c r="A3" s="80" t="s">
        <v>0</v>
      </c>
      <c r="B3" s="81"/>
      <c r="C3" s="21" t="s">
        <v>8</v>
      </c>
      <c r="D3" s="22" t="s">
        <v>13</v>
      </c>
      <c r="E3" s="38"/>
      <c r="F3" s="80" t="s">
        <v>0</v>
      </c>
      <c r="G3" s="81"/>
      <c r="H3" s="21" t="s">
        <v>8</v>
      </c>
      <c r="I3" s="27" t="s">
        <v>13</v>
      </c>
      <c r="K3" s="80" t="s">
        <v>0</v>
      </c>
      <c r="L3" s="81"/>
      <c r="M3" s="23" t="s">
        <v>8</v>
      </c>
      <c r="N3" s="22" t="s">
        <v>13</v>
      </c>
    </row>
    <row r="4" spans="1:15" ht="17.149999999999999" customHeight="1" x14ac:dyDescent="0.45">
      <c r="A4" s="67" t="s">
        <v>24</v>
      </c>
      <c r="B4" s="3" t="s">
        <v>12</v>
      </c>
      <c r="C4" s="4" t="s">
        <v>35</v>
      </c>
      <c r="D4" s="5"/>
      <c r="E4" s="15"/>
      <c r="F4" s="67" t="s">
        <v>29</v>
      </c>
      <c r="G4" s="82" t="s">
        <v>10</v>
      </c>
      <c r="H4" s="10" t="s">
        <v>68</v>
      </c>
      <c r="I4" s="11"/>
      <c r="K4" s="67">
        <v>89</v>
      </c>
      <c r="L4" s="6" t="s">
        <v>16</v>
      </c>
      <c r="M4" s="7" t="s">
        <v>100</v>
      </c>
      <c r="N4" s="5"/>
    </row>
    <row r="5" spans="1:15" ht="17.149999999999999" customHeight="1" x14ac:dyDescent="0.45">
      <c r="A5" s="68"/>
      <c r="B5" s="9" t="s">
        <v>10</v>
      </c>
      <c r="C5" s="10" t="s">
        <v>34</v>
      </c>
      <c r="D5" s="11"/>
      <c r="E5" s="15"/>
      <c r="F5" s="68"/>
      <c r="G5" s="73"/>
      <c r="H5" s="10" t="s">
        <v>41</v>
      </c>
      <c r="I5" s="11"/>
      <c r="K5" s="68"/>
      <c r="L5" s="9" t="s">
        <v>30</v>
      </c>
      <c r="M5" s="10" t="s">
        <v>101</v>
      </c>
      <c r="N5" s="5"/>
    </row>
    <row r="6" spans="1:15" ht="17.149999999999999" customHeight="1" x14ac:dyDescent="0.45">
      <c r="A6" s="68"/>
      <c r="B6" s="9" t="s">
        <v>5</v>
      </c>
      <c r="C6" s="10" t="s">
        <v>40</v>
      </c>
      <c r="D6" s="5"/>
      <c r="E6" s="15"/>
      <c r="F6" s="68"/>
      <c r="G6" s="73"/>
      <c r="H6" s="10" t="s">
        <v>43</v>
      </c>
      <c r="I6" s="5"/>
      <c r="K6" s="68"/>
      <c r="L6" s="9" t="s">
        <v>30</v>
      </c>
      <c r="M6" s="10" t="s">
        <v>102</v>
      </c>
      <c r="N6" s="5"/>
    </row>
    <row r="7" spans="1:15" ht="17.149999999999999" customHeight="1" x14ac:dyDescent="0.45">
      <c r="A7" s="68"/>
      <c r="B7" s="9" t="s">
        <v>22</v>
      </c>
      <c r="C7" s="10" t="s">
        <v>66</v>
      </c>
      <c r="D7" s="11"/>
      <c r="E7" s="15"/>
      <c r="F7" s="68"/>
      <c r="G7" s="73"/>
      <c r="H7" s="10" t="s">
        <v>69</v>
      </c>
      <c r="I7" s="5"/>
      <c r="K7" s="68"/>
      <c r="L7" s="9" t="s">
        <v>30</v>
      </c>
      <c r="M7" s="10" t="s">
        <v>103</v>
      </c>
      <c r="N7" s="5"/>
    </row>
    <row r="8" spans="1:15" ht="17.149999999999999" customHeight="1" x14ac:dyDescent="0.45">
      <c r="A8" s="68"/>
      <c r="B8" s="9" t="s">
        <v>23</v>
      </c>
      <c r="C8" s="10" t="s">
        <v>45</v>
      </c>
      <c r="D8" s="11"/>
      <c r="E8" s="15"/>
      <c r="F8" s="68"/>
      <c r="G8" s="73"/>
      <c r="H8" s="10" t="s">
        <v>70</v>
      </c>
      <c r="I8" s="5"/>
      <c r="K8" s="68"/>
      <c r="L8" s="9" t="s">
        <v>30</v>
      </c>
      <c r="M8" s="12" t="s">
        <v>104</v>
      </c>
      <c r="N8" s="5"/>
    </row>
    <row r="9" spans="1:15" ht="17.149999999999999" customHeight="1" thickBot="1" x14ac:dyDescent="0.5">
      <c r="A9" s="68"/>
      <c r="B9" s="9" t="s">
        <v>1</v>
      </c>
      <c r="C9" s="10" t="s">
        <v>43</v>
      </c>
      <c r="D9" s="5"/>
      <c r="E9" s="15"/>
      <c r="F9" s="68"/>
      <c r="G9" s="73"/>
      <c r="H9" s="10" t="s">
        <v>71</v>
      </c>
      <c r="I9" s="5"/>
      <c r="K9" s="75"/>
      <c r="L9" s="18" t="s">
        <v>30</v>
      </c>
      <c r="M9" s="17" t="s">
        <v>152</v>
      </c>
      <c r="N9" s="5"/>
    </row>
    <row r="10" spans="1:15" ht="17.149999999999999" customHeight="1" x14ac:dyDescent="0.45">
      <c r="A10" s="68"/>
      <c r="B10" s="9" t="s">
        <v>3</v>
      </c>
      <c r="C10" s="10" t="s">
        <v>44</v>
      </c>
      <c r="D10" s="11"/>
      <c r="E10" s="15"/>
      <c r="F10" s="68"/>
      <c r="G10" s="74"/>
      <c r="H10" s="10" t="s">
        <v>72</v>
      </c>
      <c r="I10" s="5"/>
      <c r="K10" s="67">
        <v>90</v>
      </c>
      <c r="L10" s="6" t="s">
        <v>16</v>
      </c>
      <c r="M10" s="7" t="s">
        <v>105</v>
      </c>
      <c r="N10" s="8"/>
    </row>
    <row r="11" spans="1:15" ht="17.399999999999999" customHeight="1" x14ac:dyDescent="0.45">
      <c r="A11" s="68"/>
      <c r="B11" s="9" t="s">
        <v>14</v>
      </c>
      <c r="C11" s="10" t="s">
        <v>37</v>
      </c>
      <c r="D11" s="11"/>
      <c r="E11" s="15"/>
      <c r="F11" s="68"/>
      <c r="G11" s="72" t="s">
        <v>5</v>
      </c>
      <c r="H11" s="10" t="s">
        <v>73</v>
      </c>
      <c r="I11" s="11"/>
      <c r="K11" s="68"/>
      <c r="L11" s="3" t="s">
        <v>110</v>
      </c>
      <c r="M11" s="4" t="s">
        <v>106</v>
      </c>
      <c r="N11" s="5"/>
    </row>
    <row r="12" spans="1:15" ht="17.149999999999999" customHeight="1" x14ac:dyDescent="0.45">
      <c r="A12" s="68"/>
      <c r="B12" s="9" t="s">
        <v>2</v>
      </c>
      <c r="C12" s="10" t="s">
        <v>38</v>
      </c>
      <c r="D12" s="5"/>
      <c r="E12" s="15"/>
      <c r="F12" s="68"/>
      <c r="G12" s="73"/>
      <c r="H12" s="10" t="s">
        <v>48</v>
      </c>
      <c r="I12" s="5"/>
      <c r="K12" s="68"/>
      <c r="L12" s="9" t="s">
        <v>30</v>
      </c>
      <c r="M12" s="10" t="s">
        <v>107</v>
      </c>
      <c r="N12" s="11"/>
    </row>
    <row r="13" spans="1:15" ht="17.149999999999999" customHeight="1" thickBot="1" x14ac:dyDescent="0.5">
      <c r="A13" s="68"/>
      <c r="B13" s="9" t="s">
        <v>4</v>
      </c>
      <c r="C13" s="10" t="s">
        <v>47</v>
      </c>
      <c r="D13" s="11"/>
      <c r="E13" s="15"/>
      <c r="F13" s="68"/>
      <c r="G13" s="74"/>
      <c r="H13" s="10" t="s">
        <v>157</v>
      </c>
      <c r="I13" s="5"/>
      <c r="K13" s="75"/>
      <c r="L13" s="18" t="s">
        <v>30</v>
      </c>
      <c r="M13" s="17" t="s">
        <v>153</v>
      </c>
      <c r="N13" s="11"/>
    </row>
    <row r="14" spans="1:15" ht="17.399999999999999" customHeight="1" x14ac:dyDescent="0.45">
      <c r="A14" s="68"/>
      <c r="B14" s="9" t="s">
        <v>26</v>
      </c>
      <c r="C14" s="10" t="s">
        <v>39</v>
      </c>
      <c r="D14" s="11"/>
      <c r="E14" s="15"/>
      <c r="F14" s="68"/>
      <c r="G14" s="72" t="s">
        <v>22</v>
      </c>
      <c r="H14" s="10" t="s">
        <v>74</v>
      </c>
      <c r="I14" s="11"/>
      <c r="K14" s="67">
        <v>91</v>
      </c>
      <c r="L14" s="3" t="s">
        <v>62</v>
      </c>
      <c r="M14" s="4" t="s">
        <v>108</v>
      </c>
      <c r="N14" s="11"/>
    </row>
    <row r="15" spans="1:15" ht="17.149999999999999" customHeight="1" x14ac:dyDescent="0.45">
      <c r="A15" s="68"/>
      <c r="B15" s="9" t="s">
        <v>9</v>
      </c>
      <c r="C15" s="10" t="s">
        <v>67</v>
      </c>
      <c r="D15" s="5"/>
      <c r="E15" s="15"/>
      <c r="F15" s="68"/>
      <c r="G15" s="73"/>
      <c r="H15" s="10" t="s">
        <v>42</v>
      </c>
      <c r="I15" s="11"/>
      <c r="K15" s="68"/>
      <c r="L15" s="9" t="s">
        <v>30</v>
      </c>
      <c r="M15" s="10" t="s">
        <v>109</v>
      </c>
      <c r="N15" s="11"/>
    </row>
    <row r="16" spans="1:15" ht="17.149999999999999" customHeight="1" thickBot="1" x14ac:dyDescent="0.5">
      <c r="A16" s="69"/>
      <c r="B16" s="9" t="s">
        <v>15</v>
      </c>
      <c r="C16" s="10" t="s">
        <v>57</v>
      </c>
      <c r="D16" s="16"/>
      <c r="E16" s="15"/>
      <c r="F16" s="68"/>
      <c r="G16" s="74"/>
      <c r="H16" s="10" t="s">
        <v>36</v>
      </c>
      <c r="I16" s="11"/>
      <c r="K16" s="68"/>
      <c r="L16" s="9" t="s">
        <v>110</v>
      </c>
      <c r="M16" s="12" t="s">
        <v>150</v>
      </c>
      <c r="N16" s="11"/>
    </row>
    <row r="17" spans="1:14" ht="17.399999999999999" customHeight="1" thickTop="1" thickBot="1" x14ac:dyDescent="0.5">
      <c r="A17" s="70" t="s">
        <v>11</v>
      </c>
      <c r="B17" s="71"/>
      <c r="C17" s="32">
        <v>13</v>
      </c>
      <c r="D17" s="29"/>
      <c r="E17" s="38"/>
      <c r="F17" s="68"/>
      <c r="G17" s="72" t="s">
        <v>23</v>
      </c>
      <c r="H17" s="10" t="s">
        <v>75</v>
      </c>
      <c r="I17" s="5"/>
      <c r="K17" s="68"/>
      <c r="L17" s="9" t="s">
        <v>110</v>
      </c>
      <c r="M17" s="12" t="s">
        <v>111</v>
      </c>
      <c r="N17" s="11"/>
    </row>
    <row r="18" spans="1:14" ht="18" customHeight="1" x14ac:dyDescent="0.45">
      <c r="C18" s="15"/>
      <c r="D18" s="15"/>
      <c r="E18" s="15"/>
      <c r="F18" s="68"/>
      <c r="G18" s="73"/>
      <c r="H18" s="10" t="s">
        <v>76</v>
      </c>
      <c r="I18" s="11"/>
      <c r="K18" s="68"/>
      <c r="L18" s="9" t="s">
        <v>110</v>
      </c>
      <c r="M18" s="12" t="s">
        <v>112</v>
      </c>
      <c r="N18" s="11"/>
    </row>
    <row r="19" spans="1:14" ht="17.399999999999999" customHeight="1" thickBot="1" x14ac:dyDescent="0.5">
      <c r="C19" s="15"/>
      <c r="D19" s="15"/>
      <c r="E19" s="15"/>
      <c r="F19" s="68"/>
      <c r="G19" s="73"/>
      <c r="H19" s="10" t="s">
        <v>77</v>
      </c>
      <c r="I19" s="11"/>
      <c r="K19" s="75"/>
      <c r="L19" s="9" t="s">
        <v>110</v>
      </c>
      <c r="M19" s="17" t="s">
        <v>113</v>
      </c>
      <c r="N19" s="11"/>
    </row>
    <row r="20" spans="1:14" ht="17.149999999999999" customHeight="1" thickBot="1" x14ac:dyDescent="0.5">
      <c r="A20" s="80" t="s">
        <v>0</v>
      </c>
      <c r="B20" s="81"/>
      <c r="C20" s="21" t="s">
        <v>8</v>
      </c>
      <c r="D20" s="22" t="s">
        <v>13</v>
      </c>
      <c r="E20" s="38"/>
      <c r="F20" s="68"/>
      <c r="G20" s="74"/>
      <c r="H20" s="10" t="s">
        <v>78</v>
      </c>
      <c r="I20" s="11"/>
      <c r="K20" s="67">
        <v>92</v>
      </c>
      <c r="L20" s="6" t="s">
        <v>16</v>
      </c>
      <c r="M20" s="4" t="s">
        <v>114</v>
      </c>
      <c r="N20" s="11"/>
    </row>
    <row r="21" spans="1:14" ht="17.399999999999999" customHeight="1" x14ac:dyDescent="0.45">
      <c r="A21" s="67" t="s">
        <v>27</v>
      </c>
      <c r="B21" s="30" t="s">
        <v>50</v>
      </c>
      <c r="C21" s="10" t="s">
        <v>17</v>
      </c>
      <c r="D21" s="11"/>
      <c r="E21" s="15"/>
      <c r="F21" s="68"/>
      <c r="G21" s="72" t="s">
        <v>1</v>
      </c>
      <c r="H21" s="10" t="s">
        <v>79</v>
      </c>
      <c r="I21" s="11"/>
      <c r="K21" s="68"/>
      <c r="L21" s="9" t="s">
        <v>30</v>
      </c>
      <c r="M21" s="10" t="s">
        <v>115</v>
      </c>
      <c r="N21" s="11"/>
    </row>
    <row r="22" spans="1:14" ht="17.149999999999999" customHeight="1" x14ac:dyDescent="0.45">
      <c r="A22" s="68"/>
      <c r="B22" s="28" t="s">
        <v>18</v>
      </c>
      <c r="C22" s="10" t="s">
        <v>6</v>
      </c>
      <c r="D22" s="11"/>
      <c r="E22" s="15"/>
      <c r="F22" s="68"/>
      <c r="G22" s="73"/>
      <c r="H22" s="10" t="s">
        <v>80</v>
      </c>
      <c r="I22" s="11"/>
      <c r="K22" s="68"/>
      <c r="L22" s="9" t="s">
        <v>30</v>
      </c>
      <c r="M22" s="10" t="s">
        <v>116</v>
      </c>
      <c r="N22" s="11"/>
    </row>
    <row r="23" spans="1:14" ht="17.149999999999999" customHeight="1" x14ac:dyDescent="0.45">
      <c r="A23" s="68"/>
      <c r="B23" s="30" t="s">
        <v>49</v>
      </c>
      <c r="C23" s="10" t="s">
        <v>7</v>
      </c>
      <c r="D23" s="11"/>
      <c r="E23" s="15"/>
      <c r="F23" s="68"/>
      <c r="G23" s="74"/>
      <c r="H23" s="10" t="s">
        <v>155</v>
      </c>
      <c r="I23" s="11"/>
      <c r="K23" s="68"/>
      <c r="L23" s="9" t="s">
        <v>30</v>
      </c>
      <c r="M23" s="10" t="s">
        <v>117</v>
      </c>
      <c r="N23" s="11"/>
    </row>
    <row r="24" spans="1:14" ht="17.399999999999999" customHeight="1" thickBot="1" x14ac:dyDescent="0.5">
      <c r="A24" s="75"/>
      <c r="B24" s="63" t="s">
        <v>161</v>
      </c>
      <c r="C24" s="64" t="s">
        <v>162</v>
      </c>
      <c r="D24" s="14"/>
      <c r="E24" s="15"/>
      <c r="F24" s="68"/>
      <c r="G24" s="72" t="s">
        <v>3</v>
      </c>
      <c r="H24" s="10" t="s">
        <v>81</v>
      </c>
      <c r="I24" s="5"/>
      <c r="K24" s="68"/>
      <c r="L24" s="9" t="s">
        <v>110</v>
      </c>
      <c r="M24" s="10" t="s">
        <v>154</v>
      </c>
      <c r="N24" s="11"/>
    </row>
    <row r="25" spans="1:14" ht="17.399999999999999" customHeight="1" x14ac:dyDescent="0.45">
      <c r="A25" s="67" t="s">
        <v>28</v>
      </c>
      <c r="B25" s="42" t="s">
        <v>139</v>
      </c>
      <c r="C25" s="7" t="s">
        <v>140</v>
      </c>
      <c r="D25" s="8"/>
      <c r="E25" s="15"/>
      <c r="F25" s="68"/>
      <c r="G25" s="74"/>
      <c r="H25" s="10" t="s">
        <v>82</v>
      </c>
      <c r="I25" s="5"/>
      <c r="K25" s="68"/>
      <c r="L25" s="9" t="s">
        <v>30</v>
      </c>
      <c r="M25" s="10" t="s">
        <v>155</v>
      </c>
      <c r="N25" s="11"/>
    </row>
    <row r="26" spans="1:14" ht="17.399999999999999" customHeight="1" thickBot="1" x14ac:dyDescent="0.5">
      <c r="A26" s="68"/>
      <c r="B26" s="28" t="s">
        <v>25</v>
      </c>
      <c r="C26" s="4" t="s">
        <v>65</v>
      </c>
      <c r="D26" s="5"/>
      <c r="E26" s="15"/>
      <c r="F26" s="68"/>
      <c r="G26" s="72" t="s">
        <v>14</v>
      </c>
      <c r="H26" s="10" t="s">
        <v>83</v>
      </c>
      <c r="I26" s="11"/>
      <c r="K26" s="75"/>
      <c r="L26" s="9" t="s">
        <v>30</v>
      </c>
      <c r="M26" s="17" t="s">
        <v>156</v>
      </c>
      <c r="N26" s="11"/>
    </row>
    <row r="27" spans="1:14" ht="17.399999999999999" customHeight="1" x14ac:dyDescent="0.45">
      <c r="A27" s="68"/>
      <c r="B27" s="30" t="s">
        <v>51</v>
      </c>
      <c r="C27" s="10" t="s">
        <v>52</v>
      </c>
      <c r="D27" s="13"/>
      <c r="E27" s="15"/>
      <c r="F27" s="68"/>
      <c r="G27" s="74"/>
      <c r="H27" s="10" t="s">
        <v>84</v>
      </c>
      <c r="I27" s="11"/>
      <c r="K27" s="67">
        <v>93</v>
      </c>
      <c r="L27" s="6" t="s">
        <v>16</v>
      </c>
      <c r="M27" s="10" t="s">
        <v>46</v>
      </c>
      <c r="N27" s="11"/>
    </row>
    <row r="28" spans="1:14" ht="17" customHeight="1" thickBot="1" x14ac:dyDescent="0.5">
      <c r="A28" s="75"/>
      <c r="B28" s="34" t="s">
        <v>60</v>
      </c>
      <c r="C28" s="17" t="s">
        <v>61</v>
      </c>
      <c r="D28" s="14"/>
      <c r="E28" s="15"/>
      <c r="F28" s="68"/>
      <c r="G28" s="72" t="s">
        <v>2</v>
      </c>
      <c r="H28" s="10" t="s">
        <v>85</v>
      </c>
      <c r="I28" s="11"/>
      <c r="K28" s="68"/>
      <c r="L28" s="9" t="s">
        <v>30</v>
      </c>
      <c r="M28" s="10" t="s">
        <v>118</v>
      </c>
      <c r="N28" s="11"/>
    </row>
    <row r="29" spans="1:14" ht="17.399999999999999" customHeight="1" x14ac:dyDescent="0.45">
      <c r="A29" s="67" t="s">
        <v>142</v>
      </c>
      <c r="B29" s="3" t="s">
        <v>63</v>
      </c>
      <c r="C29" s="4" t="s">
        <v>64</v>
      </c>
      <c r="D29" s="5"/>
      <c r="E29" s="15"/>
      <c r="F29" s="68"/>
      <c r="G29" s="74"/>
      <c r="H29" s="10" t="s">
        <v>86</v>
      </c>
      <c r="I29" s="11"/>
      <c r="K29" s="68"/>
      <c r="L29" s="9" t="s">
        <v>30</v>
      </c>
      <c r="M29" s="10" t="s">
        <v>119</v>
      </c>
      <c r="N29" s="11"/>
    </row>
    <row r="30" spans="1:14" ht="17.149999999999999" customHeight="1" x14ac:dyDescent="0.45">
      <c r="A30" s="68"/>
      <c r="B30" s="3" t="s">
        <v>53</v>
      </c>
      <c r="C30" s="4" t="s">
        <v>141</v>
      </c>
      <c r="D30" s="11"/>
      <c r="E30" s="15"/>
      <c r="F30" s="68"/>
      <c r="G30" s="72" t="s">
        <v>4</v>
      </c>
      <c r="H30" s="10" t="s">
        <v>87</v>
      </c>
      <c r="I30" s="11"/>
      <c r="K30" s="68"/>
      <c r="L30" s="9" t="s">
        <v>30</v>
      </c>
      <c r="M30" s="10" t="s">
        <v>120</v>
      </c>
      <c r="N30" s="11"/>
    </row>
    <row r="31" spans="1:14" ht="17.149999999999999" customHeight="1" x14ac:dyDescent="0.45">
      <c r="A31" s="68"/>
      <c r="B31" s="40" t="s">
        <v>58</v>
      </c>
      <c r="C31" s="36" t="s">
        <v>59</v>
      </c>
      <c r="D31" s="16"/>
      <c r="E31" s="15"/>
      <c r="F31" s="68"/>
      <c r="G31" s="73"/>
      <c r="H31" s="10" t="s">
        <v>88</v>
      </c>
      <c r="I31" s="11"/>
      <c r="K31" s="68"/>
      <c r="L31" s="9" t="s">
        <v>30</v>
      </c>
      <c r="M31" s="10" t="s">
        <v>121</v>
      </c>
      <c r="N31" s="11"/>
    </row>
    <row r="32" spans="1:14" ht="17.399999999999999" customHeight="1" thickBot="1" x14ac:dyDescent="0.5">
      <c r="A32" s="75"/>
      <c r="B32" s="34" t="s">
        <v>54</v>
      </c>
      <c r="C32" s="17" t="s">
        <v>55</v>
      </c>
      <c r="D32" s="14"/>
      <c r="E32" s="15"/>
      <c r="F32" s="68"/>
      <c r="G32" s="73"/>
      <c r="H32" s="12" t="s">
        <v>89</v>
      </c>
      <c r="I32" s="13"/>
      <c r="K32" s="68"/>
      <c r="L32" s="39" t="s">
        <v>30</v>
      </c>
      <c r="M32" s="10" t="s">
        <v>122</v>
      </c>
      <c r="N32" s="11"/>
    </row>
    <row r="33" spans="1:14" ht="17.399999999999999" customHeight="1" thickBot="1" x14ac:dyDescent="0.5">
      <c r="A33" s="67" t="s">
        <v>33</v>
      </c>
      <c r="B33" s="35" t="s">
        <v>56</v>
      </c>
      <c r="C33" s="7" t="s">
        <v>143</v>
      </c>
      <c r="D33" s="8"/>
      <c r="E33" s="15"/>
      <c r="F33" s="68"/>
      <c r="G33" s="73"/>
      <c r="H33" s="12" t="s">
        <v>90</v>
      </c>
      <c r="I33" s="13"/>
      <c r="K33" s="75"/>
      <c r="L33" s="18" t="s">
        <v>30</v>
      </c>
      <c r="M33" s="41" t="s">
        <v>123</v>
      </c>
      <c r="N33" s="11"/>
    </row>
    <row r="34" spans="1:14" ht="18" customHeight="1" thickBot="1" x14ac:dyDescent="0.5">
      <c r="A34" s="69"/>
      <c r="B34" s="33" t="s">
        <v>20</v>
      </c>
      <c r="C34" s="4" t="s">
        <v>19</v>
      </c>
      <c r="D34" s="5"/>
      <c r="E34" s="15"/>
      <c r="F34" s="68"/>
      <c r="G34" s="74"/>
      <c r="H34" s="12" t="s">
        <v>91</v>
      </c>
      <c r="I34" s="13"/>
      <c r="K34" s="67">
        <v>94</v>
      </c>
      <c r="L34" s="6" t="s">
        <v>62</v>
      </c>
      <c r="M34" s="7" t="s">
        <v>124</v>
      </c>
      <c r="N34" s="11"/>
    </row>
    <row r="35" spans="1:14" ht="17.149999999999999" customHeight="1" thickTop="1" thickBot="1" x14ac:dyDescent="0.5">
      <c r="A35" s="70" t="s">
        <v>11</v>
      </c>
      <c r="B35" s="71"/>
      <c r="C35" s="32">
        <f>COUNTA(C21:C34)</f>
        <v>14</v>
      </c>
      <c r="D35" s="29"/>
      <c r="E35" s="15"/>
      <c r="F35" s="68"/>
      <c r="G35" s="72" t="s">
        <v>92</v>
      </c>
      <c r="H35" s="12" t="s">
        <v>93</v>
      </c>
      <c r="I35" s="13"/>
      <c r="K35" s="68"/>
      <c r="L35" s="3" t="s">
        <v>110</v>
      </c>
      <c r="M35" s="4" t="s">
        <v>125</v>
      </c>
      <c r="N35" s="11"/>
    </row>
    <row r="36" spans="1:14" ht="17.149999999999999" customHeight="1" x14ac:dyDescent="0.45">
      <c r="A36" s="25"/>
      <c r="B36" s="1"/>
      <c r="C36" s="15"/>
      <c r="D36" s="15"/>
      <c r="E36" s="15"/>
      <c r="F36" s="68"/>
      <c r="G36" s="74"/>
      <c r="H36" s="12" t="s">
        <v>94</v>
      </c>
      <c r="I36" s="13"/>
      <c r="K36" s="68"/>
      <c r="L36" s="9" t="s">
        <v>110</v>
      </c>
      <c r="M36" s="10" t="s">
        <v>126</v>
      </c>
      <c r="N36" s="11"/>
    </row>
    <row r="37" spans="1:14" ht="17.399999999999999" customHeight="1" x14ac:dyDescent="0.45">
      <c r="A37" s="25"/>
      <c r="B37" s="66"/>
      <c r="C37" s="15"/>
      <c r="D37" s="15"/>
      <c r="E37" s="15"/>
      <c r="F37" s="68"/>
      <c r="G37" s="76" t="s">
        <v>148</v>
      </c>
      <c r="H37" s="12" t="s">
        <v>95</v>
      </c>
      <c r="I37" s="13"/>
      <c r="K37" s="68"/>
      <c r="L37" s="9" t="s">
        <v>30</v>
      </c>
      <c r="M37" s="10" t="s">
        <v>127</v>
      </c>
      <c r="N37" s="11"/>
    </row>
    <row r="38" spans="1:14" ht="17.149999999999999" customHeight="1" x14ac:dyDescent="0.45">
      <c r="A38" s="25"/>
      <c r="B38" s="66"/>
      <c r="C38" s="15"/>
      <c r="D38" s="15"/>
      <c r="E38" s="15"/>
      <c r="F38" s="68"/>
      <c r="G38" s="73"/>
      <c r="H38" s="12" t="s">
        <v>144</v>
      </c>
      <c r="I38" s="13"/>
      <c r="K38" s="68"/>
      <c r="L38" s="9" t="s">
        <v>30</v>
      </c>
      <c r="M38" s="10" t="s">
        <v>128</v>
      </c>
      <c r="N38" s="11"/>
    </row>
    <row r="39" spans="1:14" ht="17.149999999999999" customHeight="1" thickBot="1" x14ac:dyDescent="0.5">
      <c r="A39" s="25"/>
      <c r="B39" s="66"/>
      <c r="C39" s="15"/>
      <c r="D39" s="15"/>
      <c r="E39" s="15"/>
      <c r="F39" s="68"/>
      <c r="G39" s="73"/>
      <c r="H39" s="12" t="s">
        <v>145</v>
      </c>
      <c r="I39" s="13"/>
      <c r="K39" s="68"/>
      <c r="L39" s="9" t="s">
        <v>30</v>
      </c>
      <c r="M39" s="10" t="s">
        <v>129</v>
      </c>
      <c r="N39" s="11"/>
    </row>
    <row r="40" spans="1:14" ht="17.149999999999999" customHeight="1" x14ac:dyDescent="0.45">
      <c r="A40" s="25"/>
      <c r="B40" s="66"/>
      <c r="C40" s="15"/>
      <c r="D40" s="15"/>
      <c r="E40" s="15"/>
      <c r="F40" s="68"/>
      <c r="G40" s="73"/>
      <c r="H40" s="12" t="s">
        <v>146</v>
      </c>
      <c r="I40" s="13"/>
      <c r="K40" s="67">
        <v>95</v>
      </c>
      <c r="L40" s="6" t="s">
        <v>16</v>
      </c>
      <c r="M40" s="7" t="s">
        <v>130</v>
      </c>
      <c r="N40" s="11"/>
    </row>
    <row r="41" spans="1:14" ht="17.399999999999999" customHeight="1" x14ac:dyDescent="0.45">
      <c r="A41" s="25"/>
      <c r="B41" s="66"/>
      <c r="C41" s="15"/>
      <c r="D41" s="15"/>
      <c r="E41" s="15"/>
      <c r="F41" s="68"/>
      <c r="G41" s="74"/>
      <c r="H41" s="12" t="s">
        <v>147</v>
      </c>
      <c r="I41" s="13"/>
      <c r="K41" s="68"/>
      <c r="L41" s="9" t="s">
        <v>30</v>
      </c>
      <c r="M41" s="10" t="s">
        <v>131</v>
      </c>
      <c r="N41" s="11"/>
    </row>
    <row r="42" spans="1:14" ht="17.399999999999999" customHeight="1" x14ac:dyDescent="0.45">
      <c r="A42" s="25"/>
      <c r="B42" s="66"/>
      <c r="C42" s="15"/>
      <c r="D42" s="15"/>
      <c r="E42" s="15"/>
      <c r="F42" s="68"/>
      <c r="G42" s="72" t="s">
        <v>96</v>
      </c>
      <c r="H42" s="12" t="s">
        <v>97</v>
      </c>
      <c r="I42" s="13"/>
      <c r="K42" s="68"/>
      <c r="L42" s="9" t="s">
        <v>110</v>
      </c>
      <c r="M42" s="10" t="s">
        <v>132</v>
      </c>
      <c r="N42" s="11"/>
    </row>
    <row r="43" spans="1:14" ht="17.149999999999999" customHeight="1" x14ac:dyDescent="0.45">
      <c r="A43" s="25"/>
      <c r="B43" s="66"/>
      <c r="C43" s="15"/>
      <c r="D43" s="15"/>
      <c r="E43" s="15"/>
      <c r="F43" s="68"/>
      <c r="G43" s="73"/>
      <c r="H43" s="12" t="s">
        <v>98</v>
      </c>
      <c r="I43" s="13"/>
      <c r="K43" s="68"/>
      <c r="L43" s="9" t="s">
        <v>110</v>
      </c>
      <c r="M43" s="10" t="s">
        <v>76</v>
      </c>
      <c r="N43" s="11"/>
    </row>
    <row r="44" spans="1:14" ht="17.149999999999999" customHeight="1" thickBot="1" x14ac:dyDescent="0.5">
      <c r="A44" s="25"/>
      <c r="B44" s="66"/>
      <c r="C44" s="15"/>
      <c r="D44" s="15"/>
      <c r="E44" s="15"/>
      <c r="F44" s="69"/>
      <c r="G44" s="73"/>
      <c r="H44" s="19" t="s">
        <v>99</v>
      </c>
      <c r="I44" s="20"/>
      <c r="K44" s="68"/>
      <c r="L44" s="9" t="s">
        <v>110</v>
      </c>
      <c r="M44" s="10" t="s">
        <v>149</v>
      </c>
      <c r="N44" s="11"/>
    </row>
    <row r="45" spans="1:14" ht="17.149999999999999" customHeight="1" thickTop="1" thickBot="1" x14ac:dyDescent="0.5">
      <c r="A45" s="25"/>
      <c r="B45" s="66"/>
      <c r="C45" s="15"/>
      <c r="D45" s="15"/>
      <c r="E45" s="15"/>
      <c r="F45" s="70" t="s">
        <v>11</v>
      </c>
      <c r="G45" s="71"/>
      <c r="H45" s="31">
        <f>COUNTA(H4:H44)</f>
        <v>41</v>
      </c>
      <c r="I45" s="24"/>
      <c r="K45" s="75"/>
      <c r="L45" s="9" t="s">
        <v>30</v>
      </c>
      <c r="M45" s="10" t="s">
        <v>133</v>
      </c>
      <c r="N45" s="11"/>
    </row>
    <row r="46" spans="1:14" ht="17.149999999999999" customHeight="1" x14ac:dyDescent="0.45">
      <c r="A46" s="25"/>
      <c r="B46" s="66"/>
      <c r="C46" s="15"/>
      <c r="D46" s="15"/>
      <c r="E46" s="15"/>
      <c r="F46" s="15"/>
      <c r="G46" s="15"/>
      <c r="H46" s="15"/>
      <c r="I46" s="15"/>
      <c r="K46" s="67">
        <v>96</v>
      </c>
      <c r="L46" s="6" t="s">
        <v>16</v>
      </c>
      <c r="M46" s="7" t="s">
        <v>134</v>
      </c>
      <c r="N46" s="11"/>
    </row>
    <row r="47" spans="1:14" ht="17.399999999999999" customHeight="1" x14ac:dyDescent="0.45">
      <c r="A47" s="25"/>
      <c r="B47" s="66"/>
      <c r="C47" s="15"/>
      <c r="D47" s="15"/>
      <c r="E47" s="15"/>
      <c r="F47" s="15"/>
      <c r="G47" s="15"/>
      <c r="H47" s="15"/>
      <c r="I47" s="15"/>
      <c r="K47" s="68"/>
      <c r="L47" s="9" t="s">
        <v>30</v>
      </c>
      <c r="M47" s="10" t="s">
        <v>135</v>
      </c>
      <c r="N47" s="11"/>
    </row>
    <row r="48" spans="1:14" ht="17.149999999999999" customHeight="1" x14ac:dyDescent="0.45">
      <c r="A48" s="25"/>
      <c r="B48" s="66"/>
      <c r="C48" s="15"/>
      <c r="D48" s="15"/>
      <c r="E48" s="15"/>
      <c r="F48" s="15"/>
      <c r="G48" s="15"/>
      <c r="H48" s="15"/>
      <c r="I48" s="15"/>
      <c r="K48" s="68"/>
      <c r="L48" s="9" t="s">
        <v>110</v>
      </c>
      <c r="M48" s="10" t="s">
        <v>136</v>
      </c>
      <c r="N48" s="11"/>
    </row>
    <row r="49" spans="1:14" ht="16.5" customHeight="1" x14ac:dyDescent="0.45">
      <c r="A49" s="25"/>
      <c r="B49" s="66"/>
      <c r="C49" s="15"/>
      <c r="D49" s="15"/>
      <c r="E49" s="15"/>
      <c r="F49" s="15"/>
      <c r="G49" s="15"/>
      <c r="H49" s="15"/>
      <c r="I49" s="15"/>
      <c r="K49" s="68"/>
      <c r="L49" s="9" t="s">
        <v>30</v>
      </c>
      <c r="M49" s="10" t="s">
        <v>137</v>
      </c>
      <c r="N49" s="11"/>
    </row>
    <row r="50" spans="1:14" ht="16.5" customHeight="1" thickBot="1" x14ac:dyDescent="0.5">
      <c r="A50" s="25"/>
      <c r="B50" s="66"/>
      <c r="C50" s="15"/>
      <c r="D50" s="15"/>
      <c r="E50" s="15"/>
      <c r="F50" s="15"/>
      <c r="G50" s="15"/>
      <c r="H50" s="15"/>
      <c r="I50" s="15"/>
      <c r="K50" s="69"/>
      <c r="L50" s="9" t="s">
        <v>30</v>
      </c>
      <c r="M50" s="19" t="s">
        <v>138</v>
      </c>
      <c r="N50" s="11"/>
    </row>
    <row r="51" spans="1:14" ht="16.5" customHeight="1" thickTop="1" thickBot="1" x14ac:dyDescent="0.5">
      <c r="A51" s="25"/>
      <c r="B51" s="66"/>
      <c r="C51" s="15"/>
      <c r="D51" s="15"/>
      <c r="E51" s="15"/>
      <c r="F51" s="15"/>
      <c r="G51" s="15"/>
      <c r="H51" s="15"/>
      <c r="I51" s="15"/>
      <c r="K51" s="70" t="s">
        <v>11</v>
      </c>
      <c r="L51" s="71"/>
      <c r="M51" s="31">
        <f>COUNTA(M4:M50)</f>
        <v>47</v>
      </c>
      <c r="N51" s="26"/>
    </row>
    <row r="52" spans="1:14" ht="16.5" customHeight="1" x14ac:dyDescent="0.45">
      <c r="A52" s="25"/>
      <c r="B52" s="77"/>
      <c r="C52" s="15"/>
      <c r="D52" s="15"/>
      <c r="E52" s="15"/>
      <c r="F52" s="15"/>
      <c r="G52" s="15"/>
      <c r="H52" s="15"/>
      <c r="I52" s="15"/>
    </row>
    <row r="53" spans="1:14" ht="16.5" customHeight="1" x14ac:dyDescent="0.45">
      <c r="A53" s="25"/>
      <c r="B53" s="66"/>
      <c r="C53" s="15"/>
      <c r="D53" s="15"/>
      <c r="E53" s="15"/>
      <c r="F53" s="15"/>
      <c r="G53" s="15"/>
      <c r="H53" s="15"/>
      <c r="I53" s="15"/>
      <c r="K53" s="66" t="s">
        <v>158</v>
      </c>
      <c r="L53" s="66"/>
      <c r="M53" s="44" t="s">
        <v>159</v>
      </c>
      <c r="N53" s="43">
        <f>SUM(C17,C35,H45,M51)</f>
        <v>115</v>
      </c>
    </row>
    <row r="54" spans="1:14" ht="16.5" customHeight="1" x14ac:dyDescent="0.45">
      <c r="A54" s="25"/>
      <c r="B54" s="66"/>
      <c r="C54" s="15"/>
      <c r="D54" s="15"/>
      <c r="E54" s="15"/>
      <c r="F54" s="15"/>
      <c r="G54" s="15"/>
      <c r="H54" s="15"/>
      <c r="I54" s="15"/>
    </row>
    <row r="55" spans="1:14" ht="16.5" customHeight="1" x14ac:dyDescent="0.45">
      <c r="A55" s="25"/>
      <c r="B55" s="66"/>
      <c r="C55" s="15"/>
      <c r="D55" s="15"/>
      <c r="E55" s="15"/>
      <c r="F55" s="15"/>
      <c r="G55" s="15"/>
      <c r="H55" s="15"/>
      <c r="I55" s="15"/>
    </row>
    <row r="56" spans="1:14" ht="16.5" customHeight="1" x14ac:dyDescent="0.45">
      <c r="A56" s="25"/>
      <c r="B56" s="66"/>
      <c r="C56" s="15"/>
      <c r="D56" s="15"/>
      <c r="E56" s="15"/>
      <c r="F56" s="15"/>
      <c r="G56" s="15"/>
      <c r="H56" s="15"/>
      <c r="I56" s="15"/>
    </row>
    <row r="57" spans="1:14" ht="16.5" customHeight="1" x14ac:dyDescent="0.45">
      <c r="A57" s="25"/>
      <c r="B57" s="66"/>
      <c r="C57" s="15"/>
      <c r="D57" s="15"/>
      <c r="E57" s="15"/>
      <c r="F57" s="15"/>
      <c r="G57" s="15"/>
      <c r="H57" s="15"/>
      <c r="I57" s="15"/>
    </row>
    <row r="58" spans="1:14" ht="16.5" customHeight="1" x14ac:dyDescent="0.45">
      <c r="A58" s="25"/>
      <c r="B58" s="66"/>
      <c r="C58" s="15"/>
      <c r="D58" s="15"/>
      <c r="E58" s="15"/>
      <c r="F58" s="15"/>
      <c r="G58" s="15"/>
      <c r="H58" s="15"/>
      <c r="I58" s="15"/>
    </row>
    <row r="59" spans="1:14" ht="16.5" customHeight="1" x14ac:dyDescent="0.45">
      <c r="A59" s="25"/>
      <c r="B59" s="66"/>
      <c r="C59" s="15"/>
      <c r="D59" s="15"/>
      <c r="E59" s="15"/>
      <c r="F59" s="15"/>
      <c r="G59" s="15"/>
      <c r="H59" s="15"/>
      <c r="I59" s="15"/>
    </row>
    <row r="60" spans="1:14" ht="17.149999999999999" customHeight="1" x14ac:dyDescent="0.45">
      <c r="A60" s="78"/>
      <c r="B60" s="78"/>
      <c r="C60" s="37"/>
      <c r="D60" s="38"/>
      <c r="E60" s="38"/>
      <c r="F60" s="15"/>
      <c r="G60" s="15"/>
      <c r="H60" s="15"/>
      <c r="I60" s="15"/>
    </row>
    <row r="61" spans="1:14" ht="17.149999999999999" customHeight="1" x14ac:dyDescent="0.45">
      <c r="A61" s="78"/>
      <c r="B61" s="78"/>
      <c r="C61" s="37"/>
      <c r="D61" s="38"/>
      <c r="E61" s="38"/>
      <c r="F61" s="15"/>
      <c r="G61" s="15"/>
      <c r="H61" s="15"/>
      <c r="I61" s="15"/>
    </row>
    <row r="62" spans="1:14" ht="17.149999999999999" customHeight="1" x14ac:dyDescent="0.45">
      <c r="B62" s="1"/>
      <c r="F62" s="38"/>
      <c r="G62" s="38"/>
      <c r="H62" s="38"/>
      <c r="I62" s="38"/>
    </row>
    <row r="63" spans="1:14" ht="17.149999999999999" customHeight="1" x14ac:dyDescent="0.45">
      <c r="B63" s="1"/>
      <c r="F63" s="38"/>
      <c r="G63" s="38"/>
      <c r="H63" s="38"/>
      <c r="I63" s="38"/>
    </row>
    <row r="64" spans="1:14" ht="17.149999999999999" customHeight="1" x14ac:dyDescent="0.45">
      <c r="B64" s="1"/>
    </row>
    <row r="65" spans="2:10" ht="17.149999999999999" customHeight="1" x14ac:dyDescent="0.45">
      <c r="B65" s="1"/>
    </row>
    <row r="66" spans="2:10" ht="17.149999999999999" customHeight="1" x14ac:dyDescent="0.45">
      <c r="B66" s="1"/>
    </row>
    <row r="67" spans="2:10" ht="17.149999999999999" customHeight="1" x14ac:dyDescent="0.45"/>
    <row r="68" spans="2:10" ht="17.399999999999999" customHeight="1" x14ac:dyDescent="0.45"/>
    <row r="69" spans="2:10" ht="17.149999999999999" customHeight="1" x14ac:dyDescent="0.45"/>
    <row r="70" spans="2:10" ht="17.149999999999999" customHeight="1" x14ac:dyDescent="0.45"/>
    <row r="71" spans="2:10" ht="17.149999999999999" customHeight="1" x14ac:dyDescent="0.45"/>
    <row r="72" spans="2:10" ht="17.149999999999999" customHeight="1" x14ac:dyDescent="0.45"/>
    <row r="73" spans="2:10" ht="17.149999999999999" customHeight="1" x14ac:dyDescent="0.45"/>
    <row r="74" spans="2:10" ht="17.399999999999999" customHeight="1" x14ac:dyDescent="0.45"/>
    <row r="75" spans="2:10" ht="18" customHeight="1" x14ac:dyDescent="0.45">
      <c r="J75" s="25"/>
    </row>
  </sheetData>
  <mergeCells count="46">
    <mergeCell ref="A20:B20"/>
    <mergeCell ref="G4:G10"/>
    <mergeCell ref="G14:G16"/>
    <mergeCell ref="G17:G20"/>
    <mergeCell ref="G24:G25"/>
    <mergeCell ref="A25:A28"/>
    <mergeCell ref="K4:K9"/>
    <mergeCell ref="A1:O1"/>
    <mergeCell ref="A3:B3"/>
    <mergeCell ref="K3:L3"/>
    <mergeCell ref="A4:A16"/>
    <mergeCell ref="F3:G3"/>
    <mergeCell ref="F4:F44"/>
    <mergeCell ref="A17:B17"/>
    <mergeCell ref="A21:A24"/>
    <mergeCell ref="B39:B40"/>
    <mergeCell ref="A33:A34"/>
    <mergeCell ref="A35:B35"/>
    <mergeCell ref="K10:K13"/>
    <mergeCell ref="K14:K19"/>
    <mergeCell ref="K20:K26"/>
    <mergeCell ref="K27:K33"/>
    <mergeCell ref="A61:B61"/>
    <mergeCell ref="B43:B44"/>
    <mergeCell ref="B41:B42"/>
    <mergeCell ref="A60:B60"/>
    <mergeCell ref="B45:B49"/>
    <mergeCell ref="B50:B51"/>
    <mergeCell ref="B57:B59"/>
    <mergeCell ref="A29:A32"/>
    <mergeCell ref="B37:B38"/>
    <mergeCell ref="G37:G41"/>
    <mergeCell ref="B52:B56"/>
    <mergeCell ref="G26:G27"/>
    <mergeCell ref="G28:G29"/>
    <mergeCell ref="K53:L53"/>
    <mergeCell ref="K46:K50"/>
    <mergeCell ref="K51:L51"/>
    <mergeCell ref="G21:G23"/>
    <mergeCell ref="G11:G13"/>
    <mergeCell ref="G42:G44"/>
    <mergeCell ref="G30:G34"/>
    <mergeCell ref="G35:G36"/>
    <mergeCell ref="F45:G45"/>
    <mergeCell ref="K34:K39"/>
    <mergeCell ref="K40:K45"/>
  </mergeCells>
  <phoneticPr fontId="7" type="noConversion"/>
  <pageMargins left="0.69999998807907104" right="0.69999998807907104" top="0.75" bottom="0.75" header="0.30000001192092896" footer="0.30000001192092896"/>
  <pageSetup paperSize="9" scale="6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B30-7A75-4B34-B3BC-96154FFC3846}">
  <sheetPr>
    <pageSetUpPr fitToPage="1"/>
  </sheetPr>
  <dimension ref="A1:Q75"/>
  <sheetViews>
    <sheetView view="pageBreakPreview" zoomScale="85" zoomScaleNormal="76" zoomScaleSheetLayoutView="85" workbookViewId="0">
      <selection activeCell="K23" sqref="K23"/>
    </sheetView>
  </sheetViews>
  <sheetFormatPr defaultColWidth="8.9140625" defaultRowHeight="14" x14ac:dyDescent="0.45"/>
  <cols>
    <col min="1" max="1" width="10.08203125" style="1" customWidth="1"/>
    <col min="2" max="2" width="11.08203125" style="15" customWidth="1"/>
    <col min="3" max="3" width="10.58203125" style="1" customWidth="1"/>
    <col min="4" max="11" width="8.9140625" style="1" customWidth="1"/>
    <col min="12" max="12" width="7.9140625" style="1" customWidth="1"/>
    <col min="13" max="13" width="8.9140625" style="1" customWidth="1"/>
    <col min="14" max="14" width="10.08203125" style="1" customWidth="1"/>
    <col min="15" max="15" width="10.4140625" style="1" customWidth="1"/>
    <col min="16" max="16" width="8.9140625" style="1" customWidth="1"/>
    <col min="17" max="17" width="8" style="1" customWidth="1"/>
    <col min="18" max="16384" width="8.9140625" style="1"/>
  </cols>
  <sheetData>
    <row r="1" spans="1:17" ht="22.5" x14ac:dyDescent="0.45">
      <c r="A1" s="79" t="s">
        <v>151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</row>
    <row r="2" spans="1:17" ht="16" thickBot="1" x14ac:dyDescent="0.5">
      <c r="A2" s="2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7.399999999999999" customHeight="1" thickBot="1" x14ac:dyDescent="0.5">
      <c r="A3" s="80" t="s">
        <v>0</v>
      </c>
      <c r="B3" s="81"/>
      <c r="C3" s="21" t="s">
        <v>8</v>
      </c>
      <c r="D3" s="45" t="s">
        <v>13</v>
      </c>
      <c r="E3" s="50" t="s">
        <v>160</v>
      </c>
      <c r="F3" s="38"/>
      <c r="G3" s="80" t="s">
        <v>0</v>
      </c>
      <c r="H3" s="81"/>
      <c r="I3" s="21" t="s">
        <v>8</v>
      </c>
      <c r="J3" s="56" t="s">
        <v>13</v>
      </c>
      <c r="K3" s="50" t="s">
        <v>160</v>
      </c>
      <c r="M3" s="80" t="s">
        <v>0</v>
      </c>
      <c r="N3" s="81"/>
      <c r="O3" s="23" t="s">
        <v>8</v>
      </c>
      <c r="P3" s="45" t="s">
        <v>13</v>
      </c>
      <c r="Q3" s="60" t="s">
        <v>160</v>
      </c>
    </row>
    <row r="4" spans="1:17" ht="17.149999999999999" customHeight="1" x14ac:dyDescent="0.45">
      <c r="A4" s="67" t="s">
        <v>24</v>
      </c>
      <c r="B4" s="3" t="s">
        <v>12</v>
      </c>
      <c r="C4" s="4" t="s">
        <v>35</v>
      </c>
      <c r="D4" s="46"/>
      <c r="E4" s="51" t="s">
        <v>183</v>
      </c>
      <c r="F4" s="15"/>
      <c r="G4" s="67" t="s">
        <v>29</v>
      </c>
      <c r="H4" s="82" t="s">
        <v>10</v>
      </c>
      <c r="I4" s="10" t="s">
        <v>68</v>
      </c>
      <c r="J4" s="47"/>
      <c r="K4" s="51" t="s">
        <v>180</v>
      </c>
      <c r="M4" s="67">
        <v>89</v>
      </c>
      <c r="N4" s="6" t="s">
        <v>16</v>
      </c>
      <c r="O4" s="7" t="s">
        <v>100</v>
      </c>
      <c r="P4" s="46"/>
      <c r="Q4" s="61" t="s">
        <v>215</v>
      </c>
    </row>
    <row r="5" spans="1:17" ht="17.149999999999999" customHeight="1" x14ac:dyDescent="0.45">
      <c r="A5" s="68"/>
      <c r="B5" s="9" t="s">
        <v>10</v>
      </c>
      <c r="C5" s="10" t="s">
        <v>34</v>
      </c>
      <c r="D5" s="47"/>
      <c r="E5" s="51" t="s">
        <v>242</v>
      </c>
      <c r="F5" s="15"/>
      <c r="G5" s="68"/>
      <c r="H5" s="73"/>
      <c r="I5" s="10" t="s">
        <v>41</v>
      </c>
      <c r="J5" s="47"/>
      <c r="K5" s="51" t="s">
        <v>164</v>
      </c>
      <c r="M5" s="68"/>
      <c r="N5" s="9" t="s">
        <v>30</v>
      </c>
      <c r="O5" s="10" t="s">
        <v>101</v>
      </c>
      <c r="P5" s="46"/>
      <c r="Q5" s="61" t="s">
        <v>216</v>
      </c>
    </row>
    <row r="6" spans="1:17" ht="17.149999999999999" customHeight="1" x14ac:dyDescent="0.45">
      <c r="A6" s="68"/>
      <c r="B6" s="9" t="s">
        <v>5</v>
      </c>
      <c r="C6" s="10" t="s">
        <v>40</v>
      </c>
      <c r="D6" s="46"/>
      <c r="E6" s="65" t="s">
        <v>163</v>
      </c>
      <c r="F6" s="15"/>
      <c r="G6" s="68"/>
      <c r="H6" s="73"/>
      <c r="I6" s="10" t="s">
        <v>43</v>
      </c>
      <c r="J6" s="46"/>
      <c r="K6" s="51" t="s">
        <v>194</v>
      </c>
      <c r="M6" s="68"/>
      <c r="N6" s="9" t="s">
        <v>30</v>
      </c>
      <c r="O6" s="10" t="s">
        <v>102</v>
      </c>
      <c r="P6" s="46"/>
      <c r="Q6" s="61" t="s">
        <v>175</v>
      </c>
    </row>
    <row r="7" spans="1:17" ht="17.149999999999999" customHeight="1" x14ac:dyDescent="0.45">
      <c r="A7" s="68"/>
      <c r="B7" s="9" t="s">
        <v>22</v>
      </c>
      <c r="C7" s="10" t="s">
        <v>66</v>
      </c>
      <c r="D7" s="47"/>
      <c r="E7" s="51" t="s">
        <v>167</v>
      </c>
      <c r="F7" s="15"/>
      <c r="G7" s="68"/>
      <c r="H7" s="73"/>
      <c r="I7" s="10" t="s">
        <v>69</v>
      </c>
      <c r="J7" s="46"/>
      <c r="K7" s="51" t="s">
        <v>195</v>
      </c>
      <c r="M7" s="68"/>
      <c r="N7" s="9" t="s">
        <v>30</v>
      </c>
      <c r="O7" s="10" t="s">
        <v>103</v>
      </c>
      <c r="P7" s="46"/>
      <c r="Q7" s="61" t="s">
        <v>217</v>
      </c>
    </row>
    <row r="8" spans="1:17" ht="17.149999999999999" customHeight="1" x14ac:dyDescent="0.45">
      <c r="A8" s="68"/>
      <c r="B8" s="9" t="s">
        <v>23</v>
      </c>
      <c r="C8" s="10" t="s">
        <v>45</v>
      </c>
      <c r="D8" s="47"/>
      <c r="E8" s="51" t="s">
        <v>184</v>
      </c>
      <c r="F8" s="15"/>
      <c r="G8" s="68"/>
      <c r="H8" s="73"/>
      <c r="I8" s="10" t="s">
        <v>70</v>
      </c>
      <c r="J8" s="46"/>
      <c r="K8" s="51"/>
      <c r="M8" s="68"/>
      <c r="N8" s="9" t="s">
        <v>30</v>
      </c>
      <c r="O8" s="12" t="s">
        <v>104</v>
      </c>
      <c r="P8" s="46"/>
      <c r="Q8" s="61" t="s">
        <v>177</v>
      </c>
    </row>
    <row r="9" spans="1:17" ht="17.149999999999999" customHeight="1" thickBot="1" x14ac:dyDescent="0.5">
      <c r="A9" s="68"/>
      <c r="B9" s="9" t="s">
        <v>1</v>
      </c>
      <c r="C9" s="10" t="s">
        <v>43</v>
      </c>
      <c r="D9" s="46"/>
      <c r="E9" s="51" t="s">
        <v>185</v>
      </c>
      <c r="F9" s="15"/>
      <c r="G9" s="68"/>
      <c r="H9" s="73"/>
      <c r="I9" s="10" t="s">
        <v>71</v>
      </c>
      <c r="J9" s="46"/>
      <c r="K9" s="51" t="s">
        <v>196</v>
      </c>
      <c r="M9" s="75"/>
      <c r="N9" s="18" t="s">
        <v>30</v>
      </c>
      <c r="O9" s="17" t="s">
        <v>152</v>
      </c>
      <c r="P9" s="46"/>
      <c r="Q9" s="61" t="s">
        <v>218</v>
      </c>
    </row>
    <row r="10" spans="1:17" ht="17.149999999999999" customHeight="1" x14ac:dyDescent="0.45">
      <c r="A10" s="68"/>
      <c r="B10" s="9" t="s">
        <v>3</v>
      </c>
      <c r="C10" s="10" t="s">
        <v>44</v>
      </c>
      <c r="D10" s="47"/>
      <c r="E10" s="51" t="s">
        <v>186</v>
      </c>
      <c r="F10" s="15"/>
      <c r="G10" s="68"/>
      <c r="H10" s="74"/>
      <c r="I10" s="10" t="s">
        <v>72</v>
      </c>
      <c r="J10" s="46"/>
      <c r="K10" s="51" t="s">
        <v>197</v>
      </c>
      <c r="M10" s="67">
        <v>90</v>
      </c>
      <c r="N10" s="6" t="s">
        <v>16</v>
      </c>
      <c r="O10" s="7" t="s">
        <v>105</v>
      </c>
      <c r="P10" s="54"/>
      <c r="Q10" s="61" t="s">
        <v>219</v>
      </c>
    </row>
    <row r="11" spans="1:17" ht="17.399999999999999" customHeight="1" x14ac:dyDescent="0.45">
      <c r="A11" s="68"/>
      <c r="B11" s="9" t="s">
        <v>14</v>
      </c>
      <c r="C11" s="10" t="s">
        <v>37</v>
      </c>
      <c r="D11" s="47"/>
      <c r="E11" s="51" t="s">
        <v>187</v>
      </c>
      <c r="F11" s="15"/>
      <c r="G11" s="68"/>
      <c r="H11" s="72" t="s">
        <v>5</v>
      </c>
      <c r="I11" s="10" t="s">
        <v>73</v>
      </c>
      <c r="J11" s="47"/>
      <c r="K11" s="51" t="s">
        <v>172</v>
      </c>
      <c r="M11" s="68"/>
      <c r="N11" s="3" t="s">
        <v>110</v>
      </c>
      <c r="O11" s="4" t="s">
        <v>106</v>
      </c>
      <c r="P11" s="46"/>
      <c r="Q11" s="61" t="s">
        <v>168</v>
      </c>
    </row>
    <row r="12" spans="1:17" ht="17.149999999999999" customHeight="1" x14ac:dyDescent="0.45">
      <c r="A12" s="68"/>
      <c r="B12" s="9" t="s">
        <v>2</v>
      </c>
      <c r="C12" s="10" t="s">
        <v>38</v>
      </c>
      <c r="D12" s="46"/>
      <c r="E12" s="51" t="s">
        <v>188</v>
      </c>
      <c r="F12" s="15"/>
      <c r="G12" s="68"/>
      <c r="H12" s="73"/>
      <c r="I12" s="10" t="s">
        <v>48</v>
      </c>
      <c r="J12" s="46"/>
      <c r="K12" s="51" t="s">
        <v>195</v>
      </c>
      <c r="M12" s="68"/>
      <c r="N12" s="9" t="s">
        <v>30</v>
      </c>
      <c r="O12" s="10" t="s">
        <v>107</v>
      </c>
      <c r="P12" s="47"/>
      <c r="Q12" s="61" t="s">
        <v>220</v>
      </c>
    </row>
    <row r="13" spans="1:17" ht="17.149999999999999" customHeight="1" thickBot="1" x14ac:dyDescent="0.5">
      <c r="A13" s="68"/>
      <c r="B13" s="9" t="s">
        <v>4</v>
      </c>
      <c r="C13" s="10" t="s">
        <v>47</v>
      </c>
      <c r="D13" s="47"/>
      <c r="E13" s="51" t="s">
        <v>189</v>
      </c>
      <c r="F13" s="15"/>
      <c r="G13" s="68"/>
      <c r="H13" s="74"/>
      <c r="I13" s="10" t="s">
        <v>157</v>
      </c>
      <c r="J13" s="46"/>
      <c r="K13" s="51" t="s">
        <v>198</v>
      </c>
      <c r="M13" s="75"/>
      <c r="N13" s="18" t="s">
        <v>30</v>
      </c>
      <c r="O13" s="17" t="s">
        <v>153</v>
      </c>
      <c r="P13" s="47"/>
      <c r="Q13" s="61" t="s">
        <v>221</v>
      </c>
    </row>
    <row r="14" spans="1:17" ht="17.399999999999999" customHeight="1" x14ac:dyDescent="0.45">
      <c r="A14" s="68"/>
      <c r="B14" s="9" t="s">
        <v>26</v>
      </c>
      <c r="C14" s="10" t="s">
        <v>39</v>
      </c>
      <c r="D14" s="47"/>
      <c r="E14" s="51" t="s">
        <v>182</v>
      </c>
      <c r="F14" s="15"/>
      <c r="G14" s="68"/>
      <c r="H14" s="72" t="s">
        <v>22</v>
      </c>
      <c r="I14" s="10" t="s">
        <v>74</v>
      </c>
      <c r="J14" s="47"/>
      <c r="K14" s="51" t="s">
        <v>176</v>
      </c>
      <c r="M14" s="67">
        <v>91</v>
      </c>
      <c r="N14" s="3" t="s">
        <v>62</v>
      </c>
      <c r="O14" s="4" t="s">
        <v>108</v>
      </c>
      <c r="P14" s="47"/>
      <c r="Q14" s="61" t="s">
        <v>208</v>
      </c>
    </row>
    <row r="15" spans="1:17" ht="17.149999999999999" customHeight="1" x14ac:dyDescent="0.45">
      <c r="A15" s="68"/>
      <c r="B15" s="9" t="s">
        <v>9</v>
      </c>
      <c r="C15" s="10" t="s">
        <v>67</v>
      </c>
      <c r="D15" s="46"/>
      <c r="E15" s="51" t="s">
        <v>166</v>
      </c>
      <c r="F15" s="15"/>
      <c r="G15" s="68"/>
      <c r="H15" s="73"/>
      <c r="I15" s="10" t="s">
        <v>42</v>
      </c>
      <c r="J15" s="47"/>
      <c r="K15" s="51" t="s">
        <v>199</v>
      </c>
      <c r="M15" s="68"/>
      <c r="N15" s="9" t="s">
        <v>30</v>
      </c>
      <c r="O15" s="10" t="s">
        <v>109</v>
      </c>
      <c r="P15" s="47"/>
      <c r="Q15" s="61"/>
    </row>
    <row r="16" spans="1:17" ht="17.149999999999999" customHeight="1" thickBot="1" x14ac:dyDescent="0.5">
      <c r="A16" s="69"/>
      <c r="B16" s="9" t="s">
        <v>15</v>
      </c>
      <c r="C16" s="10" t="s">
        <v>57</v>
      </c>
      <c r="D16" s="48"/>
      <c r="E16" s="51" t="s">
        <v>170</v>
      </c>
      <c r="F16" s="15"/>
      <c r="G16" s="68"/>
      <c r="H16" s="74"/>
      <c r="I16" s="10" t="s">
        <v>36</v>
      </c>
      <c r="J16" s="47"/>
      <c r="K16" s="51"/>
      <c r="M16" s="68"/>
      <c r="N16" s="9" t="s">
        <v>110</v>
      </c>
      <c r="O16" s="12" t="s">
        <v>150</v>
      </c>
      <c r="P16" s="47"/>
    </row>
    <row r="17" spans="1:17" ht="17.399999999999999" customHeight="1" thickTop="1" thickBot="1" x14ac:dyDescent="0.5">
      <c r="A17" s="70" t="s">
        <v>11</v>
      </c>
      <c r="B17" s="71"/>
      <c r="C17" s="32">
        <v>13</v>
      </c>
      <c r="D17" s="49"/>
      <c r="E17" s="52"/>
      <c r="F17" s="38"/>
      <c r="G17" s="68"/>
      <c r="H17" s="72" t="s">
        <v>23</v>
      </c>
      <c r="I17" s="10" t="s">
        <v>75</v>
      </c>
      <c r="J17" s="46"/>
      <c r="K17" s="51" t="s">
        <v>200</v>
      </c>
      <c r="M17" s="68"/>
      <c r="N17" s="9" t="s">
        <v>110</v>
      </c>
      <c r="O17" s="12" t="s">
        <v>111</v>
      </c>
      <c r="P17" s="47"/>
      <c r="Q17" s="61" t="s">
        <v>179</v>
      </c>
    </row>
    <row r="18" spans="1:17" ht="18" customHeight="1" x14ac:dyDescent="0.45">
      <c r="C18" s="15"/>
      <c r="D18" s="15"/>
      <c r="E18" s="15"/>
      <c r="F18" s="15"/>
      <c r="G18" s="68"/>
      <c r="H18" s="73"/>
      <c r="I18" s="10" t="s">
        <v>76</v>
      </c>
      <c r="J18" s="47"/>
      <c r="K18" s="51" t="s">
        <v>201</v>
      </c>
      <c r="M18" s="68"/>
      <c r="N18" s="9" t="s">
        <v>110</v>
      </c>
      <c r="O18" s="12" t="s">
        <v>112</v>
      </c>
      <c r="P18" s="47"/>
      <c r="Q18" s="61"/>
    </row>
    <row r="19" spans="1:17" ht="17.399999999999999" customHeight="1" thickBot="1" x14ac:dyDescent="0.5">
      <c r="C19" s="15"/>
      <c r="D19" s="15"/>
      <c r="E19" s="15"/>
      <c r="F19" s="15"/>
      <c r="G19" s="68"/>
      <c r="H19" s="73"/>
      <c r="I19" s="10" t="s">
        <v>77</v>
      </c>
      <c r="J19" s="47"/>
      <c r="K19" s="51" t="s">
        <v>202</v>
      </c>
      <c r="M19" s="75"/>
      <c r="N19" s="9" t="s">
        <v>110</v>
      </c>
      <c r="O19" s="17" t="s">
        <v>113</v>
      </c>
      <c r="P19" s="47"/>
      <c r="Q19" s="61" t="s">
        <v>222</v>
      </c>
    </row>
    <row r="20" spans="1:17" ht="17.149999999999999" customHeight="1" thickBot="1" x14ac:dyDescent="0.5">
      <c r="A20" s="80" t="s">
        <v>0</v>
      </c>
      <c r="B20" s="81"/>
      <c r="C20" s="21" t="s">
        <v>8</v>
      </c>
      <c r="D20" s="45" t="s">
        <v>13</v>
      </c>
      <c r="E20" s="50" t="s">
        <v>160</v>
      </c>
      <c r="F20" s="38"/>
      <c r="G20" s="68"/>
      <c r="H20" s="74"/>
      <c r="I20" s="10" t="s">
        <v>78</v>
      </c>
      <c r="J20" s="47"/>
      <c r="K20" s="51" t="s">
        <v>203</v>
      </c>
      <c r="M20" s="67">
        <v>92</v>
      </c>
      <c r="N20" s="6" t="s">
        <v>16</v>
      </c>
      <c r="O20" s="4" t="s">
        <v>114</v>
      </c>
      <c r="P20" s="47"/>
      <c r="Q20" s="61" t="s">
        <v>241</v>
      </c>
    </row>
    <row r="21" spans="1:17" ht="17.399999999999999" customHeight="1" x14ac:dyDescent="0.45">
      <c r="A21" s="67" t="s">
        <v>27</v>
      </c>
      <c r="B21" s="30" t="s">
        <v>50</v>
      </c>
      <c r="C21" s="10" t="s">
        <v>17</v>
      </c>
      <c r="D21" s="47"/>
      <c r="E21" s="51"/>
      <c r="F21" s="15"/>
      <c r="G21" s="68"/>
      <c r="H21" s="72" t="s">
        <v>1</v>
      </c>
      <c r="I21" s="10" t="s">
        <v>79</v>
      </c>
      <c r="J21" s="47"/>
      <c r="K21" s="51" t="s">
        <v>214</v>
      </c>
      <c r="M21" s="68"/>
      <c r="N21" s="9" t="s">
        <v>30</v>
      </c>
      <c r="O21" s="10" t="s">
        <v>115</v>
      </c>
      <c r="P21" s="47"/>
      <c r="Q21" s="61" t="s">
        <v>223</v>
      </c>
    </row>
    <row r="22" spans="1:17" ht="17.149999999999999" customHeight="1" x14ac:dyDescent="0.45">
      <c r="A22" s="68"/>
      <c r="B22" s="28" t="s">
        <v>18</v>
      </c>
      <c r="C22" s="10" t="s">
        <v>6</v>
      </c>
      <c r="D22" s="47"/>
      <c r="E22" s="51"/>
      <c r="F22" s="15"/>
      <c r="G22" s="68"/>
      <c r="H22" s="73"/>
      <c r="I22" s="10" t="s">
        <v>80</v>
      </c>
      <c r="J22" s="47"/>
      <c r="K22" s="51" t="s">
        <v>218</v>
      </c>
      <c r="M22" s="68"/>
      <c r="N22" s="9" t="s">
        <v>30</v>
      </c>
      <c r="O22" s="10" t="s">
        <v>116</v>
      </c>
      <c r="P22" s="47"/>
      <c r="Q22" s="61" t="s">
        <v>197</v>
      </c>
    </row>
    <row r="23" spans="1:17" ht="17.149999999999999" customHeight="1" x14ac:dyDescent="0.45">
      <c r="A23" s="68"/>
      <c r="B23" s="30" t="s">
        <v>49</v>
      </c>
      <c r="C23" s="10" t="s">
        <v>7</v>
      </c>
      <c r="D23" s="47"/>
      <c r="E23" s="51" t="s">
        <v>190</v>
      </c>
      <c r="F23" s="15"/>
      <c r="G23" s="68"/>
      <c r="H23" s="74"/>
      <c r="I23" s="10" t="s">
        <v>155</v>
      </c>
      <c r="J23" s="47"/>
      <c r="K23" s="51" t="s">
        <v>204</v>
      </c>
      <c r="M23" s="68"/>
      <c r="N23" s="9" t="s">
        <v>30</v>
      </c>
      <c r="O23" s="10" t="s">
        <v>117</v>
      </c>
      <c r="P23" s="47"/>
      <c r="Q23" s="61" t="s">
        <v>224</v>
      </c>
    </row>
    <row r="24" spans="1:17" ht="17.399999999999999" customHeight="1" thickBot="1" x14ac:dyDescent="0.5">
      <c r="A24" s="75"/>
      <c r="B24" s="63" t="s">
        <v>161</v>
      </c>
      <c r="C24" s="64" t="s">
        <v>162</v>
      </c>
      <c r="D24" s="53"/>
      <c r="E24" s="51" t="s">
        <v>191</v>
      </c>
      <c r="F24" s="15"/>
      <c r="G24" s="68"/>
      <c r="H24" s="72" t="s">
        <v>3</v>
      </c>
      <c r="I24" s="10" t="s">
        <v>81</v>
      </c>
      <c r="J24" s="46"/>
      <c r="K24" s="51" t="s">
        <v>205</v>
      </c>
      <c r="M24" s="68"/>
      <c r="N24" s="9" t="s">
        <v>110</v>
      </c>
      <c r="O24" s="10" t="s">
        <v>154</v>
      </c>
      <c r="P24" s="47"/>
      <c r="Q24" s="61" t="s">
        <v>225</v>
      </c>
    </row>
    <row r="25" spans="1:17" ht="17.399999999999999" customHeight="1" x14ac:dyDescent="0.45">
      <c r="A25" s="67" t="s">
        <v>28</v>
      </c>
      <c r="B25" s="42" t="s">
        <v>56</v>
      </c>
      <c r="C25" s="7" t="s">
        <v>140</v>
      </c>
      <c r="D25" s="54"/>
      <c r="E25" s="51" t="s">
        <v>192</v>
      </c>
      <c r="F25" s="15"/>
      <c r="G25" s="68"/>
      <c r="H25" s="74"/>
      <c r="I25" s="10" t="s">
        <v>82</v>
      </c>
      <c r="J25" s="46"/>
      <c r="K25" s="51" t="s">
        <v>206</v>
      </c>
      <c r="M25" s="68"/>
      <c r="N25" s="9" t="s">
        <v>30</v>
      </c>
      <c r="O25" s="10" t="s">
        <v>155</v>
      </c>
      <c r="P25" s="47"/>
      <c r="Q25" s="61"/>
    </row>
    <row r="26" spans="1:17" ht="17.399999999999999" customHeight="1" thickBot="1" x14ac:dyDescent="0.5">
      <c r="A26" s="68"/>
      <c r="B26" s="28" t="s">
        <v>25</v>
      </c>
      <c r="C26" s="4" t="s">
        <v>65</v>
      </c>
      <c r="D26" s="46"/>
      <c r="E26" s="51"/>
      <c r="F26" s="15"/>
      <c r="G26" s="68"/>
      <c r="H26" s="72" t="s">
        <v>14</v>
      </c>
      <c r="I26" s="10" t="s">
        <v>83</v>
      </c>
      <c r="J26" s="47"/>
      <c r="K26" s="51" t="s">
        <v>207</v>
      </c>
      <c r="M26" s="75"/>
      <c r="N26" s="9" t="s">
        <v>30</v>
      </c>
      <c r="O26" s="17" t="s">
        <v>156</v>
      </c>
      <c r="P26" s="47"/>
      <c r="Q26" s="61" t="s">
        <v>226</v>
      </c>
    </row>
    <row r="27" spans="1:17" ht="17.399999999999999" customHeight="1" x14ac:dyDescent="0.45">
      <c r="A27" s="68"/>
      <c r="B27" s="30" t="s">
        <v>51</v>
      </c>
      <c r="C27" s="10" t="s">
        <v>52</v>
      </c>
      <c r="D27" s="55"/>
      <c r="E27" s="51"/>
      <c r="F27" s="15"/>
      <c r="G27" s="68"/>
      <c r="H27" s="74"/>
      <c r="I27" s="10" t="s">
        <v>84</v>
      </c>
      <c r="J27" s="47"/>
      <c r="K27" s="51" t="s">
        <v>211</v>
      </c>
      <c r="M27" s="67">
        <v>93</v>
      </c>
      <c r="N27" s="6" t="s">
        <v>16</v>
      </c>
      <c r="O27" s="10" t="s">
        <v>46</v>
      </c>
      <c r="P27" s="47"/>
      <c r="Q27" s="61" t="s">
        <v>227</v>
      </c>
    </row>
    <row r="28" spans="1:17" ht="17.399999999999999" customHeight="1" x14ac:dyDescent="0.45">
      <c r="A28" s="68"/>
      <c r="B28" s="30" t="s">
        <v>31</v>
      </c>
      <c r="C28" s="10" t="s">
        <v>32</v>
      </c>
      <c r="D28" s="55"/>
      <c r="E28" s="51"/>
      <c r="F28" s="15"/>
      <c r="G28" s="68"/>
      <c r="H28" s="72" t="s">
        <v>2</v>
      </c>
      <c r="I28" s="10" t="s">
        <v>85</v>
      </c>
      <c r="J28" s="47"/>
      <c r="K28" s="51" t="s">
        <v>208</v>
      </c>
      <c r="M28" s="68"/>
      <c r="N28" s="9" t="s">
        <v>30</v>
      </c>
      <c r="O28" s="10" t="s">
        <v>118</v>
      </c>
      <c r="P28" s="47"/>
      <c r="Q28" s="61" t="s">
        <v>246</v>
      </c>
    </row>
    <row r="29" spans="1:17" ht="17.399999999999999" customHeight="1" thickBot="1" x14ac:dyDescent="0.5">
      <c r="A29" s="75"/>
      <c r="B29" s="34" t="s">
        <v>60</v>
      </c>
      <c r="C29" s="17" t="s">
        <v>61</v>
      </c>
      <c r="D29" s="53"/>
      <c r="E29" s="51"/>
      <c r="F29" s="15"/>
      <c r="G29" s="68"/>
      <c r="H29" s="74"/>
      <c r="I29" s="10" t="s">
        <v>86</v>
      </c>
      <c r="J29" s="47"/>
      <c r="K29" s="51" t="s">
        <v>165</v>
      </c>
      <c r="M29" s="68"/>
      <c r="N29" s="9" t="s">
        <v>30</v>
      </c>
      <c r="O29" s="10" t="s">
        <v>119</v>
      </c>
      <c r="P29" s="47"/>
      <c r="Q29" s="61"/>
    </row>
    <row r="30" spans="1:17" ht="17.149999999999999" customHeight="1" x14ac:dyDescent="0.45">
      <c r="A30" s="67" t="s">
        <v>142</v>
      </c>
      <c r="B30" s="3" t="s">
        <v>63</v>
      </c>
      <c r="C30" s="4" t="s">
        <v>64</v>
      </c>
      <c r="D30" s="46"/>
      <c r="E30" s="51" t="s">
        <v>243</v>
      </c>
      <c r="F30" s="15"/>
      <c r="G30" s="68"/>
      <c r="H30" s="72" t="s">
        <v>4</v>
      </c>
      <c r="I30" s="10" t="s">
        <v>87</v>
      </c>
      <c r="J30" s="47"/>
      <c r="K30" s="51"/>
      <c r="M30" s="68"/>
      <c r="N30" s="9" t="s">
        <v>30</v>
      </c>
      <c r="O30" s="10" t="s">
        <v>120</v>
      </c>
      <c r="P30" s="47"/>
      <c r="Q30" s="61" t="s">
        <v>228</v>
      </c>
    </row>
    <row r="31" spans="1:17" ht="17.149999999999999" customHeight="1" x14ac:dyDescent="0.45">
      <c r="A31" s="68"/>
      <c r="B31" s="3" t="s">
        <v>53</v>
      </c>
      <c r="C31" s="4" t="s">
        <v>141</v>
      </c>
      <c r="D31" s="47"/>
      <c r="E31" s="51"/>
      <c r="F31" s="15"/>
      <c r="G31" s="68"/>
      <c r="H31" s="73"/>
      <c r="I31" s="10" t="s">
        <v>88</v>
      </c>
      <c r="J31" s="47"/>
      <c r="K31" s="51" t="s">
        <v>173</v>
      </c>
      <c r="M31" s="68"/>
      <c r="N31" s="9" t="s">
        <v>30</v>
      </c>
      <c r="O31" s="10" t="s">
        <v>121</v>
      </c>
      <c r="P31" s="47"/>
      <c r="Q31" s="61" t="s">
        <v>207</v>
      </c>
    </row>
    <row r="32" spans="1:17" ht="17.399999999999999" customHeight="1" x14ac:dyDescent="0.45">
      <c r="A32" s="68"/>
      <c r="B32" s="40" t="s">
        <v>58</v>
      </c>
      <c r="C32" s="36" t="s">
        <v>59</v>
      </c>
      <c r="D32" s="48"/>
      <c r="E32" s="51"/>
      <c r="F32" s="15"/>
      <c r="G32" s="68"/>
      <c r="H32" s="73"/>
      <c r="I32" s="12" t="s">
        <v>89</v>
      </c>
      <c r="J32" s="55"/>
      <c r="K32" s="51"/>
      <c r="M32" s="68"/>
      <c r="N32" s="39" t="s">
        <v>30</v>
      </c>
      <c r="O32" s="10" t="s">
        <v>122</v>
      </c>
      <c r="P32" s="47"/>
      <c r="Q32" s="61" t="s">
        <v>229</v>
      </c>
    </row>
    <row r="33" spans="1:17" ht="17.399999999999999" customHeight="1" thickBot="1" x14ac:dyDescent="0.5">
      <c r="A33" s="75"/>
      <c r="B33" s="34" t="s">
        <v>54</v>
      </c>
      <c r="C33" s="17" t="s">
        <v>55</v>
      </c>
      <c r="D33" s="53"/>
      <c r="E33" s="51" t="s">
        <v>193</v>
      </c>
      <c r="F33" s="15"/>
      <c r="G33" s="68"/>
      <c r="H33" s="73"/>
      <c r="I33" s="12" t="s">
        <v>90</v>
      </c>
      <c r="J33" s="55"/>
      <c r="K33" s="51" t="s">
        <v>244</v>
      </c>
      <c r="M33" s="75"/>
      <c r="N33" s="18" t="s">
        <v>30</v>
      </c>
      <c r="O33" s="41" t="s">
        <v>123</v>
      </c>
      <c r="P33" s="47"/>
      <c r="Q33" s="61" t="s">
        <v>197</v>
      </c>
    </row>
    <row r="34" spans="1:17" ht="18" customHeight="1" x14ac:dyDescent="0.45">
      <c r="A34" s="67" t="s">
        <v>33</v>
      </c>
      <c r="B34" s="35" t="s">
        <v>56</v>
      </c>
      <c r="C34" s="7" t="s">
        <v>143</v>
      </c>
      <c r="D34" s="54"/>
      <c r="E34" s="51" t="s">
        <v>169</v>
      </c>
      <c r="F34" s="15"/>
      <c r="G34" s="68"/>
      <c r="H34" s="74"/>
      <c r="I34" s="12" t="s">
        <v>91</v>
      </c>
      <c r="J34" s="55"/>
      <c r="K34" s="51" t="s">
        <v>209</v>
      </c>
      <c r="M34" s="67">
        <v>94</v>
      </c>
      <c r="N34" s="6" t="s">
        <v>62</v>
      </c>
      <c r="O34" s="7" t="s">
        <v>124</v>
      </c>
      <c r="P34" s="47"/>
      <c r="Q34" s="61" t="s">
        <v>178</v>
      </c>
    </row>
    <row r="35" spans="1:17" ht="17.149999999999999" customHeight="1" thickBot="1" x14ac:dyDescent="0.5">
      <c r="A35" s="69"/>
      <c r="B35" s="33" t="s">
        <v>20</v>
      </c>
      <c r="C35" s="4" t="s">
        <v>19</v>
      </c>
      <c r="D35" s="46"/>
      <c r="E35" s="51"/>
      <c r="F35" s="15"/>
      <c r="G35" s="68"/>
      <c r="H35" s="72" t="s">
        <v>92</v>
      </c>
      <c r="I35" s="12" t="s">
        <v>93</v>
      </c>
      <c r="J35" s="55"/>
      <c r="K35" s="51" t="s">
        <v>185</v>
      </c>
      <c r="M35" s="68"/>
      <c r="N35" s="3" t="s">
        <v>110</v>
      </c>
      <c r="O35" s="4" t="s">
        <v>125</v>
      </c>
      <c r="P35" s="47"/>
      <c r="Q35" s="61" t="s">
        <v>230</v>
      </c>
    </row>
    <row r="36" spans="1:17" ht="17.149999999999999" customHeight="1" thickTop="1" thickBot="1" x14ac:dyDescent="0.5">
      <c r="A36" s="70" t="s">
        <v>11</v>
      </c>
      <c r="B36" s="71"/>
      <c r="C36" s="32">
        <f>COUNTA(C21:C35)</f>
        <v>15</v>
      </c>
      <c r="D36" s="49"/>
      <c r="E36" s="52"/>
      <c r="F36" s="15"/>
      <c r="G36" s="68"/>
      <c r="H36" s="74"/>
      <c r="I36" s="12" t="s">
        <v>94</v>
      </c>
      <c r="J36" s="55"/>
      <c r="K36" s="51" t="s">
        <v>210</v>
      </c>
      <c r="M36" s="68"/>
      <c r="N36" s="9" t="s">
        <v>110</v>
      </c>
      <c r="O36" s="10" t="s">
        <v>126</v>
      </c>
      <c r="P36" s="47"/>
      <c r="Q36" s="61" t="s">
        <v>171</v>
      </c>
    </row>
    <row r="37" spans="1:17" ht="17.399999999999999" customHeight="1" x14ac:dyDescent="0.45">
      <c r="A37" s="25"/>
      <c r="B37" s="1"/>
      <c r="C37" s="15"/>
      <c r="D37" s="15"/>
      <c r="E37" s="15"/>
      <c r="F37" s="15"/>
      <c r="G37" s="68"/>
      <c r="H37" s="76" t="s">
        <v>148</v>
      </c>
      <c r="I37" s="12" t="s">
        <v>95</v>
      </c>
      <c r="J37" s="55"/>
      <c r="K37" s="51" t="s">
        <v>211</v>
      </c>
      <c r="M37" s="68"/>
      <c r="N37" s="9" t="s">
        <v>30</v>
      </c>
      <c r="O37" s="10" t="s">
        <v>127</v>
      </c>
      <c r="P37" s="47"/>
      <c r="Q37" s="61" t="s">
        <v>231</v>
      </c>
    </row>
    <row r="38" spans="1:17" ht="17.149999999999999" customHeight="1" x14ac:dyDescent="0.45">
      <c r="A38" s="25"/>
      <c r="B38" s="66"/>
      <c r="C38" s="15"/>
      <c r="D38" s="15"/>
      <c r="E38" s="15"/>
      <c r="F38" s="15"/>
      <c r="G38" s="68"/>
      <c r="H38" s="73"/>
      <c r="I38" s="12" t="s">
        <v>144</v>
      </c>
      <c r="J38" s="55"/>
      <c r="K38" s="51" t="s">
        <v>181</v>
      </c>
      <c r="M38" s="68"/>
      <c r="N38" s="9" t="s">
        <v>30</v>
      </c>
      <c r="O38" s="10" t="s">
        <v>128</v>
      </c>
      <c r="P38" s="47"/>
      <c r="Q38" s="61" t="s">
        <v>232</v>
      </c>
    </row>
    <row r="39" spans="1:17" ht="17.149999999999999" customHeight="1" thickBot="1" x14ac:dyDescent="0.5">
      <c r="A39" s="25"/>
      <c r="B39" s="66"/>
      <c r="C39" s="15"/>
      <c r="D39" s="15"/>
      <c r="E39" s="15"/>
      <c r="F39" s="15"/>
      <c r="G39" s="68"/>
      <c r="H39" s="73"/>
      <c r="I39" s="12" t="s">
        <v>145</v>
      </c>
      <c r="J39" s="55"/>
      <c r="K39" s="51" t="s">
        <v>212</v>
      </c>
      <c r="M39" s="68"/>
      <c r="N39" s="9" t="s">
        <v>30</v>
      </c>
      <c r="O39" s="10" t="s">
        <v>129</v>
      </c>
      <c r="P39" s="47"/>
      <c r="Q39" s="61" t="s">
        <v>245</v>
      </c>
    </row>
    <row r="40" spans="1:17" ht="17.149999999999999" customHeight="1" x14ac:dyDescent="0.45">
      <c r="A40" s="25"/>
      <c r="B40" s="66"/>
      <c r="C40" s="15"/>
      <c r="D40" s="15"/>
      <c r="E40" s="15"/>
      <c r="F40" s="15"/>
      <c r="G40" s="68"/>
      <c r="H40" s="73"/>
      <c r="I40" s="12" t="s">
        <v>146</v>
      </c>
      <c r="J40" s="55"/>
      <c r="K40" s="51" t="s">
        <v>170</v>
      </c>
      <c r="M40" s="67">
        <v>95</v>
      </c>
      <c r="N40" s="6" t="s">
        <v>16</v>
      </c>
      <c r="O40" s="7" t="s">
        <v>130</v>
      </c>
      <c r="P40" s="47"/>
      <c r="Q40" s="61" t="s">
        <v>233</v>
      </c>
    </row>
    <row r="41" spans="1:17" ht="17.399999999999999" customHeight="1" x14ac:dyDescent="0.45">
      <c r="A41" s="25"/>
      <c r="B41" s="66"/>
      <c r="C41" s="15"/>
      <c r="D41" s="15"/>
      <c r="E41" s="15"/>
      <c r="F41" s="15"/>
      <c r="G41" s="68"/>
      <c r="H41" s="74"/>
      <c r="I41" s="12" t="s">
        <v>147</v>
      </c>
      <c r="J41" s="55"/>
      <c r="K41" s="51" t="s">
        <v>213</v>
      </c>
      <c r="M41" s="68"/>
      <c r="N41" s="9" t="s">
        <v>30</v>
      </c>
      <c r="O41" s="10" t="s">
        <v>131</v>
      </c>
      <c r="P41" s="47"/>
      <c r="Q41" s="61" t="s">
        <v>230</v>
      </c>
    </row>
    <row r="42" spans="1:17" ht="17.399999999999999" customHeight="1" x14ac:dyDescent="0.45">
      <c r="A42" s="25"/>
      <c r="B42" s="66"/>
      <c r="C42" s="15"/>
      <c r="D42" s="15"/>
      <c r="E42" s="15"/>
      <c r="F42" s="15"/>
      <c r="G42" s="68"/>
      <c r="H42" s="72" t="s">
        <v>96</v>
      </c>
      <c r="I42" s="12" t="s">
        <v>97</v>
      </c>
      <c r="J42" s="55"/>
      <c r="K42" s="51" t="s">
        <v>206</v>
      </c>
      <c r="M42" s="68"/>
      <c r="N42" s="9" t="s">
        <v>110</v>
      </c>
      <c r="O42" s="10" t="s">
        <v>132</v>
      </c>
      <c r="P42" s="47"/>
      <c r="Q42" s="61" t="s">
        <v>234</v>
      </c>
    </row>
    <row r="43" spans="1:17" ht="17.149999999999999" customHeight="1" x14ac:dyDescent="0.45">
      <c r="A43" s="25"/>
      <c r="B43" s="66"/>
      <c r="C43" s="15"/>
      <c r="D43" s="15"/>
      <c r="E43" s="15"/>
      <c r="F43" s="15"/>
      <c r="G43" s="68"/>
      <c r="H43" s="73"/>
      <c r="I43" s="12" t="s">
        <v>98</v>
      </c>
      <c r="J43" s="55"/>
      <c r="K43" s="51"/>
      <c r="M43" s="68"/>
      <c r="N43" s="9" t="s">
        <v>110</v>
      </c>
      <c r="O43" s="10" t="s">
        <v>76</v>
      </c>
      <c r="P43" s="47"/>
      <c r="Q43" s="61" t="s">
        <v>235</v>
      </c>
    </row>
    <row r="44" spans="1:17" ht="17.149999999999999" customHeight="1" thickBot="1" x14ac:dyDescent="0.5">
      <c r="A44" s="25"/>
      <c r="B44" s="66"/>
      <c r="C44" s="15"/>
      <c r="D44" s="15"/>
      <c r="E44" s="15"/>
      <c r="F44" s="15"/>
      <c r="G44" s="69"/>
      <c r="H44" s="73"/>
      <c r="I44" s="19" t="s">
        <v>99</v>
      </c>
      <c r="J44" s="57"/>
      <c r="K44" s="51" t="s">
        <v>174</v>
      </c>
      <c r="M44" s="68"/>
      <c r="N44" s="9" t="s">
        <v>110</v>
      </c>
      <c r="O44" s="10" t="s">
        <v>149</v>
      </c>
      <c r="P44" s="47"/>
      <c r="Q44" s="61" t="s">
        <v>190</v>
      </c>
    </row>
    <row r="45" spans="1:17" ht="17.149999999999999" customHeight="1" thickTop="1" thickBot="1" x14ac:dyDescent="0.5">
      <c r="A45" s="25"/>
      <c r="B45" s="66"/>
      <c r="C45" s="15"/>
      <c r="D45" s="15"/>
      <c r="E45" s="15"/>
      <c r="F45" s="15"/>
      <c r="G45" s="70" t="s">
        <v>11</v>
      </c>
      <c r="H45" s="71"/>
      <c r="I45" s="31">
        <f>COUNTA(I4:I44)</f>
        <v>41</v>
      </c>
      <c r="J45" s="58"/>
      <c r="K45" s="52"/>
      <c r="M45" s="75"/>
      <c r="N45" s="9" t="s">
        <v>30</v>
      </c>
      <c r="O45" s="10" t="s">
        <v>133</v>
      </c>
      <c r="P45" s="47"/>
      <c r="Q45" s="61" t="s">
        <v>236</v>
      </c>
    </row>
    <row r="46" spans="1:17" ht="17.149999999999999" customHeight="1" x14ac:dyDescent="0.45">
      <c r="A46" s="25"/>
      <c r="B46" s="66"/>
      <c r="C46" s="15"/>
      <c r="D46" s="15"/>
      <c r="E46" s="15"/>
      <c r="F46" s="15"/>
      <c r="G46" s="15"/>
      <c r="H46" s="15"/>
      <c r="I46" s="15"/>
      <c r="J46" s="15"/>
      <c r="K46" s="15"/>
      <c r="M46" s="67">
        <v>96</v>
      </c>
      <c r="N46" s="6" t="s">
        <v>16</v>
      </c>
      <c r="O46" s="7" t="s">
        <v>134</v>
      </c>
      <c r="P46" s="47"/>
      <c r="Q46" s="61" t="s">
        <v>237</v>
      </c>
    </row>
    <row r="47" spans="1:17" ht="17.399999999999999" customHeight="1" x14ac:dyDescent="0.45">
      <c r="A47" s="25"/>
      <c r="B47" s="66"/>
      <c r="C47" s="15"/>
      <c r="D47" s="15"/>
      <c r="E47" s="15"/>
      <c r="F47" s="15"/>
      <c r="G47" s="15"/>
      <c r="H47" s="15"/>
      <c r="I47" s="15"/>
      <c r="J47" s="15"/>
      <c r="K47" s="15"/>
      <c r="M47" s="68"/>
      <c r="N47" s="9" t="s">
        <v>30</v>
      </c>
      <c r="O47" s="10" t="s">
        <v>135</v>
      </c>
      <c r="P47" s="47"/>
      <c r="Q47" s="61" t="s">
        <v>238</v>
      </c>
    </row>
    <row r="48" spans="1:17" ht="17.149999999999999" customHeight="1" x14ac:dyDescent="0.45">
      <c r="A48" s="25"/>
      <c r="B48" s="66"/>
      <c r="C48" s="15"/>
      <c r="D48" s="15"/>
      <c r="E48" s="15"/>
      <c r="F48" s="15"/>
      <c r="G48" s="15"/>
      <c r="H48" s="15"/>
      <c r="I48" s="15"/>
      <c r="J48" s="15"/>
      <c r="K48" s="15"/>
      <c r="M48" s="68"/>
      <c r="N48" s="9" t="s">
        <v>110</v>
      </c>
      <c r="O48" s="10" t="s">
        <v>136</v>
      </c>
      <c r="P48" s="47"/>
      <c r="Q48" s="61" t="s">
        <v>239</v>
      </c>
    </row>
    <row r="49" spans="1:17" ht="16.5" customHeight="1" x14ac:dyDescent="0.45">
      <c r="A49" s="25"/>
      <c r="B49" s="66"/>
      <c r="C49" s="15"/>
      <c r="D49" s="15"/>
      <c r="E49" s="15"/>
      <c r="F49" s="15"/>
      <c r="G49" s="15"/>
      <c r="H49" s="15"/>
      <c r="I49" s="15"/>
      <c r="J49" s="15"/>
      <c r="K49" s="15"/>
      <c r="M49" s="68"/>
      <c r="N49" s="9" t="s">
        <v>30</v>
      </c>
      <c r="O49" s="10" t="s">
        <v>137</v>
      </c>
      <c r="P49" s="47"/>
      <c r="Q49" s="61" t="s">
        <v>195</v>
      </c>
    </row>
    <row r="50" spans="1:17" ht="16.5" customHeight="1" thickBot="1" x14ac:dyDescent="0.5">
      <c r="A50" s="25"/>
      <c r="B50" s="66"/>
      <c r="C50" s="15"/>
      <c r="D50" s="15"/>
      <c r="E50" s="15"/>
      <c r="F50" s="15"/>
      <c r="G50" s="15"/>
      <c r="H50" s="15"/>
      <c r="I50" s="15"/>
      <c r="J50" s="15"/>
      <c r="K50" s="15"/>
      <c r="M50" s="69"/>
      <c r="N50" s="9" t="s">
        <v>30</v>
      </c>
      <c r="O50" s="19" t="s">
        <v>138</v>
      </c>
      <c r="P50" s="47"/>
      <c r="Q50" s="61" t="s">
        <v>240</v>
      </c>
    </row>
    <row r="51" spans="1:17" ht="16.5" customHeight="1" thickTop="1" thickBot="1" x14ac:dyDescent="0.5">
      <c r="A51" s="25"/>
      <c r="B51" s="66"/>
      <c r="C51" s="15"/>
      <c r="D51" s="15"/>
      <c r="E51" s="15"/>
      <c r="F51" s="15"/>
      <c r="G51" s="15"/>
      <c r="H51" s="15"/>
      <c r="I51" s="15"/>
      <c r="J51" s="15"/>
      <c r="K51" s="15"/>
      <c r="M51" s="70" t="s">
        <v>11</v>
      </c>
      <c r="N51" s="71"/>
      <c r="O51" s="31">
        <f>COUNTA(O4:O50)</f>
        <v>47</v>
      </c>
      <c r="P51" s="59"/>
      <c r="Q51" s="62"/>
    </row>
    <row r="52" spans="1:17" ht="16.5" customHeight="1" x14ac:dyDescent="0.45">
      <c r="A52" s="25"/>
      <c r="B52" s="66"/>
      <c r="C52" s="15"/>
      <c r="D52" s="15"/>
      <c r="E52" s="15"/>
      <c r="F52" s="15"/>
      <c r="G52" s="15"/>
      <c r="H52" s="15"/>
      <c r="I52" s="15"/>
      <c r="J52" s="15"/>
      <c r="K52" s="15"/>
    </row>
    <row r="53" spans="1:17" ht="16.5" customHeight="1" x14ac:dyDescent="0.45">
      <c r="A53" s="25"/>
      <c r="B53" s="77"/>
      <c r="C53" s="15"/>
      <c r="D53" s="15"/>
      <c r="E53" s="15"/>
      <c r="F53" s="15"/>
      <c r="G53" s="15"/>
      <c r="H53" s="15"/>
      <c r="I53" s="15"/>
      <c r="J53" s="15"/>
      <c r="K53" s="15"/>
      <c r="M53" s="66" t="s">
        <v>158</v>
      </c>
      <c r="N53" s="66"/>
      <c r="O53" s="44" t="s">
        <v>159</v>
      </c>
      <c r="P53" s="43">
        <f>SUM(C17,C36,I45,O51)</f>
        <v>116</v>
      </c>
    </row>
    <row r="54" spans="1:17" ht="16.5" customHeight="1" x14ac:dyDescent="0.45">
      <c r="A54" s="25"/>
      <c r="B54" s="66"/>
      <c r="C54" s="15"/>
      <c r="D54" s="15"/>
      <c r="E54" s="15"/>
      <c r="F54" s="15"/>
      <c r="G54" s="15"/>
      <c r="H54" s="15"/>
      <c r="I54" s="15"/>
      <c r="J54" s="15"/>
      <c r="K54" s="15"/>
    </row>
    <row r="55" spans="1:17" ht="16.5" customHeight="1" x14ac:dyDescent="0.45">
      <c r="A55" s="25"/>
      <c r="B55" s="66"/>
      <c r="C55" s="15"/>
      <c r="D55" s="15"/>
      <c r="E55" s="15"/>
      <c r="F55" s="15"/>
      <c r="G55" s="15"/>
      <c r="H55" s="15"/>
      <c r="I55" s="15"/>
      <c r="J55" s="15"/>
      <c r="K55" s="15"/>
    </row>
    <row r="56" spans="1:17" ht="16.5" customHeight="1" x14ac:dyDescent="0.45">
      <c r="A56" s="25"/>
      <c r="B56" s="66"/>
      <c r="C56" s="15"/>
      <c r="D56" s="15"/>
      <c r="E56" s="15"/>
      <c r="F56" s="15"/>
      <c r="G56" s="15"/>
      <c r="H56" s="15"/>
      <c r="I56" s="15"/>
      <c r="J56" s="15"/>
      <c r="K56" s="15"/>
    </row>
    <row r="57" spans="1:17" ht="16.5" customHeight="1" x14ac:dyDescent="0.45">
      <c r="A57" s="25"/>
      <c r="B57" s="66"/>
      <c r="C57" s="15"/>
      <c r="D57" s="15"/>
      <c r="E57" s="15"/>
      <c r="F57" s="15"/>
      <c r="G57" s="15"/>
      <c r="H57" s="15"/>
      <c r="I57" s="15"/>
      <c r="J57" s="15"/>
      <c r="K57" s="15"/>
    </row>
    <row r="58" spans="1:17" ht="16.5" customHeight="1" x14ac:dyDescent="0.45">
      <c r="A58" s="25"/>
      <c r="B58" s="66"/>
      <c r="C58" s="15"/>
      <c r="D58" s="15"/>
      <c r="E58" s="15"/>
      <c r="F58" s="15"/>
      <c r="G58" s="15"/>
      <c r="H58" s="15"/>
      <c r="I58" s="15"/>
      <c r="J58" s="15"/>
      <c r="K58" s="15"/>
    </row>
    <row r="59" spans="1:17" ht="16.5" customHeight="1" x14ac:dyDescent="0.45">
      <c r="A59" s="25"/>
      <c r="B59" s="66"/>
      <c r="C59" s="15"/>
      <c r="D59" s="15"/>
      <c r="E59" s="15"/>
      <c r="F59" s="15"/>
      <c r="G59" s="15"/>
      <c r="H59" s="15"/>
      <c r="I59" s="15"/>
      <c r="J59" s="15"/>
      <c r="K59" s="15"/>
    </row>
    <row r="60" spans="1:17" ht="17.149999999999999" customHeight="1" x14ac:dyDescent="0.45">
      <c r="A60" s="25"/>
      <c r="B60" s="66"/>
      <c r="C60" s="15"/>
      <c r="D60" s="15"/>
      <c r="E60" s="15"/>
      <c r="F60" s="38"/>
      <c r="G60" s="15"/>
      <c r="H60" s="15"/>
      <c r="I60" s="15"/>
      <c r="J60" s="15"/>
      <c r="K60" s="15"/>
    </row>
    <row r="61" spans="1:17" ht="17.149999999999999" customHeight="1" x14ac:dyDescent="0.45">
      <c r="A61" s="78"/>
      <c r="B61" s="78"/>
      <c r="C61" s="37"/>
      <c r="D61" s="38"/>
      <c r="E61" s="38"/>
      <c r="F61" s="38"/>
      <c r="G61" s="15"/>
      <c r="H61" s="15"/>
      <c r="I61" s="15"/>
      <c r="J61" s="15"/>
      <c r="K61" s="15"/>
    </row>
    <row r="62" spans="1:17" ht="17.149999999999999" customHeight="1" x14ac:dyDescent="0.45">
      <c r="A62" s="78"/>
      <c r="B62" s="78"/>
      <c r="C62" s="37"/>
      <c r="D62" s="38"/>
      <c r="E62" s="38"/>
      <c r="G62" s="38"/>
      <c r="H62" s="38"/>
      <c r="I62" s="38"/>
      <c r="J62" s="38"/>
      <c r="K62" s="38"/>
    </row>
    <row r="63" spans="1:17" ht="17.149999999999999" customHeight="1" x14ac:dyDescent="0.45">
      <c r="B63" s="1"/>
      <c r="G63" s="38"/>
      <c r="H63" s="38"/>
      <c r="I63" s="38"/>
      <c r="J63" s="38"/>
      <c r="K63" s="38"/>
    </row>
    <row r="64" spans="1:17" ht="17.149999999999999" customHeight="1" x14ac:dyDescent="0.45">
      <c r="B64" s="1"/>
    </row>
    <row r="65" spans="2:12" ht="17.149999999999999" customHeight="1" x14ac:dyDescent="0.45">
      <c r="B65" s="1"/>
    </row>
    <row r="66" spans="2:12" ht="17.149999999999999" customHeight="1" x14ac:dyDescent="0.45">
      <c r="B66" s="1"/>
    </row>
    <row r="67" spans="2:12" ht="17.149999999999999" customHeight="1" x14ac:dyDescent="0.45">
      <c r="B67" s="1"/>
    </row>
    <row r="68" spans="2:12" ht="17.399999999999999" customHeight="1" x14ac:dyDescent="0.45"/>
    <row r="69" spans="2:12" ht="17.149999999999999" customHeight="1" x14ac:dyDescent="0.45"/>
    <row r="70" spans="2:12" ht="17.149999999999999" customHeight="1" x14ac:dyDescent="0.45"/>
    <row r="71" spans="2:12" ht="17.149999999999999" customHeight="1" x14ac:dyDescent="0.45"/>
    <row r="72" spans="2:12" ht="17.149999999999999" customHeight="1" x14ac:dyDescent="0.45"/>
    <row r="73" spans="2:12" ht="17.149999999999999" customHeight="1" x14ac:dyDescent="0.45"/>
    <row r="74" spans="2:12" ht="17.399999999999999" customHeight="1" x14ac:dyDescent="0.45"/>
    <row r="75" spans="2:12" ht="18" customHeight="1" x14ac:dyDescent="0.45">
      <c r="L75" s="25"/>
    </row>
  </sheetData>
  <mergeCells count="46">
    <mergeCell ref="A1:Q1"/>
    <mergeCell ref="A3:B3"/>
    <mergeCell ref="G3:H3"/>
    <mergeCell ref="M3:N3"/>
    <mergeCell ref="A4:A16"/>
    <mergeCell ref="G4:G44"/>
    <mergeCell ref="H4:H10"/>
    <mergeCell ref="M4:M9"/>
    <mergeCell ref="M10:M13"/>
    <mergeCell ref="H11:H13"/>
    <mergeCell ref="H14:H16"/>
    <mergeCell ref="M14:M19"/>
    <mergeCell ref="A17:B17"/>
    <mergeCell ref="H17:H20"/>
    <mergeCell ref="A20:B20"/>
    <mergeCell ref="M20:M26"/>
    <mergeCell ref="A61:B61"/>
    <mergeCell ref="A62:B62"/>
    <mergeCell ref="H37:H41"/>
    <mergeCell ref="B40:B41"/>
    <mergeCell ref="B51:B52"/>
    <mergeCell ref="A21:A24"/>
    <mergeCell ref="A30:A33"/>
    <mergeCell ref="A34:A35"/>
    <mergeCell ref="M40:M45"/>
    <mergeCell ref="B42:B43"/>
    <mergeCell ref="H42:H44"/>
    <mergeCell ref="B44:B45"/>
    <mergeCell ref="G45:H45"/>
    <mergeCell ref="H21:H23"/>
    <mergeCell ref="A25:A29"/>
    <mergeCell ref="H24:H25"/>
    <mergeCell ref="M51:N51"/>
    <mergeCell ref="B53:B57"/>
    <mergeCell ref="M53:N53"/>
    <mergeCell ref="B58:B60"/>
    <mergeCell ref="H26:H27"/>
    <mergeCell ref="M27:M33"/>
    <mergeCell ref="H28:H29"/>
    <mergeCell ref="H30:H34"/>
    <mergeCell ref="M34:M39"/>
    <mergeCell ref="A36:B36"/>
    <mergeCell ref="H35:H36"/>
    <mergeCell ref="B38:B39"/>
    <mergeCell ref="B46:B50"/>
    <mergeCell ref="M46:M50"/>
  </mergeCells>
  <phoneticPr fontId="7" type="noConversion"/>
  <pageMargins left="0.69999998807907104" right="0.69999998807907104" top="0.75" bottom="0.75" header="0.30000001192092896" footer="0.30000001192092896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느헤미야</vt:lpstr>
      <vt:lpstr>느헤미야 - 생일</vt:lpstr>
      <vt:lpstr>느헤미야!Print_Area</vt:lpstr>
      <vt:lpstr>'느헤미야 - 생일'!Print_Area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젊은이교회</dc:creator>
  <cp:lastModifiedBy>남김창현</cp:lastModifiedBy>
  <cp:revision>1</cp:revision>
  <cp:lastPrinted>2022-10-22T04:53:46Z</cp:lastPrinted>
  <dcterms:created xsi:type="dcterms:W3CDTF">2015-12-14T10:58:46Z</dcterms:created>
  <dcterms:modified xsi:type="dcterms:W3CDTF">2023-03-07T05:37:59Z</dcterms:modified>
  <cp:version>1100.0100.01</cp:version>
</cp:coreProperties>
</file>