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4660747C-B652-4273-A811-6E1086F68F3E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9" i="16" a="1"/>
  <c r="F95" i="16" a="1"/>
  <c r="F76" i="16" a="1"/>
  <c r="F112" i="16" a="1"/>
  <c r="F88" i="16" a="1"/>
  <c r="F38" i="16" a="1"/>
  <c r="F70" i="16" a="1"/>
  <c r="F77" i="16" a="1"/>
  <c r="F49" i="16" a="1"/>
  <c r="F97" i="16" a="1"/>
  <c r="F93" i="16" a="1"/>
  <c r="F53" i="16" a="1"/>
  <c r="F36" i="16" a="1"/>
  <c r="F99" i="16" a="1"/>
  <c r="F67" i="16" a="1"/>
  <c r="F37" i="16" a="1"/>
  <c r="F79" i="16" a="1"/>
  <c r="F83" i="16" a="1"/>
  <c r="F104" i="16" a="1"/>
  <c r="F84" i="16" a="1"/>
  <c r="F78" i="16" a="1"/>
  <c r="F50" i="16" a="1"/>
  <c r="F30" i="16" a="1"/>
  <c r="F108" i="16" a="1"/>
  <c r="F82" i="16" a="1"/>
  <c r="F101" i="16" a="1"/>
  <c r="F68" i="16" a="1"/>
  <c r="F69" i="16" a="1"/>
  <c r="F71" i="16" a="1"/>
  <c r="F81" i="16" a="1"/>
  <c r="F29" i="16" a="1"/>
  <c r="F48" i="16" a="1"/>
  <c r="F92" i="16" a="1"/>
  <c r="F87" i="16" a="1"/>
  <c r="F113" i="16" a="1"/>
  <c r="F31" i="16" a="1"/>
  <c r="F72" i="16" a="1"/>
  <c r="F51" i="16" a="1"/>
  <c r="F86" i="16" a="1"/>
  <c r="F100" i="16" a="1"/>
  <c r="F52" i="16" a="1"/>
  <c r="F61" i="16" a="1"/>
  <c r="F60" i="16" a="1"/>
  <c r="F106" i="16" a="1"/>
  <c r="F117" i="16" a="1"/>
  <c r="F107" i="16" a="1"/>
  <c r="F119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<sst xmlns="http://schemas.openxmlformats.org/spreadsheetml/2006/main" count="1588" uniqueCount="334">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</sst>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6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">
        <v>103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">
        <v>105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">
        <v>104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62" t="s">
        <v>328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5169.2082946490964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-1244.3583528535567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-1244.3583528535567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0.10032183986561098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0.4315711874246439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-806.61560331250178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-806.61560331250178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9.9715004706951826E-2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0.52569390293812568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-712.67155330455603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-712.67155330455603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9.6399566957856703E-2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0.54605228631186098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-681.3256543935745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-681.3256543935745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9.3924103466994507E-2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0.5528382900405413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zoomScaleNormal="100" workbookViewId="0">
      <selection activeCell="F94" sqref="F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cm="1">
        <f t="array" aca="1" ref="F93" ca="1">-INDIRECT(sheet_name&amp;"!DZ_gap_tot")</f>
        <v>806.61560331250178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ROUND(INDIRECT(sheet_name&amp;"!Z_2_td"),0)</f>
        <v>1262</v>
      </c>
      <c r="G100" s="118">
        <f ca="1">(F100-E100)/E100</f>
        <v>2.8817183533582925E-4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2024-06-18T12:30:38Z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