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52B3ECA2-C756-456F-BABB-6C76D85C8C44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P102" i="19"/>
  <c r="E103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34" i="19" l="1"/>
  <c r="E28" i="19" s="1"/>
  <c r="E58" i="19"/>
  <c r="E59" i="19" s="1"/>
  <c r="E43" i="19"/>
  <c r="F105" i="19"/>
  <c r="P105" i="19" s="1"/>
  <c r="P104" i="19"/>
  <c r="Z2" i="16" l="1"/>
  <c r="E112" i="16" l="1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96" i="16" a="1"/>
  <c r="E96" i="16" s="1"/>
  <c r="E78" i="16" a="1"/>
  <c r="E78" i="16" s="1"/>
  <c r="E66" i="16" a="1"/>
  <c r="E66" i="16" s="1"/>
  <c r="E37" i="16" a="1"/>
  <c r="E37" i="16" s="1"/>
  <c r="E24" i="16" a="1"/>
  <c r="E24" i="16" s="1"/>
  <c r="E12" i="16" a="1"/>
  <c r="E12" i="16" s="1"/>
  <c r="E92" i="16" a="1"/>
  <c r="E92" i="16" s="1"/>
  <c r="E77" i="16" a="1"/>
  <c r="E77" i="16" s="1"/>
  <c r="E53" i="16" a="1"/>
  <c r="E53" i="16" s="1"/>
  <c r="E36" i="16" a="1"/>
  <c r="E36" i="16" s="1"/>
  <c r="E11" i="16" a="1"/>
  <c r="E11" i="16" s="1"/>
  <c r="E91" i="16" a="1"/>
  <c r="E91" i="16" s="1"/>
  <c r="E76" i="16" a="1"/>
  <c r="E76" i="16" s="1"/>
  <c r="E52" i="16" a="1"/>
  <c r="E52" i="16" s="1"/>
  <c r="E22" i="16" a="1"/>
  <c r="E22" i="16" s="1"/>
  <c r="E105" i="16" a="1"/>
  <c r="E105" i="16" s="1"/>
  <c r="E75" i="16" a="1"/>
  <c r="E75" i="16" s="1"/>
  <c r="E51" i="16" a="1"/>
  <c r="E51" i="16" s="1"/>
  <c r="E21" i="16" a="1"/>
  <c r="E21" i="16" s="1"/>
  <c r="E9" i="16" a="1"/>
  <c r="E9" i="16" s="1"/>
  <c r="E88" i="16" a="1"/>
  <c r="E88" i="16" s="1"/>
  <c r="E62" i="16" a="1"/>
  <c r="E62" i="16" s="1"/>
  <c r="E33" i="16" a="1"/>
  <c r="E33" i="16" s="1"/>
  <c r="E20" i="16" a="1"/>
  <c r="E20" i="16" s="1"/>
  <c r="E87" i="16" a="1"/>
  <c r="E87" i="16" s="1"/>
  <c r="E73" i="16" a="1"/>
  <c r="E73" i="16" s="1"/>
  <c r="E61" i="16" a="1"/>
  <c r="E61" i="16" s="1"/>
  <c r="E32" i="16" a="1"/>
  <c r="E32" i="16" s="1"/>
  <c r="E19" i="16" a="1"/>
  <c r="E19" i="16" s="1"/>
  <c r="E102" i="16" a="1"/>
  <c r="E102" i="16" s="1"/>
  <c r="E72" i="16" a="1"/>
  <c r="E72" i="16" s="1"/>
  <c r="E48" i="16" a="1"/>
  <c r="E48" i="16" s="1"/>
  <c r="E18" i="16" a="1"/>
  <c r="E18" i="16" s="1"/>
  <c r="E6" i="16" a="1"/>
  <c r="E6" i="16" s="1"/>
  <c r="E101" i="16" a="1"/>
  <c r="E101" i="16" s="1"/>
  <c r="E71" i="16" a="1"/>
  <c r="E71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54" i="16" a="1"/>
  <c r="E54" i="16" s="1"/>
  <c r="E107" i="16" a="1"/>
  <c r="E107" i="16" s="1"/>
  <c r="E65" i="16" a="1"/>
  <c r="E65" i="16" s="1"/>
  <c r="E23" i="16" a="1"/>
  <c r="E23" i="16" s="1"/>
  <c r="E106" i="16" a="1"/>
  <c r="E106" i="16" s="1"/>
  <c r="E64" i="16" a="1"/>
  <c r="E64" i="16" s="1"/>
  <c r="E35" i="16" a="1"/>
  <c r="E35" i="16" s="1"/>
  <c r="E10" i="16" a="1"/>
  <c r="E10" i="16" s="1"/>
  <c r="E89" i="16" a="1"/>
  <c r="E89" i="16" s="1"/>
  <c r="E63" i="16" a="1"/>
  <c r="E63" i="16" s="1"/>
  <c r="E34" i="16" a="1"/>
  <c r="E34" i="16" s="1"/>
  <c r="E104" i="16" a="1"/>
  <c r="E104" i="16" s="1"/>
  <c r="E74" i="16" a="1"/>
  <c r="E74" i="16" s="1"/>
  <c r="E50" i="16" a="1"/>
  <c r="E50" i="16" s="1"/>
  <c r="E8" i="16" a="1"/>
  <c r="E8" i="16" s="1"/>
  <c r="E103" i="16" a="1"/>
  <c r="E103" i="16" s="1"/>
  <c r="E49" i="16" a="1"/>
  <c r="E49" i="16" s="1"/>
  <c r="E7" i="16" a="1"/>
  <c r="E7" i="16" s="1"/>
  <c r="E86" i="16" a="1"/>
  <c r="E86" i="16" s="1"/>
  <c r="E60" i="16" a="1"/>
  <c r="E60" i="16" s="1"/>
  <c r="E31" i="16" a="1"/>
  <c r="E31" i="16" s="1"/>
  <c r="E114" i="16" a="1"/>
  <c r="E114" i="16" s="1"/>
  <c r="E85" i="16" a="1"/>
  <c r="E85" i="16" s="1"/>
  <c r="E59" i="16" a="1"/>
  <c r="E59" i="16" s="1"/>
  <c r="E47" i="16" a="1"/>
  <c r="E47" i="16" s="1"/>
  <c r="E30" i="16" a="1"/>
  <c r="E30" i="16" s="1"/>
  <c r="E17" i="16" a="1"/>
  <c r="E17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74" i="16" a="1"/>
  <c r="F68" i="16" a="1"/>
  <c r="F66" i="16" a="1"/>
  <c r="F92" i="16" a="1"/>
  <c r="F87" i="16" a="1"/>
  <c r="F49" i="16" a="1"/>
  <c r="F27" i="16" a="1"/>
  <c r="F39" i="16" a="1"/>
  <c r="F9" i="16" a="1"/>
  <c r="F31" i="16" a="1"/>
  <c r="F56" i="16" a="1"/>
  <c r="F57" i="16" a="1"/>
  <c r="F86" i="16" a="1"/>
  <c r="F62" i="16" a="1"/>
  <c r="F98" i="16" a="1"/>
  <c r="F71" i="16" a="1"/>
  <c r="F14" i="16" a="1"/>
  <c r="F38" i="16" a="1"/>
  <c r="F7" i="16" a="1"/>
  <c r="F29" i="16" a="1"/>
  <c r="F80" i="16" a="1"/>
  <c r="F59" i="16" a="1"/>
  <c r="F46" i="16" a="1"/>
  <c r="F15" i="16" a="1"/>
  <c r="F28" i="16" a="1"/>
  <c r="F26" i="16" a="1"/>
  <c r="F67" i="16" a="1"/>
  <c r="F60" i="16" a="1"/>
  <c r="F16" i="16" a="1"/>
  <c r="F88" i="16" a="1"/>
  <c r="F96" i="16" a="1"/>
  <c r="F91" i="16" a="1"/>
  <c r="F47" i="16" a="1"/>
  <c r="F50" i="16" a="1"/>
  <c r="F54" i="16" a="1"/>
  <c r="F72" i="16" a="1"/>
  <c r="F83" i="16" a="1"/>
  <c r="F30" i="16" a="1"/>
  <c r="F78" i="16" a="1"/>
  <c r="F85" i="16" a="1"/>
  <c r="F61" i="16" a="1"/>
  <c r="F48" i="16" a="1"/>
  <c r="F55" i="16" a="1"/>
  <c r="F45" i="16" a="1"/>
  <c r="F76" i="16" a="1"/>
  <c r="F8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A43199AD-5447-4EDA-996B-F76FE81FB5CF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AFC2DC76-C4B0-4B3D-9EB7-C1C5D7A6086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<sst xmlns="http://schemas.openxmlformats.org/spreadsheetml/2006/main" count="2001" uniqueCount="413">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</sst>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8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4" fillId="0" borderId="0" xfId="7" applyFont="1" applyAlignment="1">
      <alignment horizontal="right"/>
    </xf>
    <xf numFmtId="0" fontId="57" fillId="0" borderId="0" xfId="7" applyFont="1" applyAlignment="1">
      <alignment horizontal="center"/>
    </xf>
    <xf numFmtId="0" fontId="60" fillId="5" borderId="0" xfId="7" applyFont="1" applyFill="1" applyAlignment="1">
      <alignment horizontal="center"/>
    </xf>
    <xf numFmtId="0" fontId="60" fillId="5" borderId="0" xfId="7" applyFont="1" applyFill="1"/>
    <xf numFmtId="0" fontId="61" fillId="0" borderId="29" xfId="7" applyFont="1" applyBorder="1" applyAlignment="1">
      <alignment horizontal="center" vertical="top" wrapText="1"/>
    </xf>
    <xf numFmtId="0" fontId="61" fillId="0" borderId="0" xfId="7" applyFont="1" applyAlignment="1">
      <alignment horizontal="center" vertical="top" wrapText="1"/>
    </xf>
    <xf numFmtId="0" fontId="60" fillId="0" borderId="0" xfId="7" applyFont="1" applyAlignment="1">
      <alignment horizontal="center"/>
    </xf>
    <xf numFmtId="0" fontId="60" fillId="0" borderId="0" xfId="7" applyFont="1"/>
    <xf numFmtId="0" fontId="57" fillId="0" borderId="0" xfId="7" applyFont="1" applyAlignment="1">
      <alignment horizontal="right"/>
    </xf>
    <xf numFmtId="0" fontId="13" fillId="3" borderId="1" xfId="2" quotePrefix="1" applyFont="1" applyFill="1" applyBorder="1" applyAlignment="1">
      <alignment horizontal="left" vertical="center"/>
    </xf>
    <xf numFmtId="0" fontId="13" fillId="3" borderId="1" xfId="2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</cellXfs>
  <cellStyles count="9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C601A64B-F3CA-40B3-B33A-73E770C1E18F}"/>
    <cellStyle name="Standard 2 5" xfId="8" xr:uid="{F48032D8-ACBE-4AB0-A2E1-AE884F05065C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-763.3152239089826</c:v>
                </c:pt>
                <c:pt idx="1">
                  <c:v>-734.24863474422762</c:v>
                </c:pt>
                <c:pt idx="2">
                  <c:v>-705.18204557947263</c:v>
                </c:pt>
                <c:pt idx="3">
                  <c:v>-676.11545641471776</c:v>
                </c:pt>
                <c:pt idx="4">
                  <c:v>-647.04886724996277</c:v>
                </c:pt>
                <c:pt idx="5">
                  <c:v>-617.98227808520778</c:v>
                </c:pt>
                <c:pt idx="6">
                  <c:v>-588.91568892045279</c:v>
                </c:pt>
                <c:pt idx="7">
                  <c:v>-559.84909975569792</c:v>
                </c:pt>
                <c:pt idx="8">
                  <c:v>-530.78251059094293</c:v>
                </c:pt>
                <c:pt idx="9">
                  <c:v>-501.71592142618795</c:v>
                </c:pt>
                <c:pt idx="10">
                  <c:v>-472.64933226143302</c:v>
                </c:pt>
                <c:pt idx="11">
                  <c:v>-443.58274309667803</c:v>
                </c:pt>
                <c:pt idx="12">
                  <c:v>-414.5161539319231</c:v>
                </c:pt>
                <c:pt idx="13">
                  <c:v>-385.44956476716811</c:v>
                </c:pt>
                <c:pt idx="14">
                  <c:v>-356.38297560241318</c:v>
                </c:pt>
                <c:pt idx="15">
                  <c:v>-327.3163864376582</c:v>
                </c:pt>
                <c:pt idx="16">
                  <c:v>-298.24979727290327</c:v>
                </c:pt>
                <c:pt idx="17">
                  <c:v>-269.18320810814828</c:v>
                </c:pt>
                <c:pt idx="18">
                  <c:v>-240.11661894339335</c:v>
                </c:pt>
                <c:pt idx="19">
                  <c:v>-211.05002977863839</c:v>
                </c:pt>
                <c:pt idx="20">
                  <c:v>-181.98344061388343</c:v>
                </c:pt>
                <c:pt idx="21">
                  <c:v>-152.91685144912847</c:v>
                </c:pt>
                <c:pt idx="22">
                  <c:v>-123.85026228437351</c:v>
                </c:pt>
                <c:pt idx="23">
                  <c:v>-94.783673119618555</c:v>
                </c:pt>
                <c:pt idx="24">
                  <c:v>-65.717083954863597</c:v>
                </c:pt>
                <c:pt idx="25">
                  <c:v>-36.650494790108638</c:v>
                </c:pt>
                <c:pt idx="26">
                  <c:v>-7.5839056253536841</c:v>
                </c:pt>
                <c:pt idx="27">
                  <c:v>21.482683539401275</c:v>
                </c:pt>
                <c:pt idx="28">
                  <c:v>50.54927270415623</c:v>
                </c:pt>
                <c:pt idx="29">
                  <c:v>79.615861868911196</c:v>
                </c:pt>
                <c:pt idx="30">
                  <c:v>108.68245103366615</c:v>
                </c:pt>
                <c:pt idx="31">
                  <c:v>137.74904019842111</c:v>
                </c:pt>
                <c:pt idx="32">
                  <c:v>166.81562936317607</c:v>
                </c:pt>
                <c:pt idx="33">
                  <c:v>195.88221852793103</c:v>
                </c:pt>
                <c:pt idx="34">
                  <c:v>224.94880769268599</c:v>
                </c:pt>
                <c:pt idx="35">
                  <c:v>254.01539685744095</c:v>
                </c:pt>
                <c:pt idx="36">
                  <c:v>283.08198602219591</c:v>
                </c:pt>
                <c:pt idx="37">
                  <c:v>312.14857518695072</c:v>
                </c:pt>
                <c:pt idx="38">
                  <c:v>341.21516435170582</c:v>
                </c:pt>
                <c:pt idx="39">
                  <c:v>370.28175351646087</c:v>
                </c:pt>
                <c:pt idx="40">
                  <c:v>399.34834268121574</c:v>
                </c:pt>
                <c:pt idx="41">
                  <c:v>428.41493184597056</c:v>
                </c:pt>
                <c:pt idx="42">
                  <c:v>457.48152101072566</c:v>
                </c:pt>
                <c:pt idx="43">
                  <c:v>486.5481101754807</c:v>
                </c:pt>
                <c:pt idx="44">
                  <c:v>515.61469934023557</c:v>
                </c:pt>
                <c:pt idx="45">
                  <c:v>544.68128850499045</c:v>
                </c:pt>
                <c:pt idx="46">
                  <c:v>573.74787766974544</c:v>
                </c:pt>
                <c:pt idx="47">
                  <c:v>602.81446683450054</c:v>
                </c:pt>
                <c:pt idx="48">
                  <c:v>631.88105599925541</c:v>
                </c:pt>
                <c:pt idx="49">
                  <c:v>660.94764516401028</c:v>
                </c:pt>
                <c:pt idx="50">
                  <c:v>690.01423432876527</c:v>
                </c:pt>
                <c:pt idx="51">
                  <c:v>719.08082349352037</c:v>
                </c:pt>
                <c:pt idx="52">
                  <c:v>748.14741265827524</c:v>
                </c:pt>
                <c:pt idx="53">
                  <c:v>777.21400182303012</c:v>
                </c:pt>
                <c:pt idx="54">
                  <c:v>806.2805909877851</c:v>
                </c:pt>
                <c:pt idx="55">
                  <c:v>835.3471801525402</c:v>
                </c:pt>
                <c:pt idx="56">
                  <c:v>864.41376931729508</c:v>
                </c:pt>
                <c:pt idx="57">
                  <c:v>893.48035848204995</c:v>
                </c:pt>
                <c:pt idx="58">
                  <c:v>922.54694764680494</c:v>
                </c:pt>
                <c:pt idx="59">
                  <c:v>951.61353681156004</c:v>
                </c:pt>
                <c:pt idx="60">
                  <c:v>980.68012597631491</c:v>
                </c:pt>
                <c:pt idx="61">
                  <c:v>1009.7467151410697</c:v>
                </c:pt>
                <c:pt idx="62">
                  <c:v>1038.8133043058249</c:v>
                </c:pt>
                <c:pt idx="63">
                  <c:v>1067.8798934705796</c:v>
                </c:pt>
                <c:pt idx="64">
                  <c:v>1096.9464826353346</c:v>
                </c:pt>
                <c:pt idx="65">
                  <c:v>1126.0130718000894</c:v>
                </c:pt>
                <c:pt idx="66">
                  <c:v>1155.0796609648448</c:v>
                </c:pt>
                <c:pt idx="67">
                  <c:v>1184.1462501295996</c:v>
                </c:pt>
                <c:pt idx="68">
                  <c:v>1213.2128392943544</c:v>
                </c:pt>
                <c:pt idx="69">
                  <c:v>1242.2794284591093</c:v>
                </c:pt>
                <c:pt idx="70">
                  <c:v>1271.3460176238646</c:v>
                </c:pt>
                <c:pt idx="71">
                  <c:v>1300.4126067886193</c:v>
                </c:pt>
                <c:pt idx="72">
                  <c:v>1329.4791959533743</c:v>
                </c:pt>
                <c:pt idx="73">
                  <c:v>1358.5457851181291</c:v>
                </c:pt>
                <c:pt idx="74">
                  <c:v>1387.612374282884</c:v>
                </c:pt>
                <c:pt idx="75">
                  <c:v>1416.6789634476393</c:v>
                </c:pt>
                <c:pt idx="76">
                  <c:v>1445.745552612394</c:v>
                </c:pt>
                <c:pt idx="77">
                  <c:v>1474.812141777149</c:v>
                </c:pt>
                <c:pt idx="78">
                  <c:v>1503.8787309419042</c:v>
                </c:pt>
                <c:pt idx="79">
                  <c:v>1532.945320106659</c:v>
                </c:pt>
                <c:pt idx="80">
                  <c:v>1562.011909271414</c:v>
                </c:pt>
                <c:pt idx="81">
                  <c:v>1591.0784984361687</c:v>
                </c:pt>
                <c:pt idx="82">
                  <c:v>1620.1450876009237</c:v>
                </c:pt>
                <c:pt idx="83">
                  <c:v>1649.2116767656789</c:v>
                </c:pt>
                <c:pt idx="84">
                  <c:v>1678.2782659304337</c:v>
                </c:pt>
                <c:pt idx="85">
                  <c:v>1707.3448550951887</c:v>
                </c:pt>
                <c:pt idx="86">
                  <c:v>1736.4114442599439</c:v>
                </c:pt>
                <c:pt idx="87">
                  <c:v>1765.4780334246987</c:v>
                </c:pt>
                <c:pt idx="88">
                  <c:v>1794.5446225894536</c:v>
                </c:pt>
                <c:pt idx="89">
                  <c:v>1823.6112117542084</c:v>
                </c:pt>
                <c:pt idx="90">
                  <c:v>1852.6778009189634</c:v>
                </c:pt>
                <c:pt idx="91">
                  <c:v>1881.7443900837186</c:v>
                </c:pt>
                <c:pt idx="92">
                  <c:v>1910.8109792484734</c:v>
                </c:pt>
                <c:pt idx="93">
                  <c:v>1939.8775684132283</c:v>
                </c:pt>
                <c:pt idx="94">
                  <c:v>1968.9441575779836</c:v>
                </c:pt>
                <c:pt idx="95">
                  <c:v>1998.0107467427383</c:v>
                </c:pt>
                <c:pt idx="96">
                  <c:v>2027.0773359074933</c:v>
                </c:pt>
                <c:pt idx="97">
                  <c:v>2056.1439250722483</c:v>
                </c:pt>
                <c:pt idx="98">
                  <c:v>2085.2105142370028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-83.526846014534726</c:v>
                </c:pt>
                <c:pt idx="1">
                  <c:v>-83.526846014534726</c:v>
                </c:pt>
                <c:pt idx="2">
                  <c:v>-83.44044258373556</c:v>
                </c:pt>
                <c:pt idx="3">
                  <c:v>-83.056054427455905</c:v>
                </c:pt>
                <c:pt idx="4">
                  <c:v>-82.364027828563962</c:v>
                </c:pt>
                <c:pt idx="5">
                  <c:v>-81.364362787059719</c:v>
                </c:pt>
                <c:pt idx="6">
                  <c:v>-80.057059302943202</c:v>
                </c:pt>
                <c:pt idx="7">
                  <c:v>-78.442117376214398</c:v>
                </c:pt>
                <c:pt idx="8">
                  <c:v>-76.519537006873293</c:v>
                </c:pt>
                <c:pt idx="9">
                  <c:v>-74.289318194919943</c:v>
                </c:pt>
                <c:pt idx="10">
                  <c:v>-71.751460940354264</c:v>
                </c:pt>
                <c:pt idx="11">
                  <c:v>-68.905965243176325</c:v>
                </c:pt>
                <c:pt idx="12">
                  <c:v>-65.752831103386086</c:v>
                </c:pt>
                <c:pt idx="13">
                  <c:v>-62.292058520983574</c:v>
                </c:pt>
                <c:pt idx="14">
                  <c:v>-58.523647495968774</c:v>
                </c:pt>
                <c:pt idx="15">
                  <c:v>-54.447598028341687</c:v>
                </c:pt>
                <c:pt idx="16">
                  <c:v>-50.063910118102314</c:v>
                </c:pt>
                <c:pt idx="17">
                  <c:v>-45.372583765250639</c:v>
                </c:pt>
                <c:pt idx="18">
                  <c:v>-40.373618969786705</c:v>
                </c:pt>
                <c:pt idx="19">
                  <c:v>-35.06701573171047</c:v>
                </c:pt>
                <c:pt idx="20">
                  <c:v>-29.452774051021951</c:v>
                </c:pt>
                <c:pt idx="21">
                  <c:v>-23.530893927721156</c:v>
                </c:pt>
                <c:pt idx="22">
                  <c:v>-17.301375361808066</c:v>
                </c:pt>
                <c:pt idx="23">
                  <c:v>-10.457729054890397</c:v>
                </c:pt>
                <c:pt idx="24">
                  <c:v>-2.6693262005595635</c:v>
                </c:pt>
                <c:pt idx="25">
                  <c:v>6.063950874247892</c:v>
                </c:pt>
                <c:pt idx="26">
                  <c:v>15.742102169531966</c:v>
                </c:pt>
                <c:pt idx="27">
                  <c:v>26.365127685292656</c:v>
                </c:pt>
                <c:pt idx="28">
                  <c:v>37.933027421529971</c:v>
                </c:pt>
                <c:pt idx="29">
                  <c:v>50.445801378243893</c:v>
                </c:pt>
                <c:pt idx="30">
                  <c:v>63.903449555434442</c:v>
                </c:pt>
                <c:pt idx="31">
                  <c:v>78.305971953101619</c:v>
                </c:pt>
                <c:pt idx="32">
                  <c:v>93.65336857124538</c:v>
                </c:pt>
                <c:pt idx="33">
                  <c:v>109.94563940986581</c:v>
                </c:pt>
                <c:pt idx="34">
                  <c:v>127.18278446896281</c:v>
                </c:pt>
                <c:pt idx="35">
                  <c:v>145.36480374853647</c:v>
                </c:pt>
                <c:pt idx="36">
                  <c:v>164.49169724858669</c:v>
                </c:pt>
                <c:pt idx="37">
                  <c:v>184.56346496911351</c:v>
                </c:pt>
                <c:pt idx="38">
                  <c:v>205.58010691011705</c:v>
                </c:pt>
                <c:pt idx="39">
                  <c:v>227.54162307159729</c:v>
                </c:pt>
                <c:pt idx="40">
                  <c:v>250.44801345355393</c:v>
                </c:pt>
                <c:pt idx="41">
                  <c:v>274.2992780559872</c:v>
                </c:pt>
                <c:pt idx="42">
                  <c:v>299.09541687889725</c:v>
                </c:pt>
                <c:pt idx="43">
                  <c:v>324.83642992228391</c:v>
                </c:pt>
                <c:pt idx="44">
                  <c:v>351.52231718614706</c:v>
                </c:pt>
                <c:pt idx="45">
                  <c:v>379.15307867048671</c:v>
                </c:pt>
                <c:pt idx="46">
                  <c:v>407.7287143753033</c:v>
                </c:pt>
                <c:pt idx="47">
                  <c:v>437.2492243005965</c:v>
                </c:pt>
                <c:pt idx="48">
                  <c:v>467.71460844636601</c:v>
                </c:pt>
                <c:pt idx="49">
                  <c:v>499.1248668126122</c:v>
                </c:pt>
                <c:pt idx="50">
                  <c:v>531.47999939933527</c:v>
                </c:pt>
                <c:pt idx="51">
                  <c:v>564.78000620653495</c:v>
                </c:pt>
                <c:pt idx="52">
                  <c:v>599.02488723421095</c:v>
                </c:pt>
                <c:pt idx="53">
                  <c:v>634.21464248236373</c:v>
                </c:pt>
                <c:pt idx="54">
                  <c:v>670.34927195099317</c:v>
                </c:pt>
                <c:pt idx="55">
                  <c:v>707.42877564009927</c:v>
                </c:pt>
                <c:pt idx="56">
                  <c:v>745.45315354968182</c:v>
                </c:pt>
                <c:pt idx="57">
                  <c:v>784.4224056797409</c:v>
                </c:pt>
                <c:pt idx="58">
                  <c:v>824.33653203027689</c:v>
                </c:pt>
                <c:pt idx="59">
                  <c:v>865.19553260128953</c:v>
                </c:pt>
                <c:pt idx="60">
                  <c:v>906.99940739277849</c:v>
                </c:pt>
                <c:pt idx="61">
                  <c:v>949.74815640474401</c:v>
                </c:pt>
                <c:pt idx="62">
                  <c:v>993.44177963718653</c:v>
                </c:pt>
                <c:pt idx="63">
                  <c:v>1038.0802770901055</c:v>
                </c:pt>
                <c:pt idx="64">
                  <c:v>1083.663648763501</c:v>
                </c:pt>
                <c:pt idx="65">
                  <c:v>1130.1918946573728</c:v>
                </c:pt>
                <c:pt idx="66">
                  <c:v>1177.6650147717221</c:v>
                </c:pt>
                <c:pt idx="67">
                  <c:v>1226.0830091065475</c:v>
                </c:pt>
                <c:pt idx="68">
                  <c:v>1275.4458776618494</c:v>
                </c:pt>
                <c:pt idx="69">
                  <c:v>1325.7536204376277</c:v>
                </c:pt>
                <c:pt idx="70">
                  <c:v>1377.0062374338838</c:v>
                </c:pt>
                <c:pt idx="71">
                  <c:v>1429.2037286506152</c:v>
                </c:pt>
                <c:pt idx="72">
                  <c:v>1482.3460940878238</c:v>
                </c:pt>
                <c:pt idx="73">
                  <c:v>1536.4333337455087</c:v>
                </c:pt>
                <c:pt idx="74">
                  <c:v>1591.4654476236701</c:v>
                </c:pt>
                <c:pt idx="75">
                  <c:v>1647.442435722309</c:v>
                </c:pt>
                <c:pt idx="76">
                  <c:v>1704.364298041424</c:v>
                </c:pt>
                <c:pt idx="77">
                  <c:v>1762.2310345810156</c:v>
                </c:pt>
                <c:pt idx="78">
                  <c:v>1821.0426453410844</c:v>
                </c:pt>
                <c:pt idx="79">
                  <c:v>1880.7991303216288</c:v>
                </c:pt>
                <c:pt idx="80">
                  <c:v>1941.50048952265</c:v>
                </c:pt>
                <c:pt idx="81">
                  <c:v>2003.1467229441478</c:v>
                </c:pt>
                <c:pt idx="82">
                  <c:v>2065.7378305861225</c:v>
                </c:pt>
                <c:pt idx="83">
                  <c:v>2129.2738124485745</c:v>
                </c:pt>
                <c:pt idx="84">
                  <c:v>2193.7546685315019</c:v>
                </c:pt>
                <c:pt idx="85">
                  <c:v>2259.1803988349066</c:v>
                </c:pt>
                <c:pt idx="86">
                  <c:v>2325.551003358788</c:v>
                </c:pt>
                <c:pt idx="87">
                  <c:v>2392.8664821031462</c:v>
                </c:pt>
                <c:pt idx="88">
                  <c:v>2461.1268350679802</c:v>
                </c:pt>
                <c:pt idx="89">
                  <c:v>2530.3320622532906</c:v>
                </c:pt>
                <c:pt idx="90">
                  <c:v>2600.4821636590787</c:v>
                </c:pt>
                <c:pt idx="91">
                  <c:v>2671.577139285343</c:v>
                </c:pt>
                <c:pt idx="92">
                  <c:v>2743.6169891320842</c:v>
                </c:pt>
                <c:pt idx="93">
                  <c:v>2816.6017131993012</c:v>
                </c:pt>
                <c:pt idx="94">
                  <c:v>2890.5313114869959</c:v>
                </c:pt>
                <c:pt idx="95">
                  <c:v>2965.4057839951661</c:v>
                </c:pt>
                <c:pt idx="96">
                  <c:v>3041.2251307238139</c:v>
                </c:pt>
                <c:pt idx="97">
                  <c:v>3117.9893516729376</c:v>
                </c:pt>
                <c:pt idx="98">
                  <c:v>3195.6984468425376</c:v>
                </c:pt>
                <c:pt idx="99">
                  <c:v>3274.3524162326157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-763.3152239089826</c:v>
                </c:pt>
                <c:pt idx="1">
                  <c:v>-734.24863474422762</c:v>
                </c:pt>
                <c:pt idx="2">
                  <c:v>-705.18204557947263</c:v>
                </c:pt>
                <c:pt idx="3">
                  <c:v>-676.11545641471776</c:v>
                </c:pt>
                <c:pt idx="4">
                  <c:v>-647.04886724996277</c:v>
                </c:pt>
                <c:pt idx="5">
                  <c:v>-617.98227808520778</c:v>
                </c:pt>
                <c:pt idx="6">
                  <c:v>-588.91568892045279</c:v>
                </c:pt>
                <c:pt idx="7">
                  <c:v>-559.84909975569792</c:v>
                </c:pt>
                <c:pt idx="8">
                  <c:v>-530.78251059094293</c:v>
                </c:pt>
                <c:pt idx="9">
                  <c:v>-501.71592142618795</c:v>
                </c:pt>
                <c:pt idx="10">
                  <c:v>-472.64933226143302</c:v>
                </c:pt>
                <c:pt idx="11">
                  <c:v>-443.58274309667803</c:v>
                </c:pt>
                <c:pt idx="12">
                  <c:v>-414.5161539319231</c:v>
                </c:pt>
                <c:pt idx="13">
                  <c:v>-385.44956476716811</c:v>
                </c:pt>
                <c:pt idx="14">
                  <c:v>-356.38297560241318</c:v>
                </c:pt>
                <c:pt idx="15">
                  <c:v>-327.3163864376582</c:v>
                </c:pt>
                <c:pt idx="16">
                  <c:v>-298.24979727290327</c:v>
                </c:pt>
                <c:pt idx="17">
                  <c:v>-269.18320810814828</c:v>
                </c:pt>
                <c:pt idx="18">
                  <c:v>-240.11661894339335</c:v>
                </c:pt>
                <c:pt idx="19">
                  <c:v>-211.05002977863839</c:v>
                </c:pt>
                <c:pt idx="20">
                  <c:v>-181.98344061388343</c:v>
                </c:pt>
                <c:pt idx="21">
                  <c:v>-152.91685144912847</c:v>
                </c:pt>
                <c:pt idx="22">
                  <c:v>-123.85026228437351</c:v>
                </c:pt>
                <c:pt idx="23">
                  <c:v>-94.783673119618555</c:v>
                </c:pt>
                <c:pt idx="24">
                  <c:v>-65.717083954863597</c:v>
                </c:pt>
                <c:pt idx="25">
                  <c:v>-36.650494790108638</c:v>
                </c:pt>
                <c:pt idx="26">
                  <c:v>-7.5839056253536841</c:v>
                </c:pt>
                <c:pt idx="27">
                  <c:v>21.482683539401275</c:v>
                </c:pt>
                <c:pt idx="28">
                  <c:v>50.54927270415623</c:v>
                </c:pt>
                <c:pt idx="29">
                  <c:v>79.615861868911196</c:v>
                </c:pt>
                <c:pt idx="30">
                  <c:v>108.68245103366615</c:v>
                </c:pt>
                <c:pt idx="31">
                  <c:v>137.74904019842111</c:v>
                </c:pt>
                <c:pt idx="32">
                  <c:v>166.81562936317607</c:v>
                </c:pt>
                <c:pt idx="33">
                  <c:v>195.88221852793103</c:v>
                </c:pt>
                <c:pt idx="34">
                  <c:v>224.94880769268599</c:v>
                </c:pt>
                <c:pt idx="35">
                  <c:v>254.01539685744095</c:v>
                </c:pt>
                <c:pt idx="36">
                  <c:v>283.08198602219591</c:v>
                </c:pt>
                <c:pt idx="37">
                  <c:v>312.14857518695072</c:v>
                </c:pt>
                <c:pt idx="38">
                  <c:v>341.21516435170582</c:v>
                </c:pt>
                <c:pt idx="39">
                  <c:v>370.28175351646087</c:v>
                </c:pt>
                <c:pt idx="40">
                  <c:v>399.34834268121574</c:v>
                </c:pt>
                <c:pt idx="41">
                  <c:v>428.41493184597056</c:v>
                </c:pt>
                <c:pt idx="42">
                  <c:v>457.48152101072566</c:v>
                </c:pt>
                <c:pt idx="43">
                  <c:v>486.5481101754807</c:v>
                </c:pt>
                <c:pt idx="44">
                  <c:v>515.61469934023557</c:v>
                </c:pt>
                <c:pt idx="45">
                  <c:v>544.68128850499045</c:v>
                </c:pt>
                <c:pt idx="46">
                  <c:v>573.74787766974544</c:v>
                </c:pt>
                <c:pt idx="47">
                  <c:v>602.81446683450054</c:v>
                </c:pt>
                <c:pt idx="48">
                  <c:v>631.88105599925541</c:v>
                </c:pt>
                <c:pt idx="49">
                  <c:v>660.94764516401028</c:v>
                </c:pt>
                <c:pt idx="50">
                  <c:v>690.01423432876527</c:v>
                </c:pt>
                <c:pt idx="51">
                  <c:v>719.08082349352037</c:v>
                </c:pt>
                <c:pt idx="52">
                  <c:v>748.14741265827524</c:v>
                </c:pt>
                <c:pt idx="53">
                  <c:v>777.21400182303012</c:v>
                </c:pt>
                <c:pt idx="54">
                  <c:v>806.2805909877851</c:v>
                </c:pt>
                <c:pt idx="55">
                  <c:v>835.3471801525402</c:v>
                </c:pt>
                <c:pt idx="56">
                  <c:v>864.41376931729508</c:v>
                </c:pt>
                <c:pt idx="57">
                  <c:v>893.48035848204995</c:v>
                </c:pt>
                <c:pt idx="58">
                  <c:v>922.54694764680494</c:v>
                </c:pt>
                <c:pt idx="59">
                  <c:v>951.61353681156004</c:v>
                </c:pt>
                <c:pt idx="60">
                  <c:v>980.68012597631491</c:v>
                </c:pt>
                <c:pt idx="61">
                  <c:v>1009.7467151410697</c:v>
                </c:pt>
                <c:pt idx="62">
                  <c:v>1038.8133043058249</c:v>
                </c:pt>
                <c:pt idx="63">
                  <c:v>1067.8798934705796</c:v>
                </c:pt>
                <c:pt idx="64">
                  <c:v>1096.9464826353346</c:v>
                </c:pt>
                <c:pt idx="65">
                  <c:v>1126.0130718000894</c:v>
                </c:pt>
                <c:pt idx="66">
                  <c:v>1155.0796609648448</c:v>
                </c:pt>
                <c:pt idx="67">
                  <c:v>1184.1462501295996</c:v>
                </c:pt>
                <c:pt idx="68">
                  <c:v>1213.2128392943544</c:v>
                </c:pt>
                <c:pt idx="69">
                  <c:v>1242.2794284591093</c:v>
                </c:pt>
                <c:pt idx="70">
                  <c:v>1271.3460176238646</c:v>
                </c:pt>
                <c:pt idx="71">
                  <c:v>1300.4126067886193</c:v>
                </c:pt>
                <c:pt idx="72">
                  <c:v>1329.4791959533743</c:v>
                </c:pt>
                <c:pt idx="73">
                  <c:v>1358.5457851181291</c:v>
                </c:pt>
                <c:pt idx="74">
                  <c:v>1387.612374282884</c:v>
                </c:pt>
                <c:pt idx="75">
                  <c:v>1416.6789634476393</c:v>
                </c:pt>
                <c:pt idx="76">
                  <c:v>1445.745552612394</c:v>
                </c:pt>
                <c:pt idx="77">
                  <c:v>1474.812141777149</c:v>
                </c:pt>
                <c:pt idx="78">
                  <c:v>1503.8787309419042</c:v>
                </c:pt>
                <c:pt idx="79">
                  <c:v>1532.945320106659</c:v>
                </c:pt>
                <c:pt idx="80">
                  <c:v>1562.011909271414</c:v>
                </c:pt>
                <c:pt idx="81">
                  <c:v>1591.0784984361687</c:v>
                </c:pt>
                <c:pt idx="82">
                  <c:v>1620.1450876009237</c:v>
                </c:pt>
                <c:pt idx="83">
                  <c:v>1649.2116767656789</c:v>
                </c:pt>
                <c:pt idx="84">
                  <c:v>1678.2782659304337</c:v>
                </c:pt>
                <c:pt idx="85">
                  <c:v>1707.3448550951887</c:v>
                </c:pt>
                <c:pt idx="86">
                  <c:v>1736.4114442599439</c:v>
                </c:pt>
                <c:pt idx="87">
                  <c:v>1765.4780334246987</c:v>
                </c:pt>
                <c:pt idx="88">
                  <c:v>1794.5446225894536</c:v>
                </c:pt>
                <c:pt idx="89">
                  <c:v>1823.6112117542084</c:v>
                </c:pt>
                <c:pt idx="90">
                  <c:v>1852.6778009189634</c:v>
                </c:pt>
                <c:pt idx="91">
                  <c:v>1881.7443900837186</c:v>
                </c:pt>
                <c:pt idx="92">
                  <c:v>1910.8109792484734</c:v>
                </c:pt>
                <c:pt idx="93">
                  <c:v>1939.8775684132283</c:v>
                </c:pt>
                <c:pt idx="94">
                  <c:v>1968.9441575779836</c:v>
                </c:pt>
                <c:pt idx="95">
                  <c:v>1998.0107467427383</c:v>
                </c:pt>
                <c:pt idx="96">
                  <c:v>2027.0773359074933</c:v>
                </c:pt>
                <c:pt idx="97">
                  <c:v>2056.1439250722483</c:v>
                </c:pt>
                <c:pt idx="98">
                  <c:v>2085.2105142370028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2793.7606945601951</c:v>
                </c:pt>
                <c:pt idx="1">
                  <c:v>2793.7606945601951</c:v>
                </c:pt>
                <c:pt idx="2">
                  <c:v>2793.7688198354372</c:v>
                </c:pt>
                <c:pt idx="3">
                  <c:v>2793.8049672376933</c:v>
                </c:pt>
                <c:pt idx="4">
                  <c:v>2793.8700445909708</c:v>
                </c:pt>
                <c:pt idx="5">
                  <c:v>2793.964051895271</c:v>
                </c:pt>
                <c:pt idx="6">
                  <c:v>2794.0869891505931</c:v>
                </c:pt>
                <c:pt idx="7">
                  <c:v>2794.238856356937</c:v>
                </c:pt>
                <c:pt idx="8">
                  <c:v>2794.4196535143028</c:v>
                </c:pt>
                <c:pt idx="9">
                  <c:v>2794.62938062269</c:v>
                </c:pt>
                <c:pt idx="10">
                  <c:v>2794.8680376820998</c:v>
                </c:pt>
                <c:pt idx="11">
                  <c:v>2795.1356246925311</c:v>
                </c:pt>
                <c:pt idx="12">
                  <c:v>2795.4321416539842</c:v>
                </c:pt>
                <c:pt idx="13">
                  <c:v>2795.7575885664596</c:v>
                </c:pt>
                <c:pt idx="14">
                  <c:v>2796.1119654299564</c:v>
                </c:pt>
                <c:pt idx="15">
                  <c:v>2796.4952722444759</c:v>
                </c:pt>
                <c:pt idx="16">
                  <c:v>2796.9075090100168</c:v>
                </c:pt>
                <c:pt idx="17">
                  <c:v>2797.3486757265796</c:v>
                </c:pt>
                <c:pt idx="18">
                  <c:v>2797.8187723941646</c:v>
                </c:pt>
                <c:pt idx="19">
                  <c:v>2798.317799012771</c:v>
                </c:pt>
                <c:pt idx="20">
                  <c:v>2798.8457555823998</c:v>
                </c:pt>
                <c:pt idx="21">
                  <c:v>2799.4026421030499</c:v>
                </c:pt>
                <c:pt idx="22">
                  <c:v>2799.9884585747227</c:v>
                </c:pt>
                <c:pt idx="23">
                  <c:v>2800.7060144763791</c:v>
                </c:pt>
                <c:pt idx="24">
                  <c:v>2801.6662166993692</c:v>
                </c:pt>
                <c:pt idx="25">
                  <c:v>2802.8691047162183</c:v>
                </c:pt>
                <c:pt idx="26">
                  <c:v>2804.3146785269264</c:v>
                </c:pt>
                <c:pt idx="27">
                  <c:v>2806.0029381314926</c:v>
                </c:pt>
                <c:pt idx="28">
                  <c:v>2807.9338835299172</c:v>
                </c:pt>
                <c:pt idx="29">
                  <c:v>2810.1075147222004</c:v>
                </c:pt>
                <c:pt idx="30">
                  <c:v>2812.5238317083426</c:v>
                </c:pt>
                <c:pt idx="31">
                  <c:v>2815.1828344883434</c:v>
                </c:pt>
                <c:pt idx="32">
                  <c:v>2818.0845230622026</c:v>
                </c:pt>
                <c:pt idx="33">
                  <c:v>2821.2288974299208</c:v>
                </c:pt>
                <c:pt idx="34">
                  <c:v>2824.6159575914967</c:v>
                </c:pt>
                <c:pt idx="35">
                  <c:v>2828.245703546932</c:v>
                </c:pt>
                <c:pt idx="36">
                  <c:v>2832.1181352962258</c:v>
                </c:pt>
                <c:pt idx="37">
                  <c:v>2836.2332528393777</c:v>
                </c:pt>
                <c:pt idx="38">
                  <c:v>2840.5910561763885</c:v>
                </c:pt>
                <c:pt idx="39">
                  <c:v>2845.1915453072584</c:v>
                </c:pt>
                <c:pt idx="40">
                  <c:v>2850.0347202319858</c:v>
                </c:pt>
                <c:pt idx="41">
                  <c:v>2855.1205809505727</c:v>
                </c:pt>
                <c:pt idx="42">
                  <c:v>2860.4491274630177</c:v>
                </c:pt>
                <c:pt idx="43">
                  <c:v>2866.0203597693217</c:v>
                </c:pt>
                <c:pt idx="44">
                  <c:v>2871.8342778694841</c:v>
                </c:pt>
                <c:pt idx="45">
                  <c:v>2877.8908817635047</c:v>
                </c:pt>
                <c:pt idx="46">
                  <c:v>2884.1901714513842</c:v>
                </c:pt>
                <c:pt idx="47">
                  <c:v>2890.7321469331227</c:v>
                </c:pt>
                <c:pt idx="48">
                  <c:v>2897.5168082087189</c:v>
                </c:pt>
                <c:pt idx="49">
                  <c:v>2904.544155278174</c:v>
                </c:pt>
                <c:pt idx="50">
                  <c:v>2911.8141881414881</c:v>
                </c:pt>
                <c:pt idx="51">
                  <c:v>2919.3269067986607</c:v>
                </c:pt>
                <c:pt idx="52">
                  <c:v>2927.0823112496914</c:v>
                </c:pt>
                <c:pt idx="53">
                  <c:v>2935.0804014945811</c:v>
                </c:pt>
                <c:pt idx="54">
                  <c:v>2943.3211775333293</c:v>
                </c:pt>
                <c:pt idx="55">
                  <c:v>2951.8046393659365</c:v>
                </c:pt>
                <c:pt idx="56">
                  <c:v>2960.5307869924018</c:v>
                </c:pt>
                <c:pt idx="57">
                  <c:v>2969.499620412726</c:v>
                </c:pt>
                <c:pt idx="58">
                  <c:v>2978.7111396269088</c:v>
                </c:pt>
                <c:pt idx="59">
                  <c:v>2988.1653446349501</c:v>
                </c:pt>
                <c:pt idx="60">
                  <c:v>2997.8622354368499</c:v>
                </c:pt>
                <c:pt idx="61">
                  <c:v>3007.8018120326078</c:v>
                </c:pt>
                <c:pt idx="62">
                  <c:v>3017.9840744222251</c:v>
                </c:pt>
                <c:pt idx="63">
                  <c:v>3028.409022605701</c:v>
                </c:pt>
                <c:pt idx="64">
                  <c:v>3039.0766565830349</c:v>
                </c:pt>
                <c:pt idx="65">
                  <c:v>3049.9869763542274</c:v>
                </c:pt>
                <c:pt idx="66">
                  <c:v>3061.1399819192789</c:v>
                </c:pt>
                <c:pt idx="67">
                  <c:v>3072.5356732781888</c:v>
                </c:pt>
                <c:pt idx="68">
                  <c:v>3084.1740504309578</c:v>
                </c:pt>
                <c:pt idx="69">
                  <c:v>3096.0551133775848</c:v>
                </c:pt>
                <c:pt idx="70">
                  <c:v>3108.1788621180704</c:v>
                </c:pt>
                <c:pt idx="71">
                  <c:v>3120.5452966524149</c:v>
                </c:pt>
                <c:pt idx="72">
                  <c:v>3133.1544169806175</c:v>
                </c:pt>
                <c:pt idx="73">
                  <c:v>3146.0062231026791</c:v>
                </c:pt>
                <c:pt idx="74">
                  <c:v>3159.1007150185992</c:v>
                </c:pt>
                <c:pt idx="75">
                  <c:v>3172.4378927283778</c:v>
                </c:pt>
                <c:pt idx="76">
                  <c:v>3186.0177562320155</c:v>
                </c:pt>
                <c:pt idx="77">
                  <c:v>3199.8403055295112</c:v>
                </c:pt>
                <c:pt idx="78">
                  <c:v>3213.9055406208658</c:v>
                </c:pt>
                <c:pt idx="79">
                  <c:v>3228.2134615060791</c:v>
                </c:pt>
                <c:pt idx="80">
                  <c:v>3242.7640681851503</c:v>
                </c:pt>
                <c:pt idx="81">
                  <c:v>3257.5573606580801</c:v>
                </c:pt>
                <c:pt idx="82">
                  <c:v>3272.5933389248689</c:v>
                </c:pt>
                <c:pt idx="83">
                  <c:v>3287.8720029855172</c:v>
                </c:pt>
                <c:pt idx="84">
                  <c:v>3303.3933528400225</c:v>
                </c:pt>
                <c:pt idx="85">
                  <c:v>3319.1573884883874</c:v>
                </c:pt>
                <c:pt idx="86">
                  <c:v>3335.1641099306107</c:v>
                </c:pt>
                <c:pt idx="87">
                  <c:v>3351.4135171666926</c:v>
                </c:pt>
                <c:pt idx="88">
                  <c:v>3367.905610196633</c:v>
                </c:pt>
                <c:pt idx="89">
                  <c:v>3384.6403890204319</c:v>
                </c:pt>
                <c:pt idx="90">
                  <c:v>3401.6178536380894</c:v>
                </c:pt>
                <c:pt idx="91">
                  <c:v>3418.8380040496058</c:v>
                </c:pt>
                <c:pt idx="92">
                  <c:v>3436.3008402549804</c:v>
                </c:pt>
                <c:pt idx="93">
                  <c:v>3454.0063622542134</c:v>
                </c:pt>
                <c:pt idx="94">
                  <c:v>3471.9545700473059</c:v>
                </c:pt>
                <c:pt idx="95">
                  <c:v>3490.1454636342564</c:v>
                </c:pt>
                <c:pt idx="96">
                  <c:v>3508.5790430150651</c:v>
                </c:pt>
                <c:pt idx="97">
                  <c:v>3527.2553081897331</c:v>
                </c:pt>
                <c:pt idx="98">
                  <c:v>3546.1742591582592</c:v>
                </c:pt>
                <c:pt idx="99">
                  <c:v>3565.3358959206444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-655.13190749195746</c:v>
                </c:pt>
                <c:pt idx="1">
                  <c:v>-628.02519477230248</c:v>
                </c:pt>
                <c:pt idx="2">
                  <c:v>-600.91848205264773</c:v>
                </c:pt>
                <c:pt idx="3">
                  <c:v>-573.81176933299287</c:v>
                </c:pt>
                <c:pt idx="4">
                  <c:v>-546.705056613338</c:v>
                </c:pt>
                <c:pt idx="5">
                  <c:v>-519.59834389368302</c:v>
                </c:pt>
                <c:pt idx="6">
                  <c:v>-492.49163117402821</c:v>
                </c:pt>
                <c:pt idx="7">
                  <c:v>-465.38491845437335</c:v>
                </c:pt>
                <c:pt idx="8">
                  <c:v>-438.27820573471848</c:v>
                </c:pt>
                <c:pt idx="9">
                  <c:v>-411.17149301506356</c:v>
                </c:pt>
                <c:pt idx="10">
                  <c:v>-384.06478029540875</c:v>
                </c:pt>
                <c:pt idx="11">
                  <c:v>-356.95806757575389</c:v>
                </c:pt>
                <c:pt idx="12">
                  <c:v>-329.85135485609902</c:v>
                </c:pt>
                <c:pt idx="13">
                  <c:v>-302.7446421364441</c:v>
                </c:pt>
                <c:pt idx="14">
                  <c:v>-275.63792941678929</c:v>
                </c:pt>
                <c:pt idx="15">
                  <c:v>-248.53121669713443</c:v>
                </c:pt>
                <c:pt idx="16">
                  <c:v>-221.42450397747953</c:v>
                </c:pt>
                <c:pt idx="17">
                  <c:v>-194.31779125782464</c:v>
                </c:pt>
                <c:pt idx="18">
                  <c:v>-167.2110785381698</c:v>
                </c:pt>
                <c:pt idx="19">
                  <c:v>-140.10436581851496</c:v>
                </c:pt>
                <c:pt idx="20">
                  <c:v>-112.99765309886006</c:v>
                </c:pt>
                <c:pt idx="21">
                  <c:v>-85.890940379205162</c:v>
                </c:pt>
                <c:pt idx="22">
                  <c:v>-58.784227659550382</c:v>
                </c:pt>
                <c:pt idx="23">
                  <c:v>-31.677514939895481</c:v>
                </c:pt>
                <c:pt idx="24">
                  <c:v>-4.5708022202405845</c:v>
                </c:pt>
                <c:pt idx="25">
                  <c:v>22.535910499414314</c:v>
                </c:pt>
                <c:pt idx="26">
                  <c:v>49.642623219069208</c:v>
                </c:pt>
                <c:pt idx="27">
                  <c:v>76.749335938723988</c:v>
                </c:pt>
                <c:pt idx="28">
                  <c:v>103.85604865837888</c:v>
                </c:pt>
                <c:pt idx="29">
                  <c:v>130.96276137803378</c:v>
                </c:pt>
                <c:pt idx="30">
                  <c:v>158.06947409768856</c:v>
                </c:pt>
                <c:pt idx="31">
                  <c:v>185.17618681734345</c:v>
                </c:pt>
                <c:pt idx="32">
                  <c:v>212.28289953699837</c:v>
                </c:pt>
                <c:pt idx="33">
                  <c:v>239.38961225665327</c:v>
                </c:pt>
                <c:pt idx="34">
                  <c:v>266.49632497630813</c:v>
                </c:pt>
                <c:pt idx="35">
                  <c:v>293.60303769596294</c:v>
                </c:pt>
                <c:pt idx="36">
                  <c:v>320.7097504156178</c:v>
                </c:pt>
                <c:pt idx="37">
                  <c:v>347.81646313527273</c:v>
                </c:pt>
                <c:pt idx="38">
                  <c:v>374.92317585492754</c:v>
                </c:pt>
                <c:pt idx="39">
                  <c:v>402.0298885745824</c:v>
                </c:pt>
                <c:pt idx="40">
                  <c:v>429.13660129423732</c:v>
                </c:pt>
                <c:pt idx="41">
                  <c:v>456.24331401389219</c:v>
                </c:pt>
                <c:pt idx="42">
                  <c:v>483.35002673354711</c:v>
                </c:pt>
                <c:pt idx="43">
                  <c:v>510.45673945320198</c:v>
                </c:pt>
                <c:pt idx="44">
                  <c:v>537.56345217285661</c:v>
                </c:pt>
                <c:pt idx="45">
                  <c:v>564.67016489251159</c:v>
                </c:pt>
                <c:pt idx="46">
                  <c:v>591.77687761216646</c:v>
                </c:pt>
                <c:pt idx="47">
                  <c:v>618.88359033182132</c:v>
                </c:pt>
                <c:pt idx="48">
                  <c:v>645.9903030514763</c:v>
                </c:pt>
                <c:pt idx="49">
                  <c:v>673.09701577113117</c:v>
                </c:pt>
                <c:pt idx="50">
                  <c:v>700.20372849078603</c:v>
                </c:pt>
                <c:pt idx="51">
                  <c:v>727.3104412104409</c:v>
                </c:pt>
                <c:pt idx="52">
                  <c:v>754.41715393009588</c:v>
                </c:pt>
                <c:pt idx="53">
                  <c:v>781.52386664975052</c:v>
                </c:pt>
                <c:pt idx="54">
                  <c:v>808.63057936940538</c:v>
                </c:pt>
                <c:pt idx="55">
                  <c:v>835.73729208906025</c:v>
                </c:pt>
                <c:pt idx="56">
                  <c:v>862.84400480871523</c:v>
                </c:pt>
                <c:pt idx="57">
                  <c:v>889.95071752837009</c:v>
                </c:pt>
                <c:pt idx="58">
                  <c:v>917.05743024802496</c:v>
                </c:pt>
                <c:pt idx="59">
                  <c:v>944.16414296767994</c:v>
                </c:pt>
                <c:pt idx="60">
                  <c:v>971.27085568733457</c:v>
                </c:pt>
                <c:pt idx="61">
                  <c:v>998.37756840698944</c:v>
                </c:pt>
                <c:pt idx="62">
                  <c:v>1025.4842811266444</c:v>
                </c:pt>
                <c:pt idx="63">
                  <c:v>1052.5909938462992</c:v>
                </c:pt>
                <c:pt idx="64">
                  <c:v>1079.6977065659541</c:v>
                </c:pt>
                <c:pt idx="65">
                  <c:v>1106.8044192856089</c:v>
                </c:pt>
                <c:pt idx="66">
                  <c:v>1133.9111320052641</c:v>
                </c:pt>
                <c:pt idx="67">
                  <c:v>1161.0178447249186</c:v>
                </c:pt>
                <c:pt idx="68">
                  <c:v>1188.1245574445738</c:v>
                </c:pt>
                <c:pt idx="69">
                  <c:v>1215.2312701642286</c:v>
                </c:pt>
                <c:pt idx="70">
                  <c:v>1242.3379828838831</c:v>
                </c:pt>
                <c:pt idx="71">
                  <c:v>1269.4446956035383</c:v>
                </c:pt>
                <c:pt idx="72">
                  <c:v>1296.5514083231931</c:v>
                </c:pt>
                <c:pt idx="73">
                  <c:v>1323.6581210428481</c:v>
                </c:pt>
                <c:pt idx="74">
                  <c:v>1350.7648337625028</c:v>
                </c:pt>
                <c:pt idx="75">
                  <c:v>1377.8715464821578</c:v>
                </c:pt>
                <c:pt idx="76">
                  <c:v>1404.9782592018125</c:v>
                </c:pt>
                <c:pt idx="77">
                  <c:v>1432.0849719214673</c:v>
                </c:pt>
                <c:pt idx="78">
                  <c:v>1459.1916846411223</c:v>
                </c:pt>
                <c:pt idx="79">
                  <c:v>1486.2983973607775</c:v>
                </c:pt>
                <c:pt idx="80">
                  <c:v>1513.4051100804322</c:v>
                </c:pt>
                <c:pt idx="81">
                  <c:v>1540.5118228000867</c:v>
                </c:pt>
                <c:pt idx="82">
                  <c:v>1567.618535519742</c:v>
                </c:pt>
                <c:pt idx="83">
                  <c:v>1594.7252482393967</c:v>
                </c:pt>
                <c:pt idx="84">
                  <c:v>1621.8319609590517</c:v>
                </c:pt>
                <c:pt idx="85">
                  <c:v>1648.9386736787064</c:v>
                </c:pt>
                <c:pt idx="86">
                  <c:v>1676.0453863983616</c:v>
                </c:pt>
                <c:pt idx="87">
                  <c:v>1703.1520991180162</c:v>
                </c:pt>
                <c:pt idx="88">
                  <c:v>1730.2588118376709</c:v>
                </c:pt>
                <c:pt idx="89">
                  <c:v>1757.3655245573259</c:v>
                </c:pt>
                <c:pt idx="90">
                  <c:v>1784.4722372769806</c:v>
                </c:pt>
                <c:pt idx="91">
                  <c:v>1811.5789499966359</c:v>
                </c:pt>
                <c:pt idx="92">
                  <c:v>1838.6856627162904</c:v>
                </c:pt>
                <c:pt idx="93">
                  <c:v>1865.7923754359456</c:v>
                </c:pt>
                <c:pt idx="94">
                  <c:v>1892.8990881556003</c:v>
                </c:pt>
                <c:pt idx="95">
                  <c:v>1920.0058008752553</c:v>
                </c:pt>
                <c:pt idx="96">
                  <c:v>1947.1125135949101</c:v>
                </c:pt>
                <c:pt idx="97">
                  <c:v>1974.2192263145646</c:v>
                </c:pt>
                <c:pt idx="98">
                  <c:v>2001.3259390342198</c:v>
                </c:pt>
                <c:pt idx="99">
                  <c:v>2028.4326517538746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-74.953406561099612</c:v>
                </c:pt>
                <c:pt idx="1">
                  <c:v>-74.953406561099612</c:v>
                </c:pt>
                <c:pt idx="2">
                  <c:v>-74.840176273000012</c:v>
                </c:pt>
                <c:pt idx="3">
                  <c:v>-74.416426180943304</c:v>
                </c:pt>
                <c:pt idx="4">
                  <c:v>-73.678580809205343</c:v>
                </c:pt>
                <c:pt idx="5">
                  <c:v>-72.626640157786127</c:v>
                </c:pt>
                <c:pt idx="6">
                  <c:v>-71.260604226685658</c:v>
                </c:pt>
                <c:pt idx="7">
                  <c:v>-69.580473015903905</c:v>
                </c:pt>
                <c:pt idx="8">
                  <c:v>-67.586246525440899</c:v>
                </c:pt>
                <c:pt idx="9">
                  <c:v>-65.277924755296624</c:v>
                </c:pt>
                <c:pt idx="10">
                  <c:v>-62.655507705471088</c:v>
                </c:pt>
                <c:pt idx="11">
                  <c:v>-59.718995375964305</c:v>
                </c:pt>
                <c:pt idx="12">
                  <c:v>-56.468387766776253</c:v>
                </c:pt>
                <c:pt idx="13">
                  <c:v>-52.903684877906933</c:v>
                </c:pt>
                <c:pt idx="14">
                  <c:v>-49.024886709356366</c:v>
                </c:pt>
                <c:pt idx="15">
                  <c:v>-44.831993261124538</c:v>
                </c:pt>
                <c:pt idx="16">
                  <c:v>-40.325004533211434</c:v>
                </c:pt>
                <c:pt idx="17">
                  <c:v>-35.503920525617076</c:v>
                </c:pt>
                <c:pt idx="18">
                  <c:v>-30.368741238341464</c:v>
                </c:pt>
                <c:pt idx="19">
                  <c:v>-24.91946667138459</c:v>
                </c:pt>
                <c:pt idx="20">
                  <c:v>-19.112460271660325</c:v>
                </c:pt>
                <c:pt idx="21">
                  <c:v>-12.502607090720394</c:v>
                </c:pt>
                <c:pt idx="22">
                  <c:v>-4.9735063598167475</c:v>
                </c:pt>
                <c:pt idx="23">
                  <c:v>3.4748419210506842</c:v>
                </c:pt>
                <c:pt idx="24">
                  <c:v>12.842437751881878</c:v>
                </c:pt>
                <c:pt idx="25">
                  <c:v>23.12928113267683</c:v>
                </c:pt>
                <c:pt idx="26">
                  <c:v>34.335372063435535</c:v>
                </c:pt>
                <c:pt idx="27">
                  <c:v>46.460710544157941</c:v>
                </c:pt>
                <c:pt idx="28">
                  <c:v>59.505296574844159</c:v>
                </c:pt>
                <c:pt idx="29">
                  <c:v>73.469130155494128</c:v>
                </c:pt>
                <c:pt idx="30">
                  <c:v>88.352211286107803</c:v>
                </c:pt>
                <c:pt idx="31">
                  <c:v>104.15453996668529</c:v>
                </c:pt>
                <c:pt idx="32">
                  <c:v>120.87611619722654</c:v>
                </c:pt>
                <c:pt idx="33">
                  <c:v>138.51693997773154</c:v>
                </c:pt>
                <c:pt idx="34">
                  <c:v>157.07701130820027</c:v>
                </c:pt>
                <c:pt idx="35">
                  <c:v>176.5563301886327</c:v>
                </c:pt>
                <c:pt idx="36">
                  <c:v>196.95489661902897</c:v>
                </c:pt>
                <c:pt idx="37">
                  <c:v>218.27271059938897</c:v>
                </c:pt>
                <c:pt idx="38">
                  <c:v>240.50977212971267</c:v>
                </c:pt>
                <c:pt idx="39">
                  <c:v>263.66608121000024</c:v>
                </c:pt>
                <c:pt idx="40">
                  <c:v>287.74163784025149</c:v>
                </c:pt>
                <c:pt idx="41">
                  <c:v>312.7364420204666</c:v>
                </c:pt>
                <c:pt idx="42">
                  <c:v>338.65049375064535</c:v>
                </c:pt>
                <c:pt idx="43">
                  <c:v>365.48379303078792</c:v>
                </c:pt>
                <c:pt idx="44">
                  <c:v>393.23633986089402</c:v>
                </c:pt>
                <c:pt idx="45">
                  <c:v>421.9081342409641</c:v>
                </c:pt>
                <c:pt idx="46">
                  <c:v>451.49917617099794</c:v>
                </c:pt>
                <c:pt idx="47">
                  <c:v>482.00946565099548</c:v>
                </c:pt>
                <c:pt idx="48">
                  <c:v>513.43900268095672</c:v>
                </c:pt>
                <c:pt idx="49">
                  <c:v>545.78778726088183</c:v>
                </c:pt>
                <c:pt idx="50">
                  <c:v>579.05581939077069</c:v>
                </c:pt>
                <c:pt idx="51">
                  <c:v>613.24309907062332</c:v>
                </c:pt>
                <c:pt idx="52">
                  <c:v>648.3496263004397</c:v>
                </c:pt>
                <c:pt idx="53">
                  <c:v>684.3754010802196</c:v>
                </c:pt>
                <c:pt idx="54">
                  <c:v>721.32042340996327</c:v>
                </c:pt>
                <c:pt idx="55">
                  <c:v>759.18469328967092</c:v>
                </c:pt>
                <c:pt idx="56">
                  <c:v>797.96821071934244</c:v>
                </c:pt>
                <c:pt idx="57">
                  <c:v>837.6709756989776</c:v>
                </c:pt>
                <c:pt idx="58">
                  <c:v>878.29298822857652</c:v>
                </c:pt>
                <c:pt idx="59">
                  <c:v>919.83424830813897</c:v>
                </c:pt>
                <c:pt idx="60">
                  <c:v>962.29475593766529</c:v>
                </c:pt>
                <c:pt idx="61">
                  <c:v>1005.6745111171552</c:v>
                </c:pt>
                <c:pt idx="62">
                  <c:v>1049.9735138466092</c:v>
                </c:pt>
                <c:pt idx="63">
                  <c:v>1095.1917641260268</c:v>
                </c:pt>
                <c:pt idx="64">
                  <c:v>1141.3292619554086</c:v>
                </c:pt>
                <c:pt idx="65">
                  <c:v>1188.3860073347532</c:v>
                </c:pt>
                <c:pt idx="66">
                  <c:v>1236.3620002640628</c:v>
                </c:pt>
                <c:pt idx="67">
                  <c:v>1285.2572407433352</c:v>
                </c:pt>
                <c:pt idx="68">
                  <c:v>1335.0717287725718</c:v>
                </c:pt>
                <c:pt idx="69">
                  <c:v>1385.8054643517717</c:v>
                </c:pt>
                <c:pt idx="70">
                  <c:v>1437.4584474809353</c:v>
                </c:pt>
                <c:pt idx="71">
                  <c:v>1490.0306781600634</c:v>
                </c:pt>
                <c:pt idx="72">
                  <c:v>1543.5221563891544</c:v>
                </c:pt>
                <c:pt idx="73">
                  <c:v>1597.9328821682102</c:v>
                </c:pt>
                <c:pt idx="74">
                  <c:v>1653.2628554972287</c:v>
                </c:pt>
                <c:pt idx="75">
                  <c:v>1709.5120763762118</c:v>
                </c:pt>
                <c:pt idx="76">
                  <c:v>1766.6805448051578</c:v>
                </c:pt>
                <c:pt idx="77">
                  <c:v>1824.7682607840675</c:v>
                </c:pt>
                <c:pt idx="78">
                  <c:v>1883.7752243129423</c:v>
                </c:pt>
                <c:pt idx="79">
                  <c:v>1943.7014353917805</c:v>
                </c:pt>
                <c:pt idx="80">
                  <c:v>2004.5468940205817</c:v>
                </c:pt>
                <c:pt idx="81">
                  <c:v>2066.3116001993467</c:v>
                </c:pt>
                <c:pt idx="82">
                  <c:v>2128.9955539280759</c:v>
                </c:pt>
                <c:pt idx="83">
                  <c:v>2192.5987552067681</c:v>
                </c:pt>
                <c:pt idx="84">
                  <c:v>2257.1212040354253</c:v>
                </c:pt>
                <c:pt idx="85">
                  <c:v>2322.5629004140451</c:v>
                </c:pt>
                <c:pt idx="86">
                  <c:v>2388.9238443426298</c:v>
                </c:pt>
                <c:pt idx="87">
                  <c:v>2456.2040358211771</c:v>
                </c:pt>
                <c:pt idx="88">
                  <c:v>2524.4034748496879</c:v>
                </c:pt>
                <c:pt idx="89">
                  <c:v>2593.5221614281641</c:v>
                </c:pt>
                <c:pt idx="90">
                  <c:v>2663.5600955566024</c:v>
                </c:pt>
                <c:pt idx="91">
                  <c:v>2734.5172772350056</c:v>
                </c:pt>
                <c:pt idx="92">
                  <c:v>2806.3937064633719</c:v>
                </c:pt>
                <c:pt idx="93">
                  <c:v>2879.1893832417031</c:v>
                </c:pt>
                <c:pt idx="94">
                  <c:v>2952.9043075699965</c:v>
                </c:pt>
                <c:pt idx="95">
                  <c:v>3027.5384794482552</c:v>
                </c:pt>
                <c:pt idx="96">
                  <c:v>3103.0918988764761</c:v>
                </c:pt>
                <c:pt idx="97">
                  <c:v>3179.5645658546609</c:v>
                </c:pt>
                <c:pt idx="98">
                  <c:v>3256.9564803828102</c:v>
                </c:pt>
                <c:pt idx="99">
                  <c:v>3335.2676424609226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-655.13190749195746</c:v>
                </c:pt>
                <c:pt idx="1">
                  <c:v>-628.02519477230248</c:v>
                </c:pt>
                <c:pt idx="2">
                  <c:v>-600.91848205264773</c:v>
                </c:pt>
                <c:pt idx="3">
                  <c:v>-573.81176933299287</c:v>
                </c:pt>
                <c:pt idx="4">
                  <c:v>-546.705056613338</c:v>
                </c:pt>
                <c:pt idx="5">
                  <c:v>-519.59834389368302</c:v>
                </c:pt>
                <c:pt idx="6">
                  <c:v>-492.49163117402821</c:v>
                </c:pt>
                <c:pt idx="7">
                  <c:v>-465.38491845437335</c:v>
                </c:pt>
                <c:pt idx="8">
                  <c:v>-438.27820573471848</c:v>
                </c:pt>
                <c:pt idx="9">
                  <c:v>-411.17149301506356</c:v>
                </c:pt>
                <c:pt idx="10">
                  <c:v>-384.06478029540875</c:v>
                </c:pt>
                <c:pt idx="11">
                  <c:v>-356.95806757575389</c:v>
                </c:pt>
                <c:pt idx="12">
                  <c:v>-329.85135485609902</c:v>
                </c:pt>
                <c:pt idx="13">
                  <c:v>-302.7446421364441</c:v>
                </c:pt>
                <c:pt idx="14">
                  <c:v>-275.63792941678929</c:v>
                </c:pt>
                <c:pt idx="15">
                  <c:v>-248.53121669713443</c:v>
                </c:pt>
                <c:pt idx="16">
                  <c:v>-221.42450397747953</c:v>
                </c:pt>
                <c:pt idx="17">
                  <c:v>-194.31779125782464</c:v>
                </c:pt>
                <c:pt idx="18">
                  <c:v>-167.2110785381698</c:v>
                </c:pt>
                <c:pt idx="19">
                  <c:v>-140.10436581851496</c:v>
                </c:pt>
                <c:pt idx="20">
                  <c:v>-112.99765309886006</c:v>
                </c:pt>
                <c:pt idx="21">
                  <c:v>-85.890940379205162</c:v>
                </c:pt>
                <c:pt idx="22">
                  <c:v>-58.784227659550382</c:v>
                </c:pt>
                <c:pt idx="23">
                  <c:v>-31.677514939895481</c:v>
                </c:pt>
                <c:pt idx="24">
                  <c:v>-4.5708022202405845</c:v>
                </c:pt>
                <c:pt idx="25">
                  <c:v>22.535910499414314</c:v>
                </c:pt>
                <c:pt idx="26">
                  <c:v>49.642623219069208</c:v>
                </c:pt>
                <c:pt idx="27">
                  <c:v>76.749335938723988</c:v>
                </c:pt>
                <c:pt idx="28">
                  <c:v>103.85604865837888</c:v>
                </c:pt>
                <c:pt idx="29">
                  <c:v>130.96276137803378</c:v>
                </c:pt>
                <c:pt idx="30">
                  <c:v>158.06947409768856</c:v>
                </c:pt>
                <c:pt idx="31">
                  <c:v>185.17618681734345</c:v>
                </c:pt>
                <c:pt idx="32">
                  <c:v>212.28289953699837</c:v>
                </c:pt>
                <c:pt idx="33">
                  <c:v>239.38961225665327</c:v>
                </c:pt>
                <c:pt idx="34">
                  <c:v>266.49632497630813</c:v>
                </c:pt>
                <c:pt idx="35">
                  <c:v>293.60303769596294</c:v>
                </c:pt>
                <c:pt idx="36">
                  <c:v>320.7097504156178</c:v>
                </c:pt>
                <c:pt idx="37">
                  <c:v>347.81646313527273</c:v>
                </c:pt>
                <c:pt idx="38">
                  <c:v>374.92317585492754</c:v>
                </c:pt>
                <c:pt idx="39">
                  <c:v>402.0298885745824</c:v>
                </c:pt>
                <c:pt idx="40">
                  <c:v>429.13660129423732</c:v>
                </c:pt>
                <c:pt idx="41">
                  <c:v>456.24331401389219</c:v>
                </c:pt>
                <c:pt idx="42">
                  <c:v>483.35002673354711</c:v>
                </c:pt>
                <c:pt idx="43">
                  <c:v>510.45673945320198</c:v>
                </c:pt>
                <c:pt idx="44">
                  <c:v>537.56345217285661</c:v>
                </c:pt>
                <c:pt idx="45">
                  <c:v>564.67016489251159</c:v>
                </c:pt>
                <c:pt idx="46">
                  <c:v>591.77687761216646</c:v>
                </c:pt>
                <c:pt idx="47">
                  <c:v>618.88359033182132</c:v>
                </c:pt>
                <c:pt idx="48">
                  <c:v>645.9903030514763</c:v>
                </c:pt>
                <c:pt idx="49">
                  <c:v>673.09701577113117</c:v>
                </c:pt>
                <c:pt idx="50">
                  <c:v>700.20372849078603</c:v>
                </c:pt>
                <c:pt idx="51">
                  <c:v>727.3104412104409</c:v>
                </c:pt>
                <c:pt idx="52">
                  <c:v>754.41715393009588</c:v>
                </c:pt>
                <c:pt idx="53">
                  <c:v>781.52386664975052</c:v>
                </c:pt>
                <c:pt idx="54">
                  <c:v>808.63057936940538</c:v>
                </c:pt>
                <c:pt idx="55">
                  <c:v>835.73729208906025</c:v>
                </c:pt>
                <c:pt idx="56">
                  <c:v>862.84400480871523</c:v>
                </c:pt>
                <c:pt idx="57">
                  <c:v>889.95071752837009</c:v>
                </c:pt>
                <c:pt idx="58">
                  <c:v>917.05743024802496</c:v>
                </c:pt>
                <c:pt idx="59">
                  <c:v>944.16414296767994</c:v>
                </c:pt>
                <c:pt idx="60">
                  <c:v>971.27085568733457</c:v>
                </c:pt>
                <c:pt idx="61">
                  <c:v>998.37756840698944</c:v>
                </c:pt>
                <c:pt idx="62">
                  <c:v>1025.4842811266444</c:v>
                </c:pt>
                <c:pt idx="63">
                  <c:v>1052.5909938462992</c:v>
                </c:pt>
                <c:pt idx="64">
                  <c:v>1079.6977065659541</c:v>
                </c:pt>
                <c:pt idx="65">
                  <c:v>1106.8044192856089</c:v>
                </c:pt>
                <c:pt idx="66">
                  <c:v>1133.9111320052641</c:v>
                </c:pt>
                <c:pt idx="67">
                  <c:v>1161.0178447249186</c:v>
                </c:pt>
                <c:pt idx="68">
                  <c:v>1188.1245574445738</c:v>
                </c:pt>
                <c:pt idx="69">
                  <c:v>1215.2312701642286</c:v>
                </c:pt>
                <c:pt idx="70">
                  <c:v>1242.3379828838831</c:v>
                </c:pt>
                <c:pt idx="71">
                  <c:v>1269.4446956035383</c:v>
                </c:pt>
                <c:pt idx="72">
                  <c:v>1296.5514083231931</c:v>
                </c:pt>
                <c:pt idx="73">
                  <c:v>1323.6581210428481</c:v>
                </c:pt>
                <c:pt idx="74">
                  <c:v>1350.7648337625028</c:v>
                </c:pt>
                <c:pt idx="75">
                  <c:v>1377.8715464821578</c:v>
                </c:pt>
                <c:pt idx="76">
                  <c:v>1404.9782592018125</c:v>
                </c:pt>
                <c:pt idx="77">
                  <c:v>1432.0849719214673</c:v>
                </c:pt>
                <c:pt idx="78">
                  <c:v>1459.1916846411223</c:v>
                </c:pt>
                <c:pt idx="79">
                  <c:v>1486.2983973607775</c:v>
                </c:pt>
                <c:pt idx="80">
                  <c:v>1513.4051100804322</c:v>
                </c:pt>
                <c:pt idx="81">
                  <c:v>1540.5118228000867</c:v>
                </c:pt>
                <c:pt idx="82">
                  <c:v>1567.618535519742</c:v>
                </c:pt>
                <c:pt idx="83">
                  <c:v>1594.7252482393967</c:v>
                </c:pt>
                <c:pt idx="84">
                  <c:v>1621.8319609590517</c:v>
                </c:pt>
                <c:pt idx="85">
                  <c:v>1648.9386736787064</c:v>
                </c:pt>
                <c:pt idx="86">
                  <c:v>1676.0453863983616</c:v>
                </c:pt>
                <c:pt idx="87">
                  <c:v>1703.1520991180162</c:v>
                </c:pt>
                <c:pt idx="88">
                  <c:v>1730.2588118376709</c:v>
                </c:pt>
                <c:pt idx="89">
                  <c:v>1757.3655245573259</c:v>
                </c:pt>
                <c:pt idx="90">
                  <c:v>1784.4722372769806</c:v>
                </c:pt>
                <c:pt idx="91">
                  <c:v>1811.5789499966359</c:v>
                </c:pt>
                <c:pt idx="92">
                  <c:v>1838.6856627162904</c:v>
                </c:pt>
                <c:pt idx="93">
                  <c:v>1865.7923754359456</c:v>
                </c:pt>
                <c:pt idx="94">
                  <c:v>1892.8990881556003</c:v>
                </c:pt>
                <c:pt idx="95">
                  <c:v>1920.0058008752553</c:v>
                </c:pt>
                <c:pt idx="96">
                  <c:v>1947.1125135949101</c:v>
                </c:pt>
                <c:pt idx="97">
                  <c:v>1974.2192263145646</c:v>
                </c:pt>
                <c:pt idx="98">
                  <c:v>2001.3259390342198</c:v>
                </c:pt>
                <c:pt idx="99">
                  <c:v>2028.4326517538746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2797.390526352724</c:v>
                </c:pt>
                <c:pt idx="1">
                  <c:v>2797.390526352724</c:v>
                </c:pt>
                <c:pt idx="2">
                  <c:v>2797.3960417993321</c:v>
                </c:pt>
                <c:pt idx="3">
                  <c:v>2797.4166826636006</c:v>
                </c:pt>
                <c:pt idx="4">
                  <c:v>2797.4526231069299</c:v>
                </c:pt>
                <c:pt idx="5">
                  <c:v>2797.5038631293191</c:v>
                </c:pt>
                <c:pt idx="6">
                  <c:v>2797.5704027307693</c:v>
                </c:pt>
                <c:pt idx="7">
                  <c:v>2797.6522419112803</c:v>
                </c:pt>
                <c:pt idx="8">
                  <c:v>2797.7493806708517</c:v>
                </c:pt>
                <c:pt idx="9">
                  <c:v>2797.861819009483</c:v>
                </c:pt>
                <c:pt idx="10">
                  <c:v>2797.9895569271753</c:v>
                </c:pt>
                <c:pt idx="11">
                  <c:v>2798.1325944239279</c:v>
                </c:pt>
                <c:pt idx="12">
                  <c:v>2798.290931499741</c:v>
                </c:pt>
                <c:pt idx="13">
                  <c:v>2798.4645681546149</c:v>
                </c:pt>
                <c:pt idx="14">
                  <c:v>2798.6535043885488</c:v>
                </c:pt>
                <c:pt idx="15">
                  <c:v>2798.8577402015439</c:v>
                </c:pt>
                <c:pt idx="16">
                  <c:v>2799.0772755935986</c:v>
                </c:pt>
                <c:pt idx="17">
                  <c:v>2799.3121105647147</c:v>
                </c:pt>
                <c:pt idx="18">
                  <c:v>2799.5622451148911</c:v>
                </c:pt>
                <c:pt idx="19">
                  <c:v>2799.8276792441279</c:v>
                </c:pt>
                <c:pt idx="20">
                  <c:v>2800.1243347827321</c:v>
                </c:pt>
                <c:pt idx="21">
                  <c:v>2800.6146224660929</c:v>
                </c:pt>
                <c:pt idx="22">
                  <c:v>2801.3410138726595</c:v>
                </c:pt>
                <c:pt idx="23">
                  <c:v>2802.3035090024314</c:v>
                </c:pt>
                <c:pt idx="24">
                  <c:v>2803.5021078554091</c:v>
                </c:pt>
                <c:pt idx="25">
                  <c:v>2804.9368104315918</c:v>
                </c:pt>
                <c:pt idx="26">
                  <c:v>2806.6076167309807</c:v>
                </c:pt>
                <c:pt idx="27">
                  <c:v>2808.514526753575</c:v>
                </c:pt>
                <c:pt idx="28">
                  <c:v>2810.6575404993746</c:v>
                </c:pt>
                <c:pt idx="29">
                  <c:v>2813.0366579683805</c:v>
                </c:pt>
                <c:pt idx="30">
                  <c:v>2815.6518791605918</c:v>
                </c:pt>
                <c:pt idx="31">
                  <c:v>2818.5032040760084</c:v>
                </c:pt>
                <c:pt idx="32">
                  <c:v>2821.5906327146304</c:v>
                </c:pt>
                <c:pt idx="33">
                  <c:v>2824.9141650764586</c:v>
                </c:pt>
                <c:pt idx="34">
                  <c:v>2828.4738011614922</c:v>
                </c:pt>
                <c:pt idx="35">
                  <c:v>2832.2695409697312</c:v>
                </c:pt>
                <c:pt idx="36">
                  <c:v>2836.301384501176</c:v>
                </c:pt>
                <c:pt idx="37">
                  <c:v>2840.5693317558266</c:v>
                </c:pt>
                <c:pt idx="38">
                  <c:v>2845.0733827336826</c:v>
                </c:pt>
                <c:pt idx="39">
                  <c:v>2849.8135374347444</c:v>
                </c:pt>
                <c:pt idx="40">
                  <c:v>2854.7897958590115</c:v>
                </c:pt>
                <c:pt idx="41">
                  <c:v>2860.0021580064836</c:v>
                </c:pt>
                <c:pt idx="42">
                  <c:v>2865.4506238771619</c:v>
                </c:pt>
                <c:pt idx="43">
                  <c:v>2871.135193471046</c:v>
                </c:pt>
                <c:pt idx="44">
                  <c:v>2877.055866788136</c:v>
                </c:pt>
                <c:pt idx="45">
                  <c:v>2883.2126438284308</c:v>
                </c:pt>
                <c:pt idx="46">
                  <c:v>2889.6055245919315</c:v>
                </c:pt>
                <c:pt idx="47">
                  <c:v>2896.234509078638</c:v>
                </c:pt>
                <c:pt idx="48">
                  <c:v>2903.0995972885498</c:v>
                </c:pt>
                <c:pt idx="49">
                  <c:v>2910.2007892216675</c:v>
                </c:pt>
                <c:pt idx="50">
                  <c:v>2917.5380848779905</c:v>
                </c:pt>
                <c:pt idx="51">
                  <c:v>2925.1114842575194</c:v>
                </c:pt>
                <c:pt idx="52">
                  <c:v>2932.920987360254</c:v>
                </c:pt>
                <c:pt idx="53">
                  <c:v>2940.9665941861936</c:v>
                </c:pt>
                <c:pt idx="54">
                  <c:v>2949.2483047353394</c:v>
                </c:pt>
                <c:pt idx="55">
                  <c:v>2957.7661190076901</c:v>
                </c:pt>
                <c:pt idx="56">
                  <c:v>2966.5200370032471</c:v>
                </c:pt>
                <c:pt idx="57">
                  <c:v>2975.5100587220095</c:v>
                </c:pt>
                <c:pt idx="58">
                  <c:v>2984.7361841639772</c:v>
                </c:pt>
                <c:pt idx="59">
                  <c:v>2994.1984133291512</c:v>
                </c:pt>
                <c:pt idx="60">
                  <c:v>3003.8967462175301</c:v>
                </c:pt>
                <c:pt idx="61">
                  <c:v>3013.8311828291148</c:v>
                </c:pt>
                <c:pt idx="62">
                  <c:v>3024.0017231639049</c:v>
                </c:pt>
                <c:pt idx="63">
                  <c:v>3034.4083672219012</c:v>
                </c:pt>
                <c:pt idx="64">
                  <c:v>3045.051115003103</c:v>
                </c:pt>
                <c:pt idx="65">
                  <c:v>3055.92996650751</c:v>
                </c:pt>
                <c:pt idx="66">
                  <c:v>3067.0449217351229</c:v>
                </c:pt>
                <c:pt idx="67">
                  <c:v>3078.3959806859411</c:v>
                </c:pt>
                <c:pt idx="68">
                  <c:v>3089.9831433599652</c:v>
                </c:pt>
                <c:pt idx="69">
                  <c:v>3101.8064097571946</c:v>
                </c:pt>
                <c:pt idx="70">
                  <c:v>3113.8657798776294</c:v>
                </c:pt>
                <c:pt idx="71">
                  <c:v>3126.1612537212704</c:v>
                </c:pt>
                <c:pt idx="72">
                  <c:v>3138.6928312881164</c:v>
                </c:pt>
                <c:pt idx="73">
                  <c:v>3151.4605125781691</c:v>
                </c:pt>
                <c:pt idx="74">
                  <c:v>3164.4642975914257</c:v>
                </c:pt>
                <c:pt idx="75">
                  <c:v>3177.7041863278896</c:v>
                </c:pt>
                <c:pt idx="76">
                  <c:v>3191.1801787875579</c:v>
                </c:pt>
                <c:pt idx="77">
                  <c:v>3204.8922749704325</c:v>
                </c:pt>
                <c:pt idx="78">
                  <c:v>3218.8404748765124</c:v>
                </c:pt>
                <c:pt idx="79">
                  <c:v>3233.0247785057982</c:v>
                </c:pt>
                <c:pt idx="80">
                  <c:v>3247.4451858582893</c:v>
                </c:pt>
                <c:pt idx="81">
                  <c:v>3262.1016969339857</c:v>
                </c:pt>
                <c:pt idx="82">
                  <c:v>3276.994311732888</c:v>
                </c:pt>
                <c:pt idx="83">
                  <c:v>3292.1230302549961</c:v>
                </c:pt>
                <c:pt idx="84">
                  <c:v>3307.4878525003096</c:v>
                </c:pt>
                <c:pt idx="85">
                  <c:v>3323.0887784688284</c:v>
                </c:pt>
                <c:pt idx="86">
                  <c:v>3338.9258081605535</c:v>
                </c:pt>
                <c:pt idx="87">
                  <c:v>3354.998941575484</c:v>
                </c:pt>
                <c:pt idx="88">
                  <c:v>3371.3081787136198</c:v>
                </c:pt>
                <c:pt idx="89">
                  <c:v>3387.8535195749614</c:v>
                </c:pt>
                <c:pt idx="90">
                  <c:v>3404.6349641595084</c:v>
                </c:pt>
                <c:pt idx="91">
                  <c:v>3421.6525124672612</c:v>
                </c:pt>
                <c:pt idx="92">
                  <c:v>3438.9061644982194</c:v>
                </c:pt>
                <c:pt idx="93">
                  <c:v>3456.3959202523838</c:v>
                </c:pt>
                <c:pt idx="94">
                  <c:v>3474.1217797297531</c:v>
                </c:pt>
                <c:pt idx="95">
                  <c:v>3492.0837429303283</c:v>
                </c:pt>
                <c:pt idx="96">
                  <c:v>3510.2818098541088</c:v>
                </c:pt>
                <c:pt idx="97">
                  <c:v>3528.7159805010951</c:v>
                </c:pt>
                <c:pt idx="98">
                  <c:v>3547.3862548712873</c:v>
                </c:pt>
                <c:pt idx="99">
                  <c:v>3566.2926329646848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-737.93723699379791</c:v>
                </c:pt>
                <c:pt idx="1">
                  <c:v>-712.39905326965595</c:v>
                </c:pt>
                <c:pt idx="2">
                  <c:v>-686.86086954551399</c:v>
                </c:pt>
                <c:pt idx="3">
                  <c:v>-661.32268582137192</c:v>
                </c:pt>
                <c:pt idx="4">
                  <c:v>-635.78450209722996</c:v>
                </c:pt>
                <c:pt idx="5">
                  <c:v>-610.24631837308789</c:v>
                </c:pt>
                <c:pt idx="6">
                  <c:v>-584.70813464894604</c:v>
                </c:pt>
                <c:pt idx="7">
                  <c:v>-559.16995092480397</c:v>
                </c:pt>
                <c:pt idx="8">
                  <c:v>-533.6317672006619</c:v>
                </c:pt>
                <c:pt idx="9">
                  <c:v>-508.09358347652</c:v>
                </c:pt>
                <c:pt idx="10">
                  <c:v>-482.55539975237798</c:v>
                </c:pt>
                <c:pt idx="11">
                  <c:v>-457.01721602823596</c:v>
                </c:pt>
                <c:pt idx="12">
                  <c:v>-431.47903230409401</c:v>
                </c:pt>
                <c:pt idx="13">
                  <c:v>-405.94084857995199</c:v>
                </c:pt>
                <c:pt idx="14">
                  <c:v>-380.40266485580997</c:v>
                </c:pt>
                <c:pt idx="15">
                  <c:v>-354.86448113166796</c:v>
                </c:pt>
                <c:pt idx="16">
                  <c:v>-329.326297407526</c:v>
                </c:pt>
                <c:pt idx="17">
                  <c:v>-303.78811368338404</c:v>
                </c:pt>
                <c:pt idx="18">
                  <c:v>-278.24992995924202</c:v>
                </c:pt>
                <c:pt idx="19">
                  <c:v>-252.71174623510004</c:v>
                </c:pt>
                <c:pt idx="20">
                  <c:v>-227.17356251095799</c:v>
                </c:pt>
                <c:pt idx="21">
                  <c:v>-201.63537878681603</c:v>
                </c:pt>
                <c:pt idx="22">
                  <c:v>-176.09719506267399</c:v>
                </c:pt>
                <c:pt idx="23">
                  <c:v>-150.55901133853197</c:v>
                </c:pt>
                <c:pt idx="24">
                  <c:v>-125.02082761439006</c:v>
                </c:pt>
                <c:pt idx="25">
                  <c:v>-99.482643890248028</c:v>
                </c:pt>
                <c:pt idx="26">
                  <c:v>-73.944460166105998</c:v>
                </c:pt>
                <c:pt idx="27">
                  <c:v>-48.406276441964089</c:v>
                </c:pt>
                <c:pt idx="28">
                  <c:v>-22.868092717822059</c:v>
                </c:pt>
                <c:pt idx="29">
                  <c:v>2.6700910063199701</c:v>
                </c:pt>
                <c:pt idx="30">
                  <c:v>28.208274730461998</c:v>
                </c:pt>
                <c:pt idx="31">
                  <c:v>53.746458454603911</c:v>
                </c:pt>
                <c:pt idx="32">
                  <c:v>79.284642178745941</c:v>
                </c:pt>
                <c:pt idx="33">
                  <c:v>104.82282590288797</c:v>
                </c:pt>
                <c:pt idx="34">
                  <c:v>130.36100962702989</c:v>
                </c:pt>
                <c:pt idx="35">
                  <c:v>155.8991933511719</c:v>
                </c:pt>
                <c:pt idx="36">
                  <c:v>181.43737707531395</c:v>
                </c:pt>
                <c:pt idx="37">
                  <c:v>206.97556079945596</c:v>
                </c:pt>
                <c:pt idx="38">
                  <c:v>232.51374452359789</c:v>
                </c:pt>
                <c:pt idx="39">
                  <c:v>258.05192824773991</c:v>
                </c:pt>
                <c:pt idx="40">
                  <c:v>283.59011197188192</c:v>
                </c:pt>
                <c:pt idx="41">
                  <c:v>309.12829569602383</c:v>
                </c:pt>
                <c:pt idx="42">
                  <c:v>334.6664794201659</c:v>
                </c:pt>
                <c:pt idx="43">
                  <c:v>360.2046631443078</c:v>
                </c:pt>
                <c:pt idx="44">
                  <c:v>385.74284686844993</c:v>
                </c:pt>
                <c:pt idx="45">
                  <c:v>411.28103059259183</c:v>
                </c:pt>
                <c:pt idx="46">
                  <c:v>436.81921431673402</c:v>
                </c:pt>
                <c:pt idx="47">
                  <c:v>462.35739804087592</c:v>
                </c:pt>
                <c:pt idx="48">
                  <c:v>487.89558176501782</c:v>
                </c:pt>
                <c:pt idx="49">
                  <c:v>513.43376548916001</c:v>
                </c:pt>
                <c:pt idx="50">
                  <c:v>538.97194921330185</c:v>
                </c:pt>
                <c:pt idx="51">
                  <c:v>564.51013293744381</c:v>
                </c:pt>
                <c:pt idx="52">
                  <c:v>590.04831666158589</c:v>
                </c:pt>
                <c:pt idx="53">
                  <c:v>615.58650038572785</c:v>
                </c:pt>
                <c:pt idx="54">
                  <c:v>641.1246841098698</c:v>
                </c:pt>
                <c:pt idx="55">
                  <c:v>666.66286783401188</c:v>
                </c:pt>
                <c:pt idx="56">
                  <c:v>692.20105155815384</c:v>
                </c:pt>
                <c:pt idx="57">
                  <c:v>717.73923528229568</c:v>
                </c:pt>
                <c:pt idx="58">
                  <c:v>743.27741900643787</c:v>
                </c:pt>
                <c:pt idx="59">
                  <c:v>768.81560273057983</c:v>
                </c:pt>
                <c:pt idx="60">
                  <c:v>794.3537864547219</c:v>
                </c:pt>
                <c:pt idx="61">
                  <c:v>819.89197017886386</c:v>
                </c:pt>
                <c:pt idx="62">
                  <c:v>845.43015390300582</c:v>
                </c:pt>
                <c:pt idx="63">
                  <c:v>870.96833762714789</c:v>
                </c:pt>
                <c:pt idx="64">
                  <c:v>896.50652135128985</c:v>
                </c:pt>
                <c:pt idx="65">
                  <c:v>922.04470507543169</c:v>
                </c:pt>
                <c:pt idx="66">
                  <c:v>947.58288879957388</c:v>
                </c:pt>
                <c:pt idx="67">
                  <c:v>973.12107252371584</c:v>
                </c:pt>
                <c:pt idx="68">
                  <c:v>998.65925624785768</c:v>
                </c:pt>
                <c:pt idx="69">
                  <c:v>1024.1974399719998</c:v>
                </c:pt>
                <c:pt idx="70">
                  <c:v>1049.7356236961418</c:v>
                </c:pt>
                <c:pt idx="71">
                  <c:v>1075.2738074202841</c:v>
                </c:pt>
                <c:pt idx="72">
                  <c:v>1100.8119911444257</c:v>
                </c:pt>
                <c:pt idx="73">
                  <c:v>1126.3501748685678</c:v>
                </c:pt>
                <c:pt idx="74">
                  <c:v>1151.8883585927099</c:v>
                </c:pt>
                <c:pt idx="75">
                  <c:v>1177.4265423168517</c:v>
                </c:pt>
                <c:pt idx="76">
                  <c:v>1202.9647260409938</c:v>
                </c:pt>
                <c:pt idx="77">
                  <c:v>1228.5029097651359</c:v>
                </c:pt>
                <c:pt idx="78">
                  <c:v>1254.0410934892777</c:v>
                </c:pt>
                <c:pt idx="79">
                  <c:v>1279.5792772134198</c:v>
                </c:pt>
                <c:pt idx="80">
                  <c:v>1305.1174609375619</c:v>
                </c:pt>
                <c:pt idx="81">
                  <c:v>1330.6556446617037</c:v>
                </c:pt>
                <c:pt idx="82">
                  <c:v>1356.1938283858458</c:v>
                </c:pt>
                <c:pt idx="83">
                  <c:v>1381.7320121099874</c:v>
                </c:pt>
                <c:pt idx="84">
                  <c:v>1407.2701958341295</c:v>
                </c:pt>
                <c:pt idx="85">
                  <c:v>1432.8083795582718</c:v>
                </c:pt>
                <c:pt idx="86">
                  <c:v>1458.3465632824134</c:v>
                </c:pt>
                <c:pt idx="87">
                  <c:v>1483.8847470065555</c:v>
                </c:pt>
                <c:pt idx="88">
                  <c:v>1509.4229307306978</c:v>
                </c:pt>
                <c:pt idx="89">
                  <c:v>1534.9611144548394</c:v>
                </c:pt>
                <c:pt idx="90">
                  <c:v>1560.4992981789815</c:v>
                </c:pt>
                <c:pt idx="91">
                  <c:v>1586.0374819031238</c:v>
                </c:pt>
                <c:pt idx="92">
                  <c:v>1611.5756656272658</c:v>
                </c:pt>
                <c:pt idx="93">
                  <c:v>1637.1138493514075</c:v>
                </c:pt>
                <c:pt idx="94">
                  <c:v>1662.6520330755498</c:v>
                </c:pt>
                <c:pt idx="95">
                  <c:v>1688.1902167996918</c:v>
                </c:pt>
                <c:pt idx="96">
                  <c:v>1713.7284005238334</c:v>
                </c:pt>
                <c:pt idx="97">
                  <c:v>1739.2665842479755</c:v>
                </c:pt>
                <c:pt idx="98">
                  <c:v>1764.8047679721178</c:v>
                </c:pt>
                <c:pt idx="99">
                  <c:v>1790.3429516962597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-87.363108714326401</c:v>
                </c:pt>
                <c:pt idx="1">
                  <c:v>-87.363108714326401</c:v>
                </c:pt>
                <c:pt idx="2">
                  <c:v>-87.314405200059724</c:v>
                </c:pt>
                <c:pt idx="3">
                  <c:v>-87.033240397883191</c:v>
                </c:pt>
                <c:pt idx="4">
                  <c:v>-86.50193483378176</c:v>
                </c:pt>
                <c:pt idx="5">
                  <c:v>-85.720488507755505</c:v>
                </c:pt>
                <c:pt idx="6">
                  <c:v>-84.688901419804395</c:v>
                </c:pt>
                <c:pt idx="7">
                  <c:v>-83.407173569928403</c:v>
                </c:pt>
                <c:pt idx="8">
                  <c:v>-81.875304958127558</c:v>
                </c:pt>
                <c:pt idx="9">
                  <c:v>-80.09329558440183</c:v>
                </c:pt>
                <c:pt idx="10">
                  <c:v>-78.061145448751262</c:v>
                </c:pt>
                <c:pt idx="11">
                  <c:v>-75.778854551175826</c:v>
                </c:pt>
                <c:pt idx="12">
                  <c:v>-73.246422891675536</c:v>
                </c:pt>
                <c:pt idx="13">
                  <c:v>-70.463850470250378</c:v>
                </c:pt>
                <c:pt idx="14">
                  <c:v>-67.431137286900352</c:v>
                </c:pt>
                <c:pt idx="15">
                  <c:v>-64.148283341625458</c:v>
                </c:pt>
                <c:pt idx="16">
                  <c:v>-60.615288634425717</c:v>
                </c:pt>
                <c:pt idx="17">
                  <c:v>-56.832153165301115</c:v>
                </c:pt>
                <c:pt idx="18">
                  <c:v>-52.798876934251645</c:v>
                </c:pt>
                <c:pt idx="19">
                  <c:v>-48.515459941277321</c:v>
                </c:pt>
                <c:pt idx="20">
                  <c:v>-43.981902186378129</c:v>
                </c:pt>
                <c:pt idx="21">
                  <c:v>-39.198203669554076</c:v>
                </c:pt>
                <c:pt idx="22">
                  <c:v>-34.164364390805154</c:v>
                </c:pt>
                <c:pt idx="23">
                  <c:v>-28.880384350131372</c:v>
                </c:pt>
                <c:pt idx="24">
                  <c:v>-23.346263547532754</c:v>
                </c:pt>
                <c:pt idx="25">
                  <c:v>-17.219730538480299</c:v>
                </c:pt>
                <c:pt idx="26">
                  <c:v>-10.057276922942471</c:v>
                </c:pt>
                <c:pt idx="27">
                  <c:v>-1.8570973635823549</c:v>
                </c:pt>
                <c:pt idx="28">
                  <c:v>7.3808081396001395</c:v>
                </c:pt>
                <c:pt idx="29">
                  <c:v>17.656439586604971</c:v>
                </c:pt>
                <c:pt idx="30">
                  <c:v>28.969796977432146</c:v>
                </c:pt>
                <c:pt idx="31">
                  <c:v>41.320880312081599</c:v>
                </c:pt>
                <c:pt idx="32">
                  <c:v>54.709689590553445</c:v>
                </c:pt>
                <c:pt idx="33">
                  <c:v>69.13622481284763</c:v>
                </c:pt>
                <c:pt idx="34">
                  <c:v>84.600485978964088</c:v>
                </c:pt>
                <c:pt idx="35">
                  <c:v>101.10247308890294</c:v>
                </c:pt>
                <c:pt idx="36">
                  <c:v>118.64218614266414</c:v>
                </c:pt>
                <c:pt idx="37">
                  <c:v>137.21962514024767</c:v>
                </c:pt>
                <c:pt idx="38">
                  <c:v>156.83479008165347</c:v>
                </c:pt>
                <c:pt idx="39">
                  <c:v>177.48768096688167</c:v>
                </c:pt>
                <c:pt idx="40">
                  <c:v>199.17829779593222</c:v>
                </c:pt>
                <c:pt idx="41">
                  <c:v>221.90664056880502</c:v>
                </c:pt>
                <c:pt idx="42">
                  <c:v>245.67270928550022</c:v>
                </c:pt>
                <c:pt idx="43">
                  <c:v>270.47650394601771</c:v>
                </c:pt>
                <c:pt idx="44">
                  <c:v>296.31802455035773</c:v>
                </c:pt>
                <c:pt idx="45">
                  <c:v>323.19727109851988</c:v>
                </c:pt>
                <c:pt idx="46">
                  <c:v>351.1142435905046</c:v>
                </c:pt>
                <c:pt idx="47">
                  <c:v>380.06894202631133</c:v>
                </c:pt>
                <c:pt idx="48">
                  <c:v>410.06136640594042</c:v>
                </c:pt>
                <c:pt idx="49">
                  <c:v>441.0915167293922</c:v>
                </c:pt>
                <c:pt idx="50">
                  <c:v>473.15939299666599</c:v>
                </c:pt>
                <c:pt idx="51">
                  <c:v>506.26499520776207</c:v>
                </c:pt>
                <c:pt idx="52">
                  <c:v>540.40832336268079</c:v>
                </c:pt>
                <c:pt idx="53">
                  <c:v>575.58937746142169</c:v>
                </c:pt>
                <c:pt idx="54">
                  <c:v>611.80815750398483</c:v>
                </c:pt>
                <c:pt idx="55">
                  <c:v>649.06466349037055</c:v>
                </c:pt>
                <c:pt idx="56">
                  <c:v>687.35889542057839</c:v>
                </c:pt>
                <c:pt idx="57">
                  <c:v>726.69085329460847</c:v>
                </c:pt>
                <c:pt idx="58">
                  <c:v>767.06053711246125</c:v>
                </c:pt>
                <c:pt idx="59">
                  <c:v>808.46794687413603</c:v>
                </c:pt>
                <c:pt idx="60">
                  <c:v>850.91308257963362</c:v>
                </c:pt>
                <c:pt idx="61">
                  <c:v>894.39594422895311</c:v>
                </c:pt>
                <c:pt idx="62">
                  <c:v>938.91653182209484</c:v>
                </c:pt>
                <c:pt idx="63">
                  <c:v>984.47484535905926</c:v>
                </c:pt>
                <c:pt idx="64">
                  <c:v>1031.0708848398458</c:v>
                </c:pt>
                <c:pt idx="65">
                  <c:v>1078.7046502644546</c:v>
                </c:pt>
                <c:pt idx="66">
                  <c:v>1127.3761416328859</c:v>
                </c:pt>
                <c:pt idx="67">
                  <c:v>1177.0853589451397</c:v>
                </c:pt>
                <c:pt idx="68">
                  <c:v>1227.8323022012153</c:v>
                </c:pt>
                <c:pt idx="69">
                  <c:v>1279.6169714011139</c:v>
                </c:pt>
                <c:pt idx="70">
                  <c:v>1332.4393665448347</c:v>
                </c:pt>
                <c:pt idx="71">
                  <c:v>1386.2994876323778</c:v>
                </c:pt>
                <c:pt idx="72">
                  <c:v>1441.1973346637426</c:v>
                </c:pt>
                <c:pt idx="73">
                  <c:v>1497.1329076389304</c:v>
                </c:pt>
                <c:pt idx="74">
                  <c:v>1554.1062065579408</c:v>
                </c:pt>
                <c:pt idx="75">
                  <c:v>1612.1172314207722</c:v>
                </c:pt>
                <c:pt idx="76">
                  <c:v>1671.1659822274275</c:v>
                </c:pt>
                <c:pt idx="77">
                  <c:v>1731.2524589779048</c:v>
                </c:pt>
                <c:pt idx="78">
                  <c:v>1792.3766616722032</c:v>
                </c:pt>
                <c:pt idx="79">
                  <c:v>1854.5385903103254</c:v>
                </c:pt>
                <c:pt idx="80">
                  <c:v>1917.7382448922697</c:v>
                </c:pt>
                <c:pt idx="81">
                  <c:v>1981.9756254180352</c:v>
                </c:pt>
                <c:pt idx="82">
                  <c:v>2047.2507318876244</c:v>
                </c:pt>
                <c:pt idx="83">
                  <c:v>2113.5635643010346</c:v>
                </c:pt>
                <c:pt idx="84">
                  <c:v>2180.9141226582683</c:v>
                </c:pt>
                <c:pt idx="85">
                  <c:v>2249.3024069593243</c:v>
                </c:pt>
                <c:pt idx="86">
                  <c:v>2318.7284172042018</c:v>
                </c:pt>
                <c:pt idx="87">
                  <c:v>2389.1921533929026</c:v>
                </c:pt>
                <c:pt idx="88">
                  <c:v>2460.6936155254252</c:v>
                </c:pt>
                <c:pt idx="89">
                  <c:v>2533.2328036017698</c:v>
                </c:pt>
                <c:pt idx="90">
                  <c:v>2606.8097176219376</c:v>
                </c:pt>
                <c:pt idx="91">
                  <c:v>2681.4243575859273</c:v>
                </c:pt>
                <c:pt idx="92">
                  <c:v>2757.0767234937398</c:v>
                </c:pt>
                <c:pt idx="93">
                  <c:v>2833.7668153453733</c:v>
                </c:pt>
                <c:pt idx="94">
                  <c:v>2911.4946331408305</c:v>
                </c:pt>
                <c:pt idx="95">
                  <c:v>2990.2601768801101</c:v>
                </c:pt>
                <c:pt idx="96">
                  <c:v>3070.0634465632106</c:v>
                </c:pt>
                <c:pt idx="97">
                  <c:v>3150.9044421901349</c:v>
                </c:pt>
                <c:pt idx="98">
                  <c:v>3232.7831637608811</c:v>
                </c:pt>
                <c:pt idx="99">
                  <c:v>3315.6996112754491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-737.93723699379791</c:v>
                </c:pt>
                <c:pt idx="1">
                  <c:v>-712.39905326965595</c:v>
                </c:pt>
                <c:pt idx="2">
                  <c:v>-686.86086954551399</c:v>
                </c:pt>
                <c:pt idx="3">
                  <c:v>-661.32268582137192</c:v>
                </c:pt>
                <c:pt idx="4">
                  <c:v>-635.78450209722996</c:v>
                </c:pt>
                <c:pt idx="5">
                  <c:v>-610.24631837308789</c:v>
                </c:pt>
                <c:pt idx="6">
                  <c:v>-584.70813464894604</c:v>
                </c:pt>
                <c:pt idx="7">
                  <c:v>-559.16995092480397</c:v>
                </c:pt>
                <c:pt idx="8">
                  <c:v>-533.6317672006619</c:v>
                </c:pt>
                <c:pt idx="9">
                  <c:v>-508.09358347652</c:v>
                </c:pt>
                <c:pt idx="10">
                  <c:v>-482.55539975237798</c:v>
                </c:pt>
                <c:pt idx="11">
                  <c:v>-457.01721602823596</c:v>
                </c:pt>
                <c:pt idx="12">
                  <c:v>-431.47903230409401</c:v>
                </c:pt>
                <c:pt idx="13">
                  <c:v>-405.94084857995199</c:v>
                </c:pt>
                <c:pt idx="14">
                  <c:v>-380.40266485580997</c:v>
                </c:pt>
                <c:pt idx="15">
                  <c:v>-354.86448113166796</c:v>
                </c:pt>
                <c:pt idx="16">
                  <c:v>-329.326297407526</c:v>
                </c:pt>
                <c:pt idx="17">
                  <c:v>-303.78811368338404</c:v>
                </c:pt>
                <c:pt idx="18">
                  <c:v>-278.24992995924202</c:v>
                </c:pt>
                <c:pt idx="19">
                  <c:v>-252.71174623510004</c:v>
                </c:pt>
                <c:pt idx="20">
                  <c:v>-227.17356251095799</c:v>
                </c:pt>
                <c:pt idx="21">
                  <c:v>-201.63537878681603</c:v>
                </c:pt>
                <c:pt idx="22">
                  <c:v>-176.09719506267399</c:v>
                </c:pt>
                <c:pt idx="23">
                  <c:v>-150.55901133853197</c:v>
                </c:pt>
                <c:pt idx="24">
                  <c:v>-125.02082761439006</c:v>
                </c:pt>
                <c:pt idx="25">
                  <c:v>-99.482643890248028</c:v>
                </c:pt>
                <c:pt idx="26">
                  <c:v>-73.944460166105998</c:v>
                </c:pt>
                <c:pt idx="27">
                  <c:v>-48.406276441964089</c:v>
                </c:pt>
                <c:pt idx="28">
                  <c:v>-22.868092717822059</c:v>
                </c:pt>
                <c:pt idx="29">
                  <c:v>2.6700910063199701</c:v>
                </c:pt>
                <c:pt idx="30">
                  <c:v>28.208274730461998</c:v>
                </c:pt>
                <c:pt idx="31">
                  <c:v>53.746458454603911</c:v>
                </c:pt>
                <c:pt idx="32">
                  <c:v>79.284642178745941</c:v>
                </c:pt>
                <c:pt idx="33">
                  <c:v>104.82282590288797</c:v>
                </c:pt>
                <c:pt idx="34">
                  <c:v>130.36100962702989</c:v>
                </c:pt>
                <c:pt idx="35">
                  <c:v>155.8991933511719</c:v>
                </c:pt>
                <c:pt idx="36">
                  <c:v>181.43737707531395</c:v>
                </c:pt>
                <c:pt idx="37">
                  <c:v>206.97556079945596</c:v>
                </c:pt>
                <c:pt idx="38">
                  <c:v>232.51374452359789</c:v>
                </c:pt>
                <c:pt idx="39">
                  <c:v>258.05192824773991</c:v>
                </c:pt>
                <c:pt idx="40">
                  <c:v>283.59011197188192</c:v>
                </c:pt>
                <c:pt idx="41">
                  <c:v>309.12829569602383</c:v>
                </c:pt>
                <c:pt idx="42">
                  <c:v>334.6664794201659</c:v>
                </c:pt>
                <c:pt idx="43">
                  <c:v>360.2046631443078</c:v>
                </c:pt>
                <c:pt idx="44">
                  <c:v>385.74284686844993</c:v>
                </c:pt>
                <c:pt idx="45">
                  <c:v>411.28103059259183</c:v>
                </c:pt>
                <c:pt idx="46">
                  <c:v>436.81921431673402</c:v>
                </c:pt>
                <c:pt idx="47">
                  <c:v>462.35739804087592</c:v>
                </c:pt>
                <c:pt idx="48">
                  <c:v>487.89558176501782</c:v>
                </c:pt>
                <c:pt idx="49">
                  <c:v>513.43376548916001</c:v>
                </c:pt>
                <c:pt idx="50">
                  <c:v>538.97194921330185</c:v>
                </c:pt>
                <c:pt idx="51">
                  <c:v>564.51013293744381</c:v>
                </c:pt>
                <c:pt idx="52">
                  <c:v>590.04831666158589</c:v>
                </c:pt>
                <c:pt idx="53">
                  <c:v>615.58650038572785</c:v>
                </c:pt>
                <c:pt idx="54">
                  <c:v>641.1246841098698</c:v>
                </c:pt>
                <c:pt idx="55">
                  <c:v>666.66286783401188</c:v>
                </c:pt>
                <c:pt idx="56">
                  <c:v>692.20105155815384</c:v>
                </c:pt>
                <c:pt idx="57">
                  <c:v>717.73923528229568</c:v>
                </c:pt>
                <c:pt idx="58">
                  <c:v>743.27741900643787</c:v>
                </c:pt>
                <c:pt idx="59">
                  <c:v>768.81560273057983</c:v>
                </c:pt>
                <c:pt idx="60">
                  <c:v>794.3537864547219</c:v>
                </c:pt>
                <c:pt idx="61">
                  <c:v>819.89197017886386</c:v>
                </c:pt>
                <c:pt idx="62">
                  <c:v>845.43015390300582</c:v>
                </c:pt>
                <c:pt idx="63">
                  <c:v>870.96833762714789</c:v>
                </c:pt>
                <c:pt idx="64">
                  <c:v>896.50652135128985</c:v>
                </c:pt>
                <c:pt idx="65">
                  <c:v>922.04470507543169</c:v>
                </c:pt>
                <c:pt idx="66">
                  <c:v>947.58288879957388</c:v>
                </c:pt>
                <c:pt idx="67">
                  <c:v>973.12107252371584</c:v>
                </c:pt>
                <c:pt idx="68">
                  <c:v>998.65925624785768</c:v>
                </c:pt>
                <c:pt idx="69">
                  <c:v>1024.1974399719998</c:v>
                </c:pt>
                <c:pt idx="70">
                  <c:v>1049.7356236961418</c:v>
                </c:pt>
                <c:pt idx="71">
                  <c:v>1075.2738074202841</c:v>
                </c:pt>
                <c:pt idx="72">
                  <c:v>1100.8119911444257</c:v>
                </c:pt>
                <c:pt idx="73">
                  <c:v>1126.3501748685678</c:v>
                </c:pt>
                <c:pt idx="74">
                  <c:v>1151.8883585927099</c:v>
                </c:pt>
                <c:pt idx="75">
                  <c:v>1177.4265423168517</c:v>
                </c:pt>
                <c:pt idx="76">
                  <c:v>1202.9647260409938</c:v>
                </c:pt>
                <c:pt idx="77">
                  <c:v>1228.5029097651359</c:v>
                </c:pt>
                <c:pt idx="78">
                  <c:v>1254.0410934892777</c:v>
                </c:pt>
                <c:pt idx="79">
                  <c:v>1279.5792772134198</c:v>
                </c:pt>
                <c:pt idx="80">
                  <c:v>1305.1174609375619</c:v>
                </c:pt>
                <c:pt idx="81">
                  <c:v>1330.6556446617037</c:v>
                </c:pt>
                <c:pt idx="82">
                  <c:v>1356.1938283858458</c:v>
                </c:pt>
                <c:pt idx="83">
                  <c:v>1381.7320121099874</c:v>
                </c:pt>
                <c:pt idx="84">
                  <c:v>1407.2701958341295</c:v>
                </c:pt>
                <c:pt idx="85">
                  <c:v>1432.8083795582718</c:v>
                </c:pt>
                <c:pt idx="86">
                  <c:v>1458.3465632824134</c:v>
                </c:pt>
                <c:pt idx="87">
                  <c:v>1483.8847470065555</c:v>
                </c:pt>
                <c:pt idx="88">
                  <c:v>1509.4229307306978</c:v>
                </c:pt>
                <c:pt idx="89">
                  <c:v>1534.9611144548394</c:v>
                </c:pt>
                <c:pt idx="90">
                  <c:v>1560.4992981789815</c:v>
                </c:pt>
                <c:pt idx="91">
                  <c:v>1586.0374819031238</c:v>
                </c:pt>
                <c:pt idx="92">
                  <c:v>1611.5756656272658</c:v>
                </c:pt>
                <c:pt idx="93">
                  <c:v>1637.1138493514075</c:v>
                </c:pt>
                <c:pt idx="94">
                  <c:v>1662.6520330755498</c:v>
                </c:pt>
                <c:pt idx="95">
                  <c:v>1688.1902167996918</c:v>
                </c:pt>
                <c:pt idx="96">
                  <c:v>1713.7284005238334</c:v>
                </c:pt>
                <c:pt idx="97">
                  <c:v>1739.2665842479755</c:v>
                </c:pt>
                <c:pt idx="98">
                  <c:v>1764.8047679721178</c:v>
                </c:pt>
                <c:pt idx="99">
                  <c:v>1790.3429516962597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2797.3197131913444</c:v>
                </c:pt>
                <c:pt idx="1">
                  <c:v>2797.3197131913444</c:v>
                </c:pt>
                <c:pt idx="2">
                  <c:v>2797.3217401817024</c:v>
                </c:pt>
                <c:pt idx="3">
                  <c:v>2797.3334419726611</c:v>
                </c:pt>
                <c:pt idx="4">
                  <c:v>2797.355554365814</c:v>
                </c:pt>
                <c:pt idx="5">
                  <c:v>2797.3880773611613</c:v>
                </c:pt>
                <c:pt idx="6">
                  <c:v>2797.4310109587022</c:v>
                </c:pt>
                <c:pt idx="7">
                  <c:v>2797.4843551584372</c:v>
                </c:pt>
                <c:pt idx="8">
                  <c:v>2797.5481099603662</c:v>
                </c:pt>
                <c:pt idx="9">
                  <c:v>2797.6222753644888</c:v>
                </c:pt>
                <c:pt idx="10">
                  <c:v>2797.7068513708055</c:v>
                </c:pt>
                <c:pt idx="11">
                  <c:v>2797.8018379793161</c:v>
                </c:pt>
                <c:pt idx="12">
                  <c:v>2797.9072351900209</c:v>
                </c:pt>
                <c:pt idx="13">
                  <c:v>2798.0230430029192</c:v>
                </c:pt>
                <c:pt idx="14">
                  <c:v>2798.149261418012</c:v>
                </c:pt>
                <c:pt idx="15">
                  <c:v>2798.2858904352979</c:v>
                </c:pt>
                <c:pt idx="16">
                  <c:v>2798.4329300547788</c:v>
                </c:pt>
                <c:pt idx="17">
                  <c:v>2798.5903802764528</c:v>
                </c:pt>
                <c:pt idx="18">
                  <c:v>2798.7582411003209</c:v>
                </c:pt>
                <c:pt idx="19">
                  <c:v>2798.9365125263835</c:v>
                </c:pt>
                <c:pt idx="20">
                  <c:v>2799.1251945546396</c:v>
                </c:pt>
                <c:pt idx="21">
                  <c:v>2799.3242871850898</c:v>
                </c:pt>
                <c:pt idx="22">
                  <c:v>2799.5337904177336</c:v>
                </c:pt>
                <c:pt idx="23">
                  <c:v>2799.7537042525719</c:v>
                </c:pt>
                <c:pt idx="24">
                  <c:v>2799.9840286896037</c:v>
                </c:pt>
                <c:pt idx="25">
                  <c:v>2800.3360708152713</c:v>
                </c:pt>
                <c:pt idx="26">
                  <c:v>2800.9540600960077</c:v>
                </c:pt>
                <c:pt idx="27">
                  <c:v>2801.8385836296916</c:v>
                </c:pt>
                <c:pt idx="28">
                  <c:v>2802.9896414163227</c:v>
                </c:pt>
                <c:pt idx="29">
                  <c:v>2804.4072334559019</c:v>
                </c:pt>
                <c:pt idx="30">
                  <c:v>2806.0913597484287</c:v>
                </c:pt>
                <c:pt idx="31">
                  <c:v>2808.0420202939031</c:v>
                </c:pt>
                <c:pt idx="32">
                  <c:v>2810.2592150923247</c:v>
                </c:pt>
                <c:pt idx="33">
                  <c:v>2812.7429441436943</c:v>
                </c:pt>
                <c:pt idx="34">
                  <c:v>2815.4932074480112</c:v>
                </c:pt>
                <c:pt idx="35">
                  <c:v>2818.5100050052756</c:v>
                </c:pt>
                <c:pt idx="36">
                  <c:v>2821.7933368154881</c:v>
                </c:pt>
                <c:pt idx="37">
                  <c:v>2825.3432028786478</c:v>
                </c:pt>
                <c:pt idx="38">
                  <c:v>2829.1596031947556</c:v>
                </c:pt>
                <c:pt idx="39">
                  <c:v>2833.2425377638106</c:v>
                </c:pt>
                <c:pt idx="40">
                  <c:v>2837.5920065858131</c:v>
                </c:pt>
                <c:pt idx="41">
                  <c:v>2842.2080096607633</c:v>
                </c:pt>
                <c:pt idx="42">
                  <c:v>2847.0905469886611</c:v>
                </c:pt>
                <c:pt idx="43">
                  <c:v>2852.239618569507</c:v>
                </c:pt>
                <c:pt idx="44">
                  <c:v>2857.6552244032996</c:v>
                </c:pt>
                <c:pt idx="45">
                  <c:v>2863.3373644900403</c:v>
                </c:pt>
                <c:pt idx="46">
                  <c:v>2869.2860388297286</c:v>
                </c:pt>
                <c:pt idx="47">
                  <c:v>2875.501247422364</c:v>
                </c:pt>
                <c:pt idx="48">
                  <c:v>2881.9829902679476</c:v>
                </c:pt>
                <c:pt idx="49">
                  <c:v>2888.7312673664787</c:v>
                </c:pt>
                <c:pt idx="50">
                  <c:v>2895.7460787179571</c:v>
                </c:pt>
                <c:pt idx="51">
                  <c:v>2903.0274243223835</c:v>
                </c:pt>
                <c:pt idx="52">
                  <c:v>2910.5753041797575</c:v>
                </c:pt>
                <c:pt idx="53">
                  <c:v>2918.3897182900791</c:v>
                </c:pt>
                <c:pt idx="54">
                  <c:v>2926.4706666533475</c:v>
                </c:pt>
                <c:pt idx="55">
                  <c:v>2934.8181492695639</c:v>
                </c:pt>
                <c:pt idx="56">
                  <c:v>2943.4321661387285</c:v>
                </c:pt>
                <c:pt idx="57">
                  <c:v>2952.3127172608401</c:v>
                </c:pt>
                <c:pt idx="58">
                  <c:v>2961.4598026358999</c:v>
                </c:pt>
                <c:pt idx="59">
                  <c:v>2970.8734222639068</c:v>
                </c:pt>
                <c:pt idx="60">
                  <c:v>2980.5535761448609</c:v>
                </c:pt>
                <c:pt idx="61">
                  <c:v>2990.5002642787636</c:v>
                </c:pt>
                <c:pt idx="62">
                  <c:v>3000.7134866656129</c:v>
                </c:pt>
                <c:pt idx="63">
                  <c:v>3011.1932433054108</c:v>
                </c:pt>
                <c:pt idx="64">
                  <c:v>3021.9395341981558</c:v>
                </c:pt>
                <c:pt idx="65">
                  <c:v>3032.952359343848</c:v>
                </c:pt>
                <c:pt idx="66">
                  <c:v>3044.2317187424883</c:v>
                </c:pt>
                <c:pt idx="67">
                  <c:v>3055.7776123940757</c:v>
                </c:pt>
                <c:pt idx="68">
                  <c:v>3067.5900402986113</c:v>
                </c:pt>
                <c:pt idx="69">
                  <c:v>3079.6690024560944</c:v>
                </c:pt>
                <c:pt idx="70">
                  <c:v>3092.0144988665252</c:v>
                </c:pt>
                <c:pt idx="71">
                  <c:v>3104.6265295299031</c:v>
                </c:pt>
                <c:pt idx="72">
                  <c:v>3117.5050944462287</c:v>
                </c:pt>
                <c:pt idx="73">
                  <c:v>3130.6501936155023</c:v>
                </c:pt>
                <c:pt idx="74">
                  <c:v>3144.0618270377231</c:v>
                </c:pt>
                <c:pt idx="75">
                  <c:v>3157.7399947128915</c:v>
                </c:pt>
                <c:pt idx="76">
                  <c:v>3171.684696641008</c:v>
                </c:pt>
                <c:pt idx="77">
                  <c:v>3185.8959328220717</c:v>
                </c:pt>
                <c:pt idx="78">
                  <c:v>3200.3737032560825</c:v>
                </c:pt>
                <c:pt idx="79">
                  <c:v>3215.1180079430414</c:v>
                </c:pt>
                <c:pt idx="80">
                  <c:v>3230.1288468829484</c:v>
                </c:pt>
                <c:pt idx="81">
                  <c:v>3245.4062200758026</c:v>
                </c:pt>
                <c:pt idx="82">
                  <c:v>3260.9501275216044</c:v>
                </c:pt>
                <c:pt idx="83">
                  <c:v>3276.7605692203533</c:v>
                </c:pt>
                <c:pt idx="84">
                  <c:v>3292.8375451720508</c:v>
                </c:pt>
                <c:pt idx="85">
                  <c:v>3309.181055376695</c:v>
                </c:pt>
                <c:pt idx="86">
                  <c:v>3325.7910998342873</c:v>
                </c:pt>
                <c:pt idx="87">
                  <c:v>3342.6676785448267</c:v>
                </c:pt>
                <c:pt idx="88">
                  <c:v>3359.8107915083142</c:v>
                </c:pt>
                <c:pt idx="89">
                  <c:v>3377.2204387247489</c:v>
                </c:pt>
                <c:pt idx="90">
                  <c:v>3394.8966201941316</c:v>
                </c:pt>
                <c:pt idx="91">
                  <c:v>3412.8393359164616</c:v>
                </c:pt>
                <c:pt idx="92">
                  <c:v>3431.0485858917395</c:v>
                </c:pt>
                <c:pt idx="93">
                  <c:v>3449.5243701199647</c:v>
                </c:pt>
                <c:pt idx="94">
                  <c:v>3468.2666886011375</c:v>
                </c:pt>
                <c:pt idx="95">
                  <c:v>3487.2755413352584</c:v>
                </c:pt>
                <c:pt idx="96">
                  <c:v>3506.5509283223259</c:v>
                </c:pt>
                <c:pt idx="97">
                  <c:v>3526.0928495623416</c:v>
                </c:pt>
                <c:pt idx="98">
                  <c:v>3545.9013050553053</c:v>
                </c:pt>
                <c:pt idx="99">
                  <c:v>3565.9762948012162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-702.17100690874599</c:v>
                </c:pt>
                <c:pt idx="1">
                  <c:v>-677.61685733827505</c:v>
                </c:pt>
                <c:pt idx="2">
                  <c:v>-653.06270776780411</c:v>
                </c:pt>
                <c:pt idx="3">
                  <c:v>-628.50855819733329</c:v>
                </c:pt>
                <c:pt idx="4">
                  <c:v>-603.95440862686235</c:v>
                </c:pt>
                <c:pt idx="5">
                  <c:v>-579.40025905639141</c:v>
                </c:pt>
                <c:pt idx="6">
                  <c:v>-554.84610948592046</c:v>
                </c:pt>
                <c:pt idx="7">
                  <c:v>-530.29195991544964</c:v>
                </c:pt>
                <c:pt idx="8">
                  <c:v>-505.73781034497875</c:v>
                </c:pt>
                <c:pt idx="9">
                  <c:v>-481.18366077450787</c:v>
                </c:pt>
                <c:pt idx="10">
                  <c:v>-456.62951120403693</c:v>
                </c:pt>
                <c:pt idx="11">
                  <c:v>-432.07536163356605</c:v>
                </c:pt>
                <c:pt idx="12">
                  <c:v>-407.52121206309516</c:v>
                </c:pt>
                <c:pt idx="13">
                  <c:v>-382.96706249262428</c:v>
                </c:pt>
                <c:pt idx="14">
                  <c:v>-358.41291292215334</c:v>
                </c:pt>
                <c:pt idx="15">
                  <c:v>-333.85876335168246</c:v>
                </c:pt>
                <c:pt idx="16">
                  <c:v>-309.30461378121157</c:v>
                </c:pt>
                <c:pt idx="17">
                  <c:v>-284.75046421074063</c:v>
                </c:pt>
                <c:pt idx="18">
                  <c:v>-260.19631464026975</c:v>
                </c:pt>
                <c:pt idx="19">
                  <c:v>-235.64216506979884</c:v>
                </c:pt>
                <c:pt idx="20">
                  <c:v>-211.08801549932792</c:v>
                </c:pt>
                <c:pt idx="21">
                  <c:v>-186.53386592885707</c:v>
                </c:pt>
                <c:pt idx="22">
                  <c:v>-161.9797163583861</c:v>
                </c:pt>
                <c:pt idx="23">
                  <c:v>-137.42556678791519</c:v>
                </c:pt>
                <c:pt idx="24">
                  <c:v>-112.87141721744439</c:v>
                </c:pt>
                <c:pt idx="25">
                  <c:v>-88.317267646973491</c:v>
                </c:pt>
                <c:pt idx="26">
                  <c:v>-63.763118076502579</c:v>
                </c:pt>
                <c:pt idx="27">
                  <c:v>-39.208968506031667</c:v>
                </c:pt>
                <c:pt idx="28">
                  <c:v>-14.654818935560762</c:v>
                </c:pt>
                <c:pt idx="29">
                  <c:v>9.8993306349101484</c:v>
                </c:pt>
                <c:pt idx="30">
                  <c:v>34.453480205381055</c:v>
                </c:pt>
                <c:pt idx="31">
                  <c:v>59.007629775851967</c:v>
                </c:pt>
                <c:pt idx="32">
                  <c:v>83.561779346322879</c:v>
                </c:pt>
                <c:pt idx="33">
                  <c:v>108.11592891679378</c:v>
                </c:pt>
                <c:pt idx="34">
                  <c:v>132.6700784872647</c:v>
                </c:pt>
                <c:pt idx="35">
                  <c:v>157.22422805773559</c:v>
                </c:pt>
                <c:pt idx="36">
                  <c:v>181.7783776282065</c:v>
                </c:pt>
                <c:pt idx="37">
                  <c:v>206.33252719867741</c:v>
                </c:pt>
                <c:pt idx="38">
                  <c:v>230.88667676914832</c:v>
                </c:pt>
                <c:pt idx="39">
                  <c:v>255.44082633961924</c:v>
                </c:pt>
                <c:pt idx="40">
                  <c:v>279.99497591009015</c:v>
                </c:pt>
                <c:pt idx="41">
                  <c:v>304.54912548056092</c:v>
                </c:pt>
                <c:pt idx="42">
                  <c:v>329.10327505103186</c:v>
                </c:pt>
                <c:pt idx="43">
                  <c:v>353.65742462150286</c:v>
                </c:pt>
                <c:pt idx="44">
                  <c:v>378.2115741919738</c:v>
                </c:pt>
                <c:pt idx="45">
                  <c:v>402.76572376244468</c:v>
                </c:pt>
                <c:pt idx="46">
                  <c:v>427.31987333291562</c:v>
                </c:pt>
                <c:pt idx="47">
                  <c:v>451.8740229033865</c:v>
                </c:pt>
                <c:pt idx="48">
                  <c:v>476.42817247385716</c:v>
                </c:pt>
                <c:pt idx="49">
                  <c:v>500.9823220443281</c:v>
                </c:pt>
                <c:pt idx="50">
                  <c:v>525.53647161479898</c:v>
                </c:pt>
                <c:pt idx="51">
                  <c:v>550.09062118526992</c:v>
                </c:pt>
                <c:pt idx="52">
                  <c:v>574.64477075574086</c:v>
                </c:pt>
                <c:pt idx="53">
                  <c:v>599.19892032621169</c:v>
                </c:pt>
                <c:pt idx="54">
                  <c:v>623.75306989668263</c:v>
                </c:pt>
                <c:pt idx="55">
                  <c:v>648.30721946715357</c:v>
                </c:pt>
                <c:pt idx="56">
                  <c:v>672.8613690376244</c:v>
                </c:pt>
                <c:pt idx="57">
                  <c:v>697.41551860809534</c:v>
                </c:pt>
                <c:pt idx="58">
                  <c:v>721.96966817856628</c:v>
                </c:pt>
                <c:pt idx="59">
                  <c:v>746.52381774903722</c:v>
                </c:pt>
                <c:pt idx="60">
                  <c:v>771.07796731950805</c:v>
                </c:pt>
                <c:pt idx="61">
                  <c:v>795.63211688997899</c:v>
                </c:pt>
                <c:pt idx="62">
                  <c:v>820.18626646044993</c:v>
                </c:pt>
                <c:pt idx="63">
                  <c:v>844.74041603092076</c:v>
                </c:pt>
                <c:pt idx="64">
                  <c:v>869.2945656013917</c:v>
                </c:pt>
                <c:pt idx="65">
                  <c:v>893.84871517186264</c:v>
                </c:pt>
                <c:pt idx="66">
                  <c:v>918.40286474233358</c:v>
                </c:pt>
                <c:pt idx="67">
                  <c:v>942.9570143128044</c:v>
                </c:pt>
                <c:pt idx="68">
                  <c:v>967.51116388327534</c:v>
                </c:pt>
                <c:pt idx="69">
                  <c:v>992.06531345374628</c:v>
                </c:pt>
                <c:pt idx="70">
                  <c:v>1016.6194630242172</c:v>
                </c:pt>
                <c:pt idx="71">
                  <c:v>1041.1736125946882</c:v>
                </c:pt>
                <c:pt idx="72">
                  <c:v>1065.727762165159</c:v>
                </c:pt>
                <c:pt idx="73">
                  <c:v>1090.2819117356298</c:v>
                </c:pt>
                <c:pt idx="74">
                  <c:v>1114.8360613061009</c:v>
                </c:pt>
                <c:pt idx="75">
                  <c:v>1139.3902108765717</c:v>
                </c:pt>
                <c:pt idx="76">
                  <c:v>1163.9443604470425</c:v>
                </c:pt>
                <c:pt idx="77">
                  <c:v>1188.4985100175136</c:v>
                </c:pt>
                <c:pt idx="78">
                  <c:v>1213.0526595879844</c:v>
                </c:pt>
                <c:pt idx="79">
                  <c:v>1237.6068091584552</c:v>
                </c:pt>
                <c:pt idx="80">
                  <c:v>1262.1609587289263</c:v>
                </c:pt>
                <c:pt idx="81">
                  <c:v>1286.7151082993969</c:v>
                </c:pt>
                <c:pt idx="82">
                  <c:v>1311.2692578698679</c:v>
                </c:pt>
                <c:pt idx="83">
                  <c:v>1335.8234074403388</c:v>
                </c:pt>
                <c:pt idx="84">
                  <c:v>1360.3775570108096</c:v>
                </c:pt>
                <c:pt idx="85">
                  <c:v>1384.9317065812807</c:v>
                </c:pt>
                <c:pt idx="86">
                  <c:v>1409.4858561517517</c:v>
                </c:pt>
                <c:pt idx="87">
                  <c:v>1434.0400057222223</c:v>
                </c:pt>
                <c:pt idx="88">
                  <c:v>1458.5941552926936</c:v>
                </c:pt>
                <c:pt idx="89">
                  <c:v>1483.1483048631642</c:v>
                </c:pt>
                <c:pt idx="90">
                  <c:v>1507.7024544336352</c:v>
                </c:pt>
                <c:pt idx="91">
                  <c:v>1532.2566040041061</c:v>
                </c:pt>
                <c:pt idx="92">
                  <c:v>1556.8107535745771</c:v>
                </c:pt>
                <c:pt idx="93">
                  <c:v>1581.3649031450479</c:v>
                </c:pt>
                <c:pt idx="94">
                  <c:v>1605.919052715519</c:v>
                </c:pt>
                <c:pt idx="95">
                  <c:v>1630.4732022859896</c:v>
                </c:pt>
                <c:pt idx="96">
                  <c:v>1655.0273518564604</c:v>
                </c:pt>
                <c:pt idx="97">
                  <c:v>1679.5815014269315</c:v>
                </c:pt>
                <c:pt idx="98">
                  <c:v>1704.1356509974021</c:v>
                </c:pt>
                <c:pt idx="99">
                  <c:v>1728.6898005678736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-81.443766862936599</c:v>
                </c:pt>
                <c:pt idx="1">
                  <c:v>-81.443766862936599</c:v>
                </c:pt>
                <c:pt idx="2">
                  <c:v>-81.396631778774207</c:v>
                </c:pt>
                <c:pt idx="3">
                  <c:v>-81.133220515938646</c:v>
                </c:pt>
                <c:pt idx="4">
                  <c:v>-80.638390655376099</c:v>
                </c:pt>
                <c:pt idx="5">
                  <c:v>-79.912142197086524</c:v>
                </c:pt>
                <c:pt idx="6">
                  <c:v>-78.954475141070006</c:v>
                </c:pt>
                <c:pt idx="7">
                  <c:v>-77.765389487326459</c:v>
                </c:pt>
                <c:pt idx="8">
                  <c:v>-76.344885235855941</c:v>
                </c:pt>
                <c:pt idx="9">
                  <c:v>-74.692962386658422</c:v>
                </c:pt>
                <c:pt idx="10">
                  <c:v>-72.809620939733904</c:v>
                </c:pt>
                <c:pt idx="11">
                  <c:v>-70.694860895082414</c:v>
                </c:pt>
                <c:pt idx="12">
                  <c:v>-68.34868225270391</c:v>
                </c:pt>
                <c:pt idx="13">
                  <c:v>-65.771085012598419</c:v>
                </c:pt>
                <c:pt idx="14">
                  <c:v>-62.962069174765922</c:v>
                </c:pt>
                <c:pt idx="15">
                  <c:v>-59.921634739206461</c:v>
                </c:pt>
                <c:pt idx="16">
                  <c:v>-56.649781705919985</c:v>
                </c:pt>
                <c:pt idx="17">
                  <c:v>-53.146510074906516</c:v>
                </c:pt>
                <c:pt idx="18">
                  <c:v>-49.411819846166061</c:v>
                </c:pt>
                <c:pt idx="19">
                  <c:v>-45.445711019698614</c:v>
                </c:pt>
                <c:pt idx="20">
                  <c:v>-41.248183595504173</c:v>
                </c:pt>
                <c:pt idx="21">
                  <c:v>-36.819237573582747</c:v>
                </c:pt>
                <c:pt idx="22">
                  <c:v>-32.158872953934306</c:v>
                </c:pt>
                <c:pt idx="23">
                  <c:v>-27.267089736558891</c:v>
                </c:pt>
                <c:pt idx="24">
                  <c:v>-22.070962812663609</c:v>
                </c:pt>
                <c:pt idx="25">
                  <c:v>-15.967741389733726</c:v>
                </c:pt>
                <c:pt idx="26">
                  <c:v>-8.8232587206333992</c:v>
                </c:pt>
                <c:pt idx="27">
                  <c:v>-0.63751480536264005</c:v>
                </c:pt>
                <c:pt idx="28">
                  <c:v>8.5894903560785583</c:v>
                </c:pt>
                <c:pt idx="29">
                  <c:v>18.857756763690194</c:v>
                </c:pt>
                <c:pt idx="30">
                  <c:v>30.167284417472267</c:v>
                </c:pt>
                <c:pt idx="31">
                  <c:v>42.518073317424779</c:v>
                </c:pt>
                <c:pt idx="32">
                  <c:v>55.910123463547727</c:v>
                </c:pt>
                <c:pt idx="33">
                  <c:v>70.34343485584111</c:v>
                </c:pt>
                <c:pt idx="34">
                  <c:v>85.818007494304922</c:v>
                </c:pt>
                <c:pt idx="35">
                  <c:v>102.33384137893918</c:v>
                </c:pt>
                <c:pt idx="36">
                  <c:v>119.8909365097439</c:v>
                </c:pt>
                <c:pt idx="37">
                  <c:v>138.48929288671903</c:v>
                </c:pt>
                <c:pt idx="38">
                  <c:v>158.1289105098646</c:v>
                </c:pt>
                <c:pt idx="39">
                  <c:v>178.80978937918061</c:v>
                </c:pt>
                <c:pt idx="40">
                  <c:v>200.53192949466705</c:v>
                </c:pt>
                <c:pt idx="41">
                  <c:v>223.29533085632386</c:v>
                </c:pt>
                <c:pt idx="42">
                  <c:v>247.09999346415114</c:v>
                </c:pt>
                <c:pt idx="43">
                  <c:v>271.94591731814904</c:v>
                </c:pt>
                <c:pt idx="44">
                  <c:v>297.8331024183172</c:v>
                </c:pt>
                <c:pt idx="45">
                  <c:v>324.76154876465586</c:v>
                </c:pt>
                <c:pt idx="46">
                  <c:v>352.73125635716491</c:v>
                </c:pt>
                <c:pt idx="47">
                  <c:v>381.74222519584441</c:v>
                </c:pt>
                <c:pt idx="48">
                  <c:v>411.79445528069408</c:v>
                </c:pt>
                <c:pt idx="49">
                  <c:v>442.88794661171443</c:v>
                </c:pt>
                <c:pt idx="50">
                  <c:v>475.02269918890528</c:v>
                </c:pt>
                <c:pt idx="51">
                  <c:v>508.19871301226647</c:v>
                </c:pt>
                <c:pt idx="52">
                  <c:v>542.41598808179822</c:v>
                </c:pt>
                <c:pt idx="53">
                  <c:v>577.67452439750036</c:v>
                </c:pt>
                <c:pt idx="54">
                  <c:v>613.97432195937279</c:v>
                </c:pt>
                <c:pt idx="55">
                  <c:v>651.31538076741595</c:v>
                </c:pt>
                <c:pt idx="56">
                  <c:v>689.69770082162927</c:v>
                </c:pt>
                <c:pt idx="57">
                  <c:v>729.1212821220131</c:v>
                </c:pt>
                <c:pt idx="58">
                  <c:v>769.58612466856732</c:v>
                </c:pt>
                <c:pt idx="59">
                  <c:v>811.09222846129217</c:v>
                </c:pt>
                <c:pt idx="60">
                  <c:v>853.63959350018752</c:v>
                </c:pt>
                <c:pt idx="61">
                  <c:v>897.22821978525303</c:v>
                </c:pt>
                <c:pt idx="62">
                  <c:v>941.85810731648905</c:v>
                </c:pt>
                <c:pt idx="63">
                  <c:v>987.52925609389547</c:v>
                </c:pt>
                <c:pt idx="64">
                  <c:v>1034.2416661174725</c:v>
                </c:pt>
                <c:pt idx="65">
                  <c:v>1081.9953373872199</c:v>
                </c:pt>
                <c:pt idx="66">
                  <c:v>1130.7902699031376</c:v>
                </c:pt>
                <c:pt idx="67">
                  <c:v>1180.6264636652259</c:v>
                </c:pt>
                <c:pt idx="68">
                  <c:v>1231.5039186734846</c:v>
                </c:pt>
                <c:pt idx="69">
                  <c:v>1283.4226349279138</c:v>
                </c:pt>
                <c:pt idx="70">
                  <c:v>1336.3826124285133</c:v>
                </c:pt>
                <c:pt idx="71">
                  <c:v>1390.3838511752833</c:v>
                </c:pt>
                <c:pt idx="72">
                  <c:v>1445.4263511682236</c:v>
                </c:pt>
                <c:pt idx="73">
                  <c:v>1501.5101124073344</c:v>
                </c:pt>
                <c:pt idx="74">
                  <c:v>1558.6351348926157</c:v>
                </c:pt>
                <c:pt idx="75">
                  <c:v>1616.8014186240678</c:v>
                </c:pt>
                <c:pt idx="76">
                  <c:v>1676.0089636016899</c:v>
                </c:pt>
                <c:pt idx="77">
                  <c:v>1736.2577698254825</c:v>
                </c:pt>
                <c:pt idx="78">
                  <c:v>1797.5478372954453</c:v>
                </c:pt>
                <c:pt idx="79">
                  <c:v>1859.8791660115787</c:v>
                </c:pt>
                <c:pt idx="80">
                  <c:v>1923.2517559738826</c:v>
                </c:pt>
                <c:pt idx="81">
                  <c:v>1987.6656071823566</c:v>
                </c:pt>
                <c:pt idx="82">
                  <c:v>2053.120719637001</c:v>
                </c:pt>
                <c:pt idx="83">
                  <c:v>2119.6170933378166</c:v>
                </c:pt>
                <c:pt idx="84">
                  <c:v>2187.1547282848023</c:v>
                </c:pt>
                <c:pt idx="85">
                  <c:v>2255.7336244779581</c:v>
                </c:pt>
                <c:pt idx="86">
                  <c:v>2325.3537819172857</c:v>
                </c:pt>
                <c:pt idx="87">
                  <c:v>2396.0152006027815</c:v>
                </c:pt>
                <c:pt idx="88">
                  <c:v>2467.7178805344497</c:v>
                </c:pt>
                <c:pt idx="89">
                  <c:v>2540.461821712287</c:v>
                </c:pt>
                <c:pt idx="90">
                  <c:v>2614.2470241362957</c:v>
                </c:pt>
                <c:pt idx="91">
                  <c:v>2689.0734878064741</c:v>
                </c:pt>
                <c:pt idx="92">
                  <c:v>2764.9412127228238</c:v>
                </c:pt>
                <c:pt idx="93">
                  <c:v>2841.8501988853423</c:v>
                </c:pt>
                <c:pt idx="94">
                  <c:v>2919.8004462940335</c:v>
                </c:pt>
                <c:pt idx="95">
                  <c:v>2998.7919549488934</c:v>
                </c:pt>
                <c:pt idx="96">
                  <c:v>3078.8247248499238</c:v>
                </c:pt>
                <c:pt idx="97">
                  <c:v>3159.8987559971251</c:v>
                </c:pt>
                <c:pt idx="98">
                  <c:v>3242.0140483904966</c:v>
                </c:pt>
                <c:pt idx="99">
                  <c:v>3325.1706020300403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-702.17100690874599</c:v>
                </c:pt>
                <c:pt idx="1">
                  <c:v>-677.61685733827505</c:v>
                </c:pt>
                <c:pt idx="2">
                  <c:v>-653.06270776780411</c:v>
                </c:pt>
                <c:pt idx="3">
                  <c:v>-628.50855819733329</c:v>
                </c:pt>
                <c:pt idx="4">
                  <c:v>-603.95440862686235</c:v>
                </c:pt>
                <c:pt idx="5">
                  <c:v>-579.40025905639141</c:v>
                </c:pt>
                <c:pt idx="6">
                  <c:v>-554.84610948592046</c:v>
                </c:pt>
                <c:pt idx="7">
                  <c:v>-530.29195991544964</c:v>
                </c:pt>
                <c:pt idx="8">
                  <c:v>-505.73781034497875</c:v>
                </c:pt>
                <c:pt idx="9">
                  <c:v>-481.18366077450787</c:v>
                </c:pt>
                <c:pt idx="10">
                  <c:v>-456.62951120403693</c:v>
                </c:pt>
                <c:pt idx="11">
                  <c:v>-432.07536163356605</c:v>
                </c:pt>
                <c:pt idx="12">
                  <c:v>-407.52121206309516</c:v>
                </c:pt>
                <c:pt idx="13">
                  <c:v>-382.96706249262428</c:v>
                </c:pt>
                <c:pt idx="14">
                  <c:v>-358.41291292215334</c:v>
                </c:pt>
                <c:pt idx="15">
                  <c:v>-333.85876335168246</c:v>
                </c:pt>
                <c:pt idx="16">
                  <c:v>-309.30461378121157</c:v>
                </c:pt>
                <c:pt idx="17">
                  <c:v>-284.75046421074063</c:v>
                </c:pt>
                <c:pt idx="18">
                  <c:v>-260.19631464026975</c:v>
                </c:pt>
                <c:pt idx="19">
                  <c:v>-235.64216506979884</c:v>
                </c:pt>
                <c:pt idx="20">
                  <c:v>-211.08801549932792</c:v>
                </c:pt>
                <c:pt idx="21">
                  <c:v>-186.53386592885707</c:v>
                </c:pt>
                <c:pt idx="22">
                  <c:v>-161.9797163583861</c:v>
                </c:pt>
                <c:pt idx="23">
                  <c:v>-137.42556678791519</c:v>
                </c:pt>
                <c:pt idx="24">
                  <c:v>-112.87141721744439</c:v>
                </c:pt>
                <c:pt idx="25">
                  <c:v>-88.317267646973491</c:v>
                </c:pt>
                <c:pt idx="26">
                  <c:v>-63.763118076502579</c:v>
                </c:pt>
                <c:pt idx="27">
                  <c:v>-39.208968506031667</c:v>
                </c:pt>
                <c:pt idx="28">
                  <c:v>-14.654818935560762</c:v>
                </c:pt>
                <c:pt idx="29">
                  <c:v>9.8993306349101484</c:v>
                </c:pt>
                <c:pt idx="30">
                  <c:v>34.453480205381055</c:v>
                </c:pt>
                <c:pt idx="31">
                  <c:v>59.007629775851967</c:v>
                </c:pt>
                <c:pt idx="32">
                  <c:v>83.561779346322879</c:v>
                </c:pt>
                <c:pt idx="33">
                  <c:v>108.11592891679378</c:v>
                </c:pt>
                <c:pt idx="34">
                  <c:v>132.6700784872647</c:v>
                </c:pt>
                <c:pt idx="35">
                  <c:v>157.22422805773559</c:v>
                </c:pt>
                <c:pt idx="36">
                  <c:v>181.7783776282065</c:v>
                </c:pt>
                <c:pt idx="37">
                  <c:v>206.33252719867741</c:v>
                </c:pt>
                <c:pt idx="38">
                  <c:v>230.88667676914832</c:v>
                </c:pt>
                <c:pt idx="39">
                  <c:v>255.44082633961924</c:v>
                </c:pt>
                <c:pt idx="40">
                  <c:v>279.99497591009015</c:v>
                </c:pt>
                <c:pt idx="41">
                  <c:v>304.54912548056092</c:v>
                </c:pt>
                <c:pt idx="42">
                  <c:v>329.10327505103186</c:v>
                </c:pt>
                <c:pt idx="43">
                  <c:v>353.65742462150286</c:v>
                </c:pt>
                <c:pt idx="44">
                  <c:v>378.2115741919738</c:v>
                </c:pt>
                <c:pt idx="45">
                  <c:v>402.76572376244468</c:v>
                </c:pt>
                <c:pt idx="46">
                  <c:v>427.31987333291562</c:v>
                </c:pt>
                <c:pt idx="47">
                  <c:v>451.8740229033865</c:v>
                </c:pt>
                <c:pt idx="48">
                  <c:v>476.42817247385716</c:v>
                </c:pt>
                <c:pt idx="49">
                  <c:v>500.9823220443281</c:v>
                </c:pt>
                <c:pt idx="50">
                  <c:v>525.53647161479898</c:v>
                </c:pt>
                <c:pt idx="51">
                  <c:v>550.09062118526992</c:v>
                </c:pt>
                <c:pt idx="52">
                  <c:v>574.64477075574086</c:v>
                </c:pt>
                <c:pt idx="53">
                  <c:v>599.19892032621169</c:v>
                </c:pt>
                <c:pt idx="54">
                  <c:v>623.75306989668263</c:v>
                </c:pt>
                <c:pt idx="55">
                  <c:v>648.30721946715357</c:v>
                </c:pt>
                <c:pt idx="56">
                  <c:v>672.8613690376244</c:v>
                </c:pt>
                <c:pt idx="57">
                  <c:v>697.41551860809534</c:v>
                </c:pt>
                <c:pt idx="58">
                  <c:v>721.96966817856628</c:v>
                </c:pt>
                <c:pt idx="59">
                  <c:v>746.52381774903722</c:v>
                </c:pt>
                <c:pt idx="60">
                  <c:v>771.07796731950805</c:v>
                </c:pt>
                <c:pt idx="61">
                  <c:v>795.63211688997899</c:v>
                </c:pt>
                <c:pt idx="62">
                  <c:v>820.18626646044993</c:v>
                </c:pt>
                <c:pt idx="63">
                  <c:v>844.74041603092076</c:v>
                </c:pt>
                <c:pt idx="64">
                  <c:v>869.2945656013917</c:v>
                </c:pt>
                <c:pt idx="65">
                  <c:v>893.84871517186264</c:v>
                </c:pt>
                <c:pt idx="66">
                  <c:v>918.40286474233358</c:v>
                </c:pt>
                <c:pt idx="67">
                  <c:v>942.9570143128044</c:v>
                </c:pt>
                <c:pt idx="68">
                  <c:v>967.51116388327534</c:v>
                </c:pt>
                <c:pt idx="69">
                  <c:v>992.06531345374628</c:v>
                </c:pt>
                <c:pt idx="70">
                  <c:v>1016.6194630242172</c:v>
                </c:pt>
                <c:pt idx="71">
                  <c:v>1041.1736125946882</c:v>
                </c:pt>
                <c:pt idx="72">
                  <c:v>1065.727762165159</c:v>
                </c:pt>
                <c:pt idx="73">
                  <c:v>1090.2819117356298</c:v>
                </c:pt>
                <c:pt idx="74">
                  <c:v>1114.8360613061009</c:v>
                </c:pt>
                <c:pt idx="75">
                  <c:v>1139.3902108765717</c:v>
                </c:pt>
                <c:pt idx="76">
                  <c:v>1163.9443604470425</c:v>
                </c:pt>
                <c:pt idx="77">
                  <c:v>1188.4985100175136</c:v>
                </c:pt>
                <c:pt idx="78">
                  <c:v>1213.0526595879844</c:v>
                </c:pt>
                <c:pt idx="79">
                  <c:v>1237.6068091584552</c:v>
                </c:pt>
                <c:pt idx="80">
                  <c:v>1262.1609587289263</c:v>
                </c:pt>
                <c:pt idx="81">
                  <c:v>1286.7151082993969</c:v>
                </c:pt>
                <c:pt idx="82">
                  <c:v>1311.2692578698679</c:v>
                </c:pt>
                <c:pt idx="83">
                  <c:v>1335.8234074403388</c:v>
                </c:pt>
                <c:pt idx="84">
                  <c:v>1360.3775570108096</c:v>
                </c:pt>
                <c:pt idx="85">
                  <c:v>1384.9317065812807</c:v>
                </c:pt>
                <c:pt idx="86">
                  <c:v>1409.4858561517517</c:v>
                </c:pt>
                <c:pt idx="87">
                  <c:v>1434.0400057222223</c:v>
                </c:pt>
                <c:pt idx="88">
                  <c:v>1458.5941552926936</c:v>
                </c:pt>
                <c:pt idx="89">
                  <c:v>1483.1483048631642</c:v>
                </c:pt>
                <c:pt idx="90">
                  <c:v>1507.7024544336352</c:v>
                </c:pt>
                <c:pt idx="91">
                  <c:v>1532.2566040041061</c:v>
                </c:pt>
                <c:pt idx="92">
                  <c:v>1556.8107535745771</c:v>
                </c:pt>
                <c:pt idx="93">
                  <c:v>1581.3649031450479</c:v>
                </c:pt>
                <c:pt idx="94">
                  <c:v>1605.919052715519</c:v>
                </c:pt>
                <c:pt idx="95">
                  <c:v>1630.4732022859896</c:v>
                </c:pt>
                <c:pt idx="96">
                  <c:v>1655.0273518564604</c:v>
                </c:pt>
                <c:pt idx="97">
                  <c:v>1679.5815014269315</c:v>
                </c:pt>
                <c:pt idx="98">
                  <c:v>1704.1356509974021</c:v>
                </c:pt>
                <c:pt idx="99">
                  <c:v>1728.6898005678736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2799.1669689479259</c:v>
                </c:pt>
                <c:pt idx="1">
                  <c:v>2799.1669689479259</c:v>
                </c:pt>
                <c:pt idx="2">
                  <c:v>2799.167656631832</c:v>
                </c:pt>
                <c:pt idx="3">
                  <c:v>2799.1714997073086</c:v>
                </c:pt>
                <c:pt idx="4">
                  <c:v>2799.1787190967975</c:v>
                </c:pt>
                <c:pt idx="5">
                  <c:v>2799.1893148002987</c:v>
                </c:pt>
                <c:pt idx="6">
                  <c:v>2799.203286817813</c:v>
                </c:pt>
                <c:pt idx="7">
                  <c:v>2799.2206351493396</c:v>
                </c:pt>
                <c:pt idx="8">
                  <c:v>2799.2413597948785</c:v>
                </c:pt>
                <c:pt idx="9">
                  <c:v>2799.26546075443</c:v>
                </c:pt>
                <c:pt idx="10">
                  <c:v>2799.2929380279938</c:v>
                </c:pt>
                <c:pt idx="11">
                  <c:v>2799.3237916155699</c:v>
                </c:pt>
                <c:pt idx="12">
                  <c:v>2799.3580215171592</c:v>
                </c:pt>
                <c:pt idx="13">
                  <c:v>2799.3956277327602</c:v>
                </c:pt>
                <c:pt idx="14">
                  <c:v>2799.436610262374</c:v>
                </c:pt>
                <c:pt idx="15">
                  <c:v>2799.4809691060004</c:v>
                </c:pt>
                <c:pt idx="16">
                  <c:v>2799.5287042636392</c:v>
                </c:pt>
                <c:pt idx="17">
                  <c:v>2799.5798157352901</c:v>
                </c:pt>
                <c:pt idx="18">
                  <c:v>2799.6343035209538</c:v>
                </c:pt>
                <c:pt idx="19">
                  <c:v>2799.6921676206298</c:v>
                </c:pt>
                <c:pt idx="20">
                  <c:v>2799.7534080343185</c:v>
                </c:pt>
                <c:pt idx="21">
                  <c:v>2799.8180247620194</c:v>
                </c:pt>
                <c:pt idx="22">
                  <c:v>2799.886017803733</c:v>
                </c:pt>
                <c:pt idx="23">
                  <c:v>2799.9573871594594</c:v>
                </c:pt>
                <c:pt idx="24">
                  <c:v>2800.0559115707224</c:v>
                </c:pt>
                <c:pt idx="25">
                  <c:v>2800.3781304124523</c:v>
                </c:pt>
                <c:pt idx="26">
                  <c:v>2800.9677915302709</c:v>
                </c:pt>
                <c:pt idx="27">
                  <c:v>2801.8248949241774</c:v>
                </c:pt>
                <c:pt idx="28">
                  <c:v>2802.9494405941714</c:v>
                </c:pt>
                <c:pt idx="29">
                  <c:v>2804.3414285402537</c:v>
                </c:pt>
                <c:pt idx="30">
                  <c:v>2806.0008587624234</c:v>
                </c:pt>
                <c:pt idx="31">
                  <c:v>2807.9277312606814</c:v>
                </c:pt>
                <c:pt idx="32">
                  <c:v>2810.1220460350273</c:v>
                </c:pt>
                <c:pt idx="33">
                  <c:v>2812.5838030854607</c:v>
                </c:pt>
                <c:pt idx="34">
                  <c:v>2815.3130024119823</c:v>
                </c:pt>
                <c:pt idx="35">
                  <c:v>2818.3096440145923</c:v>
                </c:pt>
                <c:pt idx="36">
                  <c:v>2821.5737278932897</c:v>
                </c:pt>
                <c:pt idx="37">
                  <c:v>2825.105254048075</c:v>
                </c:pt>
                <c:pt idx="38">
                  <c:v>2828.9042224789482</c:v>
                </c:pt>
                <c:pt idx="39">
                  <c:v>2832.9706331859097</c:v>
                </c:pt>
                <c:pt idx="40">
                  <c:v>2837.3044861689586</c:v>
                </c:pt>
                <c:pt idx="41">
                  <c:v>2841.9057814280955</c:v>
                </c:pt>
                <c:pt idx="42">
                  <c:v>2846.7745189633206</c:v>
                </c:pt>
                <c:pt idx="43">
                  <c:v>2851.9106987746336</c:v>
                </c:pt>
                <c:pt idx="44">
                  <c:v>2857.3143208620345</c:v>
                </c:pt>
                <c:pt idx="45">
                  <c:v>2862.9853852255228</c:v>
                </c:pt>
                <c:pt idx="46">
                  <c:v>2868.9238918650994</c:v>
                </c:pt>
                <c:pt idx="47">
                  <c:v>2875.129840780764</c:v>
                </c:pt>
                <c:pt idx="48">
                  <c:v>2881.6032319725159</c:v>
                </c:pt>
                <c:pt idx="49">
                  <c:v>2888.3440654403566</c:v>
                </c:pt>
                <c:pt idx="50">
                  <c:v>2895.3523411842843</c:v>
                </c:pt>
                <c:pt idx="51">
                  <c:v>2902.6280592043008</c:v>
                </c:pt>
                <c:pt idx="52">
                  <c:v>2910.1712195004047</c:v>
                </c:pt>
                <c:pt idx="53">
                  <c:v>2917.981822072597</c:v>
                </c:pt>
                <c:pt idx="54">
                  <c:v>2926.0598669208766</c:v>
                </c:pt>
                <c:pt idx="55">
                  <c:v>2934.4053540452446</c:v>
                </c:pt>
                <c:pt idx="56">
                  <c:v>2943.0182834457</c:v>
                </c:pt>
                <c:pt idx="57">
                  <c:v>2951.8986551222438</c:v>
                </c:pt>
                <c:pt idx="58">
                  <c:v>2961.0464690748754</c:v>
                </c:pt>
                <c:pt idx="59">
                  <c:v>2970.4617253035949</c:v>
                </c:pt>
                <c:pt idx="60">
                  <c:v>2980.1444238084023</c:v>
                </c:pt>
                <c:pt idx="61">
                  <c:v>2990.0945645892975</c:v>
                </c:pt>
                <c:pt idx="62">
                  <c:v>3000.3121476462807</c:v>
                </c:pt>
                <c:pt idx="63">
                  <c:v>3010.7971729793517</c:v>
                </c:pt>
                <c:pt idx="64">
                  <c:v>3021.5496405885106</c:v>
                </c:pt>
                <c:pt idx="65">
                  <c:v>3032.5695504737578</c:v>
                </c:pt>
                <c:pt idx="66">
                  <c:v>3043.8569026350924</c:v>
                </c:pt>
                <c:pt idx="67">
                  <c:v>3055.4116970725154</c:v>
                </c:pt>
                <c:pt idx="68">
                  <c:v>3067.2339337860258</c:v>
                </c:pt>
                <c:pt idx="69">
                  <c:v>3079.323612775624</c:v>
                </c:pt>
                <c:pt idx="70">
                  <c:v>3091.6807340413106</c:v>
                </c:pt>
                <c:pt idx="71">
                  <c:v>3104.3052975830851</c:v>
                </c:pt>
                <c:pt idx="72">
                  <c:v>3117.1973034009479</c:v>
                </c:pt>
                <c:pt idx="73">
                  <c:v>3130.3567514948977</c:v>
                </c:pt>
                <c:pt idx="74">
                  <c:v>3143.7836418649358</c:v>
                </c:pt>
                <c:pt idx="75">
                  <c:v>3157.4779745110618</c:v>
                </c:pt>
                <c:pt idx="76">
                  <c:v>3171.4397494332757</c:v>
                </c:pt>
                <c:pt idx="77">
                  <c:v>3185.6689666315774</c:v>
                </c:pt>
                <c:pt idx="78">
                  <c:v>3200.1656261059675</c:v>
                </c:pt>
                <c:pt idx="79">
                  <c:v>3214.929727856445</c:v>
                </c:pt>
                <c:pt idx="80">
                  <c:v>3229.9612718830103</c:v>
                </c:pt>
                <c:pt idx="81">
                  <c:v>3245.2602581856636</c:v>
                </c:pt>
                <c:pt idx="82">
                  <c:v>3260.8266867644052</c:v>
                </c:pt>
                <c:pt idx="83">
                  <c:v>3276.6605576192346</c:v>
                </c:pt>
                <c:pt idx="84">
                  <c:v>3292.761870750152</c:v>
                </c:pt>
                <c:pt idx="85">
                  <c:v>3309.1306261571572</c:v>
                </c:pt>
                <c:pt idx="86">
                  <c:v>3325.7668238402503</c:v>
                </c:pt>
                <c:pt idx="87">
                  <c:v>3342.6704637994308</c:v>
                </c:pt>
                <c:pt idx="88">
                  <c:v>3359.8415460347001</c:v>
                </c:pt>
                <c:pt idx="89">
                  <c:v>3377.2800705460568</c:v>
                </c:pt>
                <c:pt idx="90">
                  <c:v>3394.9860373335014</c:v>
                </c:pt>
                <c:pt idx="91">
                  <c:v>3412.9594463970338</c:v>
                </c:pt>
                <c:pt idx="92">
                  <c:v>3431.2002977366551</c:v>
                </c:pt>
                <c:pt idx="93">
                  <c:v>3449.7085913523633</c:v>
                </c:pt>
                <c:pt idx="94">
                  <c:v>3468.4843272441599</c:v>
                </c:pt>
                <c:pt idx="95">
                  <c:v>3487.5275054120434</c:v>
                </c:pt>
                <c:pt idx="96">
                  <c:v>3506.8381258560157</c:v>
                </c:pt>
                <c:pt idx="97">
                  <c:v>3526.4161885760759</c:v>
                </c:pt>
                <c:pt idx="98">
                  <c:v>3546.2616935722235</c:v>
                </c:pt>
                <c:pt idx="99">
                  <c:v>3566.3746408444595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2A0-4DB2-B025-54A303F12A6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2A0-4DB2-B025-54A303F12A6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2A0-4DB2-B025-54A303F12A6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2A0-4DB2-B025-54A303F12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70257A-A6ED-43DF-A9C3-C5F7862DC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71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3.6609822980251481E-3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2014.2804877190592</v>
      </c>
      <c r="F47" s="108" cm="1">
        <f t="array" aca="1" ref="F47" ca="1">INDIRECT(sheet_name&amp;"!Point2.Z")</f>
        <v>2013.5972413350078</v>
      </c>
      <c r="G47" s="118">
        <f t="shared" ca="1" si="3"/>
        <v>-3.3920121264996705E-4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160.06150488736645</v>
      </c>
      <c r="F49" s="107" cm="1">
        <f t="array" aca="1" ref="F49" ca="1">INDIRECT(sheet_name&amp;"!Point3.Z")</f>
        <v>160.00854642505922</v>
      </c>
      <c r="G49" s="118">
        <f t="shared" ca="1" si="3"/>
        <v>-3.3086320376968405E-4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2817.3950678099318</v>
      </c>
      <c r="F50" s="107" cm="1">
        <f t="array" aca="1" ref="F50" ca="1">INDIRECT(sheet_name&amp;"!Point3.Fs")</f>
        <v>2817.3832165699514</v>
      </c>
      <c r="G50" s="118">
        <f t="shared" ca="1" si="3"/>
        <v>-4.2064530160479185E-6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1123077907.9738083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161164.00751366149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63019844.114399709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1.4350207262506321E-4</v>
      </c>
      <c r="F54" s="137" cm="1">
        <f t="array" aca="1" ref="F54" ca="1">INDIRECT(sheet_name&amp;"!Fs_coeff.tens.2")*1000</f>
        <v>1.4362373434405955E-4</v>
      </c>
      <c r="G54" s="118">
        <f t="shared" ref="G54:G56" ca="1" si="4">(F54-E54)/E54</f>
        <v>8.4780461195295995E-4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5.6113510618418662E-2</v>
      </c>
      <c r="F55" s="137" cm="1">
        <f t="array" aca="1" ref="F55" ca="1">INDIRECT(sheet_name&amp;"!Fs_coeff.tens.1")</f>
        <v>5.608628632656832E-2</v>
      </c>
      <c r="G55" s="118">
        <f t="shared" ca="1" si="4"/>
        <v>-4.8516465197609156E-4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2804.7369769085653</v>
      </c>
      <c r="F56" s="107" cm="1">
        <f t="array" aca="1" ref="F56" ca="1">INDIRECT(sheet_name&amp;"!Fs_coeff.tens.0")/1000</f>
        <v>2804.7317710205248</v>
      </c>
      <c r="G56" s="118">
        <f t="shared" ca="1" si="4"/>
        <v>-1.8561056111229035E-6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833.86655765976786</v>
      </c>
      <c r="F57" s="107" cm="1">
        <f t="array" aca="1" ref="F57" ca="1">-INDIRECT(sheet_name&amp;"!DZ_gap")</f>
        <v>832.74705701669859</v>
      </c>
      <c r="G57" s="118">
        <f ca="1">(F57-E57)/E57</f>
        <v>-1.3425417205975164E-3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9808.4611337014285</v>
      </c>
      <c r="F62" s="111" cm="1">
        <f t="array" aca="1" ref="F62" ca="1">INDIRECT(sheet_name&amp;"!gap.stiffness")</f>
        <v>9795.0946871127362</v>
      </c>
      <c r="G62" s="118">
        <f ca="1">(F62-E62)/E62</f>
        <v>-1.3627465518281725E-3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5118.8473830169332</v>
      </c>
      <c r="F66" s="111" cm="1">
        <f t="array" aca="1" ref="F66" ca="1">INDIRECT(sheet_name&amp;"!gap.k_shell")</f>
        <v>5109.9347062037868</v>
      </c>
      <c r="G66" s="118">
        <f ca="1">(F66-E66)/E66</f>
        <v>-1.7411491584446222E-3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533.15766751275896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426.72924180380602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-229.91355321845737</v>
      </c>
      <c r="F71" s="110" cm="1">
        <f t="array" aca="1" ref="F71" ca="1">INDIRECT(sheet_name&amp;"!DZ_gap_inclination")</f>
        <v>-229.07184377004853</v>
      </c>
      <c r="G71" s="118">
        <f ca="1">IF(AND(E71=0,F71=0), 0, (F71-E71)/E71)</f>
        <v>-3.6609822980251481E-3</v>
      </c>
      <c r="H71" t="str">
        <f>"Inclination used: "&amp;E71&amp;"deg"</f>
        <v>Inclination used: -229.913553218457deg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603.95300444131044</v>
      </c>
      <c r="F72" s="107" cm="1">
        <f t="array" aca="1" ref="F72" ca="1">-INDIRECT(sheet_name&amp;"!DZ_gap_tot")</f>
        <v>603.67521324665006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1.5892672928447782</v>
      </c>
      <c r="F76" s="109" cm="1">
        <f t="array" aca="1" ref="F76" ca="1">INDIRECT(sheet_name&amp;"!stiffness_correction_factor")</f>
        <v>1.58928054866597</v>
      </c>
      <c r="G76" s="118">
        <f ca="1">(F76-E76)/E76</f>
        <v>8.340838102883702E-6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-727.24467110797707</v>
      </c>
      <c r="F85" s="107" cm="1">
        <f t="array" aca="1" ref="F85" ca="1">INDIRECT(sheet_name&amp;"!point4.Z")</f>
        <v>-726.96687991331669</v>
      </c>
      <c r="G85" s="118">
        <f ca="1">(F85-E85)/E85</f>
        <v>-3.8197762829552035E-4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2.074264142265865E-2</v>
      </c>
      <c r="F86" s="113" cm="1">
        <f t="array" aca="1" ref="F86" ca="1">INDIRECT(sheet_name&amp;"!true_force_initial_slope")</f>
        <v>2.0671067166228969E-2</v>
      </c>
      <c r="G86" s="118">
        <f ca="1">(F86-E86)/E86</f>
        <v>-3.4505854375660805E-3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2793.736209696368</v>
      </c>
      <c r="F87" s="108" cm="1">
        <f t="array" aca="1" ref="F87" ca="1">INDIRECT(sheet_name&amp;"!point4.Fs")</f>
        <v>2793.7606945601951</v>
      </c>
      <c r="G87" s="118">
        <f ca="1">(F87-E87)/E87</f>
        <v>8.7642003358092222E-6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6.1390058613177742E-2</v>
      </c>
      <c r="F88" s="110" cm="1">
        <f t="array" aca="1" ref="F88" ca="1">INDIRECT(sheet_name&amp;"!polynomial_initial_slope")</f>
        <v>6.1359701710929609E-2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6.1390058613177742E-2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0.21997940931318824</v>
      </c>
      <c r="F96" s="113" cm="1">
        <f t="array" aca="1" ref="F96" ca="1">INDIRECT(sheet_name&amp;"!true_moment_initial_slope")</f>
        <v>0.21981423008071271</v>
      </c>
      <c r="G96" s="118">
        <f ca="1">(F96-E96)/E96</f>
        <v>-7.5088497142183886E-4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0.13003100863543465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-83.591865313834248</v>
      </c>
      <c r="F98" s="108" cm="1">
        <f t="array" aca="1" ref="F98" ca="1">INDIRECT(sheet_name&amp;"!point4.Ms")</f>
        <v>-83.526846014534726</v>
      </c>
      <c r="G98" s="118">
        <f ca="1">(F98-E98)/E98</f>
        <v>-7.7781850010662484E-4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-56.743689789593809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-79.335111063732128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-17.477380621641423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2.2047237830872942E-3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-79.270763558982907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-17.46437752077788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-17.163252728871843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3006.1721426495624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90.017504647479655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5.5879032615876187E-4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0.35771191151935239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18.445565442527482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0.94578412121086419</v>
      </c>
      <c r="F114" s="109" t="s">
        <v>85</v>
      </c>
      <c r="G114" s="109" t="s">
        <v>85</v>
      </c>
      <c r="H114" t="s">
        <v>341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">
        <v>101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">
        <v>103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">
        <v>102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5" t="s">
        <v>324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-763.3152239089826</v>
      </c>
      <c r="P66" s="71">
        <v>-734.24863474422762</v>
      </c>
      <c r="Q66" s="71">
        <v>-705.18204557947263</v>
      </c>
      <c r="R66" s="71">
        <v>-676.11545641471776</v>
      </c>
      <c r="S66" s="71">
        <v>-647.04886724996277</v>
      </c>
      <c r="T66" s="71">
        <v>-617.98227808520778</v>
      </c>
      <c r="U66" s="71">
        <v>-588.91568892045279</v>
      </c>
      <c r="V66" s="71">
        <v>-559.84909975569792</v>
      </c>
      <c r="W66" s="71">
        <v>-530.78251059094293</v>
      </c>
      <c r="X66" s="71">
        <v>-501.71592142618795</v>
      </c>
      <c r="Y66" s="71">
        <v>-472.64933226143302</v>
      </c>
      <c r="Z66" s="71">
        <v>-443.58274309667803</v>
      </c>
      <c r="AA66" s="71">
        <v>-414.5161539319231</v>
      </c>
      <c r="AB66" s="71">
        <v>-385.44956476716811</v>
      </c>
      <c r="AC66" s="71">
        <v>-356.38297560241318</v>
      </c>
      <c r="AD66" s="71">
        <v>-327.3163864376582</v>
      </c>
      <c r="AE66" s="71">
        <v>-298.24979727290327</v>
      </c>
      <c r="AF66" s="71">
        <v>-269.18320810814828</v>
      </c>
      <c r="AG66" s="71">
        <v>-240.11661894339335</v>
      </c>
      <c r="AH66" s="71">
        <v>-211.05002977863839</v>
      </c>
      <c r="AI66" s="71">
        <v>-181.98344061388343</v>
      </c>
      <c r="AJ66" s="71">
        <v>-152.91685144912847</v>
      </c>
      <c r="AK66" s="71">
        <v>-123.85026228437351</v>
      </c>
      <c r="AL66" s="71">
        <v>-94.783673119618555</v>
      </c>
      <c r="AM66" s="71">
        <v>-65.717083954863597</v>
      </c>
      <c r="AN66" s="71">
        <v>-36.650494790108638</v>
      </c>
      <c r="AO66" s="71">
        <v>-7.5839056253536841</v>
      </c>
      <c r="AP66" s="71">
        <v>21.482683539401275</v>
      </c>
      <c r="AQ66" s="71">
        <v>50.54927270415623</v>
      </c>
      <c r="AR66" s="71">
        <v>79.615861868911196</v>
      </c>
      <c r="AS66" s="71">
        <v>108.68245103366615</v>
      </c>
      <c r="AT66" s="71">
        <v>137.74904019842111</v>
      </c>
      <c r="AU66" s="71">
        <v>166.81562936317607</v>
      </c>
      <c r="AV66" s="71">
        <v>195.88221852793103</v>
      </c>
      <c r="AW66" s="71">
        <v>224.94880769268599</v>
      </c>
      <c r="AX66" s="71">
        <v>254.01539685744095</v>
      </c>
      <c r="AY66" s="71">
        <v>283.08198602219591</v>
      </c>
      <c r="AZ66" s="71">
        <v>312.14857518695072</v>
      </c>
      <c r="BA66" s="71">
        <v>341.21516435170582</v>
      </c>
      <c r="BB66" s="71">
        <v>370.28175351646087</v>
      </c>
      <c r="BC66" s="71">
        <v>399.34834268121574</v>
      </c>
      <c r="BD66" s="71">
        <v>428.41493184597056</v>
      </c>
      <c r="BE66" s="71">
        <v>457.48152101072566</v>
      </c>
      <c r="BF66" s="71">
        <v>486.5481101754807</v>
      </c>
      <c r="BG66" s="71">
        <v>515.61469934023557</v>
      </c>
      <c r="BH66" s="71">
        <v>544.68128850499045</v>
      </c>
      <c r="BI66" s="71">
        <v>573.74787766974544</v>
      </c>
      <c r="BJ66" s="71">
        <v>602.81446683450054</v>
      </c>
      <c r="BK66" s="71">
        <v>631.88105599925541</v>
      </c>
      <c r="BL66" s="71">
        <v>660.94764516401028</v>
      </c>
      <c r="BM66" s="71">
        <v>690.01423432876527</v>
      </c>
      <c r="BN66" s="71">
        <v>719.08082349352037</v>
      </c>
      <c r="BO66" s="71">
        <v>748.14741265827524</v>
      </c>
      <c r="BP66" s="71">
        <v>777.21400182303012</v>
      </c>
      <c r="BQ66" s="71">
        <v>806.2805909877851</v>
      </c>
      <c r="BR66" s="71">
        <v>835.3471801525402</v>
      </c>
      <c r="BS66" s="71">
        <v>864.41376931729508</v>
      </c>
      <c r="BT66" s="71">
        <v>893.48035848204995</v>
      </c>
      <c r="BU66" s="71">
        <v>922.54694764680494</v>
      </c>
      <c r="BV66" s="71">
        <v>951.61353681156004</v>
      </c>
      <c r="BW66" s="71">
        <v>980.68012597631491</v>
      </c>
      <c r="BX66" s="71">
        <v>1009.7467151410697</v>
      </c>
      <c r="BY66" s="71">
        <v>1038.8133043058249</v>
      </c>
      <c r="BZ66" s="71">
        <v>1067.8798934705796</v>
      </c>
      <c r="CA66" s="71">
        <v>1096.9464826353346</v>
      </c>
      <c r="CB66" s="71">
        <v>1126.0130718000894</v>
      </c>
      <c r="CC66" s="71">
        <v>1155.0796609648448</v>
      </c>
      <c r="CD66" s="71">
        <v>1184.1462501295996</v>
      </c>
      <c r="CE66" s="71">
        <v>1213.2128392943544</v>
      </c>
      <c r="CF66" s="71">
        <v>1242.2794284591093</v>
      </c>
      <c r="CG66" s="71">
        <v>1271.3460176238646</v>
      </c>
      <c r="CH66" s="71">
        <v>1300.4126067886193</v>
      </c>
      <c r="CI66" s="71">
        <v>1329.4791959533743</v>
      </c>
      <c r="CJ66" s="71">
        <v>1358.5457851181291</v>
      </c>
      <c r="CK66" s="71">
        <v>1387.612374282884</v>
      </c>
      <c r="CL66" s="71">
        <v>1416.6789634476393</v>
      </c>
      <c r="CM66" s="71">
        <v>1445.745552612394</v>
      </c>
      <c r="CN66" s="71">
        <v>1474.812141777149</v>
      </c>
      <c r="CO66" s="71">
        <v>1503.8787309419042</v>
      </c>
      <c r="CP66" s="71">
        <v>1532.945320106659</v>
      </c>
      <c r="CQ66" s="71">
        <v>1562.011909271414</v>
      </c>
      <c r="CR66" s="71">
        <v>1591.0784984361687</v>
      </c>
      <c r="CS66" s="71">
        <v>1620.1450876009237</v>
      </c>
      <c r="CT66" s="71">
        <v>1649.2116767656789</v>
      </c>
      <c r="CU66" s="71">
        <v>1678.2782659304337</v>
      </c>
      <c r="CV66" s="71">
        <v>1707.3448550951887</v>
      </c>
      <c r="CW66" s="71">
        <v>1736.4114442599439</v>
      </c>
      <c r="CX66" s="71">
        <v>1765.4780334246987</v>
      </c>
      <c r="CY66" s="71">
        <v>1794.5446225894536</v>
      </c>
      <c r="CZ66" s="71">
        <v>1823.6112117542084</v>
      </c>
      <c r="DA66" s="71">
        <v>1852.6778009189634</v>
      </c>
      <c r="DB66" s="71">
        <v>1881.7443900837186</v>
      </c>
      <c r="DC66" s="71">
        <v>1910.8109792484734</v>
      </c>
      <c r="DD66" s="71">
        <v>1939.8775684132283</v>
      </c>
      <c r="DE66" s="71">
        <v>1968.9441575779836</v>
      </c>
      <c r="DF66" s="71">
        <v>1998.0107467427383</v>
      </c>
      <c r="DG66" s="71">
        <v>2027.0773359074933</v>
      </c>
      <c r="DH66" s="71">
        <v>2056.1439250722483</v>
      </c>
      <c r="DI66" s="71">
        <v>2085.2105142370028</v>
      </c>
      <c r="DJ66" s="71">
        <v>2114.2771034017583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2793.7606945601951</v>
      </c>
      <c r="P67" s="71">
        <v>2793.7606945601951</v>
      </c>
      <c r="Q67" s="71">
        <v>2793.7688198354372</v>
      </c>
      <c r="R67" s="71">
        <v>2793.8049672376933</v>
      </c>
      <c r="S67" s="71">
        <v>2793.8700445909708</v>
      </c>
      <c r="T67" s="71">
        <v>2793.964051895271</v>
      </c>
      <c r="U67" s="71">
        <v>2794.0869891505931</v>
      </c>
      <c r="V67" s="71">
        <v>2794.238856356937</v>
      </c>
      <c r="W67" s="71">
        <v>2794.4196535143028</v>
      </c>
      <c r="X67" s="71">
        <v>2794.62938062269</v>
      </c>
      <c r="Y67" s="71">
        <v>2794.8680376820998</v>
      </c>
      <c r="Z67" s="71">
        <v>2795.1356246925311</v>
      </c>
      <c r="AA67" s="71">
        <v>2795.4321416539842</v>
      </c>
      <c r="AB67" s="71">
        <v>2795.7575885664596</v>
      </c>
      <c r="AC67" s="71">
        <v>2796.1119654299564</v>
      </c>
      <c r="AD67" s="71">
        <v>2796.4952722444759</v>
      </c>
      <c r="AE67" s="71">
        <v>2796.9075090100168</v>
      </c>
      <c r="AF67" s="71">
        <v>2797.3486757265796</v>
      </c>
      <c r="AG67" s="71">
        <v>2797.8187723941646</v>
      </c>
      <c r="AH67" s="71">
        <v>2798.317799012771</v>
      </c>
      <c r="AI67" s="71">
        <v>2798.8457555823998</v>
      </c>
      <c r="AJ67" s="71">
        <v>2799.4026421030499</v>
      </c>
      <c r="AK67" s="71">
        <v>2799.9884585747227</v>
      </c>
      <c r="AL67" s="71">
        <v>2800.7060144763791</v>
      </c>
      <c r="AM67" s="71">
        <v>2801.6662166993692</v>
      </c>
      <c r="AN67" s="71">
        <v>2802.8691047162183</v>
      </c>
      <c r="AO67" s="71">
        <v>2804.3146785269264</v>
      </c>
      <c r="AP67" s="71">
        <v>2806.0029381314926</v>
      </c>
      <c r="AQ67" s="71">
        <v>2807.9338835299172</v>
      </c>
      <c r="AR67" s="71">
        <v>2810.1075147222004</v>
      </c>
      <c r="AS67" s="71">
        <v>2812.5238317083426</v>
      </c>
      <c r="AT67" s="71">
        <v>2815.1828344883434</v>
      </c>
      <c r="AU67" s="71">
        <v>2818.0845230622026</v>
      </c>
      <c r="AV67" s="71">
        <v>2821.2288974299208</v>
      </c>
      <c r="AW67" s="71">
        <v>2824.6159575914967</v>
      </c>
      <c r="AX67" s="71">
        <v>2828.245703546932</v>
      </c>
      <c r="AY67" s="71">
        <v>2832.1181352962258</v>
      </c>
      <c r="AZ67" s="71">
        <v>2836.2332528393777</v>
      </c>
      <c r="BA67" s="71">
        <v>2840.5910561763885</v>
      </c>
      <c r="BB67" s="71">
        <v>2845.1915453072584</v>
      </c>
      <c r="BC67" s="71">
        <v>2850.0347202319858</v>
      </c>
      <c r="BD67" s="71">
        <v>2855.1205809505727</v>
      </c>
      <c r="BE67" s="71">
        <v>2860.4491274630177</v>
      </c>
      <c r="BF67" s="71">
        <v>2866.0203597693217</v>
      </c>
      <c r="BG67" s="71">
        <v>2871.8342778694841</v>
      </c>
      <c r="BH67" s="71">
        <v>2877.8908817635047</v>
      </c>
      <c r="BI67" s="71">
        <v>2884.1901714513842</v>
      </c>
      <c r="BJ67" s="71">
        <v>2890.7321469331227</v>
      </c>
      <c r="BK67" s="71">
        <v>2897.5168082087189</v>
      </c>
      <c r="BL67" s="71">
        <v>2904.544155278174</v>
      </c>
      <c r="BM67" s="71">
        <v>2911.8141881414881</v>
      </c>
      <c r="BN67" s="71">
        <v>2919.3269067986607</v>
      </c>
      <c r="BO67" s="71">
        <v>2927.0823112496914</v>
      </c>
      <c r="BP67" s="71">
        <v>2935.0804014945811</v>
      </c>
      <c r="BQ67" s="71">
        <v>2943.3211775333293</v>
      </c>
      <c r="BR67" s="71">
        <v>2951.8046393659365</v>
      </c>
      <c r="BS67" s="71">
        <v>2960.5307869924018</v>
      </c>
      <c r="BT67" s="71">
        <v>2969.499620412726</v>
      </c>
      <c r="BU67" s="71">
        <v>2978.7111396269088</v>
      </c>
      <c r="BV67" s="71">
        <v>2988.1653446349501</v>
      </c>
      <c r="BW67" s="71">
        <v>2997.8622354368499</v>
      </c>
      <c r="BX67" s="71">
        <v>3007.8018120326078</v>
      </c>
      <c r="BY67" s="71">
        <v>3017.9840744222251</v>
      </c>
      <c r="BZ67" s="71">
        <v>3028.409022605701</v>
      </c>
      <c r="CA67" s="71">
        <v>3039.0766565830349</v>
      </c>
      <c r="CB67" s="71">
        <v>3049.9869763542274</v>
      </c>
      <c r="CC67" s="71">
        <v>3061.1399819192789</v>
      </c>
      <c r="CD67" s="71">
        <v>3072.5356732781888</v>
      </c>
      <c r="CE67" s="71">
        <v>3084.1740504309578</v>
      </c>
      <c r="CF67" s="71">
        <v>3096.0551133775848</v>
      </c>
      <c r="CG67" s="71">
        <v>3108.1788621180704</v>
      </c>
      <c r="CH67" s="71">
        <v>3120.5452966524149</v>
      </c>
      <c r="CI67" s="71">
        <v>3133.1544169806175</v>
      </c>
      <c r="CJ67" s="71">
        <v>3146.0062231026791</v>
      </c>
      <c r="CK67" s="71">
        <v>3159.1007150185992</v>
      </c>
      <c r="CL67" s="71">
        <v>3172.4378927283778</v>
      </c>
      <c r="CM67" s="71">
        <v>3186.0177562320155</v>
      </c>
      <c r="CN67" s="71">
        <v>3199.8403055295112</v>
      </c>
      <c r="CO67" s="71">
        <v>3213.9055406208658</v>
      </c>
      <c r="CP67" s="71">
        <v>3228.2134615060791</v>
      </c>
      <c r="CQ67" s="71">
        <v>3242.7640681851503</v>
      </c>
      <c r="CR67" s="71">
        <v>3257.5573606580801</v>
      </c>
      <c r="CS67" s="71">
        <v>3272.5933389248689</v>
      </c>
      <c r="CT67" s="71">
        <v>3287.8720029855172</v>
      </c>
      <c r="CU67" s="71">
        <v>3303.3933528400225</v>
      </c>
      <c r="CV67" s="71">
        <v>3319.1573884883874</v>
      </c>
      <c r="CW67" s="71">
        <v>3335.1641099306107</v>
      </c>
      <c r="CX67" s="71">
        <v>3351.4135171666926</v>
      </c>
      <c r="CY67" s="71">
        <v>3367.905610196633</v>
      </c>
      <c r="CZ67" s="71">
        <v>3384.6403890204319</v>
      </c>
      <c r="DA67" s="71">
        <v>3401.6178536380894</v>
      </c>
      <c r="DB67" s="71">
        <v>3418.8380040496058</v>
      </c>
      <c r="DC67" s="71">
        <v>3436.3008402549804</v>
      </c>
      <c r="DD67" s="71">
        <v>3454.0063622542134</v>
      </c>
      <c r="DE67" s="71">
        <v>3471.9545700473059</v>
      </c>
      <c r="DF67" s="71">
        <v>3490.1454636342564</v>
      </c>
      <c r="DG67" s="71">
        <v>3508.5790430150651</v>
      </c>
      <c r="DH67" s="71">
        <v>3527.2553081897331</v>
      </c>
      <c r="DI67" s="71">
        <v>3546.1742591582592</v>
      </c>
      <c r="DJ67" s="71">
        <v>3565.3358959206444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-83.526846014534726</v>
      </c>
      <c r="P68" s="71">
        <v>-83.526846014534726</v>
      </c>
      <c r="Q68" s="71">
        <v>-83.44044258373556</v>
      </c>
      <c r="R68" s="71">
        <v>-83.056054427455905</v>
      </c>
      <c r="S68" s="71">
        <v>-82.364027828563962</v>
      </c>
      <c r="T68" s="71">
        <v>-81.364362787059719</v>
      </c>
      <c r="U68" s="71">
        <v>-80.057059302943202</v>
      </c>
      <c r="V68" s="71">
        <v>-78.442117376214398</v>
      </c>
      <c r="W68" s="71">
        <v>-76.519537006873293</v>
      </c>
      <c r="X68" s="71">
        <v>-74.289318194919943</v>
      </c>
      <c r="Y68" s="71">
        <v>-71.751460940354264</v>
      </c>
      <c r="Z68" s="71">
        <v>-68.905965243176325</v>
      </c>
      <c r="AA68" s="71">
        <v>-65.752831103386086</v>
      </c>
      <c r="AB68" s="71">
        <v>-62.292058520983574</v>
      </c>
      <c r="AC68" s="71">
        <v>-58.523647495968774</v>
      </c>
      <c r="AD68" s="71">
        <v>-54.447598028341687</v>
      </c>
      <c r="AE68" s="71">
        <v>-50.063910118102314</v>
      </c>
      <c r="AF68" s="71">
        <v>-45.372583765250639</v>
      </c>
      <c r="AG68" s="71">
        <v>-40.373618969786705</v>
      </c>
      <c r="AH68" s="71">
        <v>-35.06701573171047</v>
      </c>
      <c r="AI68" s="71">
        <v>-29.452774051021951</v>
      </c>
      <c r="AJ68" s="71">
        <v>-23.530893927721156</v>
      </c>
      <c r="AK68" s="71">
        <v>-17.301375361808066</v>
      </c>
      <c r="AL68" s="71">
        <v>-10.457729054890397</v>
      </c>
      <c r="AM68" s="71">
        <v>-2.6693262005595635</v>
      </c>
      <c r="AN68" s="71">
        <v>6.063950874247892</v>
      </c>
      <c r="AO68" s="71">
        <v>15.742102169531966</v>
      </c>
      <c r="AP68" s="71">
        <v>26.365127685292656</v>
      </c>
      <c r="AQ68" s="71">
        <v>37.933027421529971</v>
      </c>
      <c r="AR68" s="71">
        <v>50.445801378243893</v>
      </c>
      <c r="AS68" s="71">
        <v>63.903449555434442</v>
      </c>
      <c r="AT68" s="71">
        <v>78.305971953101619</v>
      </c>
      <c r="AU68" s="71">
        <v>93.65336857124538</v>
      </c>
      <c r="AV68" s="71">
        <v>109.94563940986581</v>
      </c>
      <c r="AW68" s="71">
        <v>127.18278446896281</v>
      </c>
      <c r="AX68" s="71">
        <v>145.36480374853647</v>
      </c>
      <c r="AY68" s="71">
        <v>164.49169724858669</v>
      </c>
      <c r="AZ68" s="71">
        <v>184.56346496911351</v>
      </c>
      <c r="BA68" s="71">
        <v>205.58010691011705</v>
      </c>
      <c r="BB68" s="71">
        <v>227.54162307159729</v>
      </c>
      <c r="BC68" s="71">
        <v>250.44801345355393</v>
      </c>
      <c r="BD68" s="71">
        <v>274.2992780559872</v>
      </c>
      <c r="BE68" s="71">
        <v>299.09541687889725</v>
      </c>
      <c r="BF68" s="71">
        <v>324.83642992228391</v>
      </c>
      <c r="BG68" s="71">
        <v>351.52231718614706</v>
      </c>
      <c r="BH68" s="71">
        <v>379.15307867048671</v>
      </c>
      <c r="BI68" s="71">
        <v>407.7287143753033</v>
      </c>
      <c r="BJ68" s="71">
        <v>437.2492243005965</v>
      </c>
      <c r="BK68" s="71">
        <v>467.71460844636601</v>
      </c>
      <c r="BL68" s="71">
        <v>499.1248668126122</v>
      </c>
      <c r="BM68" s="71">
        <v>531.47999939933527</v>
      </c>
      <c r="BN68" s="71">
        <v>564.78000620653495</v>
      </c>
      <c r="BO68" s="71">
        <v>599.02488723421095</v>
      </c>
      <c r="BP68" s="71">
        <v>634.21464248236373</v>
      </c>
      <c r="BQ68" s="71">
        <v>670.34927195099317</v>
      </c>
      <c r="BR68" s="71">
        <v>707.42877564009927</v>
      </c>
      <c r="BS68" s="71">
        <v>745.45315354968182</v>
      </c>
      <c r="BT68" s="71">
        <v>784.4224056797409</v>
      </c>
      <c r="BU68" s="71">
        <v>824.33653203027689</v>
      </c>
      <c r="BV68" s="71">
        <v>865.19553260128953</v>
      </c>
      <c r="BW68" s="71">
        <v>906.99940739277849</v>
      </c>
      <c r="BX68" s="71">
        <v>949.74815640474401</v>
      </c>
      <c r="BY68" s="71">
        <v>993.44177963718653</v>
      </c>
      <c r="BZ68" s="71">
        <v>1038.0802770901055</v>
      </c>
      <c r="CA68" s="71">
        <v>1083.663648763501</v>
      </c>
      <c r="CB68" s="71">
        <v>1130.1918946573728</v>
      </c>
      <c r="CC68" s="71">
        <v>1177.6650147717221</v>
      </c>
      <c r="CD68" s="71">
        <v>1226.0830091065475</v>
      </c>
      <c r="CE68" s="71">
        <v>1275.4458776618494</v>
      </c>
      <c r="CF68" s="71">
        <v>1325.7536204376277</v>
      </c>
      <c r="CG68" s="71">
        <v>1377.0062374338838</v>
      </c>
      <c r="CH68" s="71">
        <v>1429.2037286506152</v>
      </c>
      <c r="CI68" s="71">
        <v>1482.3460940878238</v>
      </c>
      <c r="CJ68" s="71">
        <v>1536.4333337455087</v>
      </c>
      <c r="CK68" s="71">
        <v>1591.4654476236701</v>
      </c>
      <c r="CL68" s="71">
        <v>1647.442435722309</v>
      </c>
      <c r="CM68" s="71">
        <v>1704.364298041424</v>
      </c>
      <c r="CN68" s="71">
        <v>1762.2310345810156</v>
      </c>
      <c r="CO68" s="71">
        <v>1821.0426453410844</v>
      </c>
      <c r="CP68" s="71">
        <v>1880.7991303216288</v>
      </c>
      <c r="CQ68" s="71">
        <v>1941.50048952265</v>
      </c>
      <c r="CR68" s="71">
        <v>2003.1467229441478</v>
      </c>
      <c r="CS68" s="71">
        <v>2065.7378305861225</v>
      </c>
      <c r="CT68" s="71">
        <v>2129.2738124485745</v>
      </c>
      <c r="CU68" s="71">
        <v>2193.7546685315019</v>
      </c>
      <c r="CV68" s="71">
        <v>2259.1803988349066</v>
      </c>
      <c r="CW68" s="71">
        <v>2325.551003358788</v>
      </c>
      <c r="CX68" s="71">
        <v>2392.8664821031462</v>
      </c>
      <c r="CY68" s="71">
        <v>2461.1268350679802</v>
      </c>
      <c r="CZ68" s="71">
        <v>2530.3320622532906</v>
      </c>
      <c r="DA68" s="71">
        <v>2600.4821636590787</v>
      </c>
      <c r="DB68" s="71">
        <v>2671.577139285343</v>
      </c>
      <c r="DC68" s="71">
        <v>2743.6169891320842</v>
      </c>
      <c r="DD68" s="71">
        <v>2816.6017131993012</v>
      </c>
      <c r="DE68" s="71">
        <v>2890.5313114869959</v>
      </c>
      <c r="DF68" s="71">
        <v>2965.4057839951661</v>
      </c>
      <c r="DG68" s="71">
        <v>3041.2251307238139</v>
      </c>
      <c r="DH68" s="71">
        <v>3117.9893516729376</v>
      </c>
      <c r="DI68" s="71">
        <v>3195.6984468425376</v>
      </c>
      <c r="DJ68" s="71">
        <v>3274.3524162326157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2013.5972413350078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160.00854642505922</v>
      </c>
      <c r="K85" s="79">
        <v>2817.3832165699514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-726.96687991331669</v>
      </c>
      <c r="K86" s="79">
        <v>2793.7606945601951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2804731.7710205247</v>
      </c>
      <c r="J89" s="80">
        <v>5.608628632656832E-2</v>
      </c>
      <c r="K89" s="80">
        <v>1.4362373434405955E-7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2802808.824078206</v>
      </c>
      <c r="J90" s="80">
        <v>2.489282460595622E-2</v>
      </c>
      <c r="K90" s="80">
        <v>1.7121016991120994E-8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2793760.6945601953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3.7271697605392544E-4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-17.178644905223511</v>
      </c>
      <c r="L113" s="3"/>
      <c r="Q113" s="70" t="s">
        <v>302</v>
      </c>
      <c r="R113" s="1">
        <f>R111-2*R112*J113</f>
        <v>0.54190579434529718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2013.5972413350078</v>
      </c>
      <c r="K114" s="79">
        <v>3005.9452097340836</v>
      </c>
      <c r="L114" s="3"/>
      <c r="Q114" s="70" t="s">
        <v>303</v>
      </c>
      <c r="R114" s="1">
        <f>point1.Ms-R113*J113-R112*J113^2</f>
        <v>43.968214375354293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160.00854642505922</v>
      </c>
      <c r="K115" s="79">
        <v>89.97444408297963</v>
      </c>
      <c r="L115" s="3"/>
      <c r="Q115" s="1" t="s">
        <v>304</v>
      </c>
      <c r="R115" s="1">
        <f>R114+R113*J116+R112*J116^2</f>
        <v>-153.00556788571978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-726.96687991331669</v>
      </c>
      <c r="K116" s="79">
        <v>-83.526846014534726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18.422703625978507</v>
      </c>
      <c r="J119" s="80">
        <v>3.5770004146294958E-4</v>
      </c>
      <c r="K119" s="80">
        <v>5.5918544663293082E-10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12.690132416140695</v>
      </c>
      <c r="J120" s="80">
        <v>2.647080110228634E-4</v>
      </c>
      <c r="K120" s="80">
        <v>1.8206332250956679E-10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-83.526846014534726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5109.9347062037868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9795.0946871127362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1.58928054866597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-832.74705701669859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-603.67521324665006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6.1359701710929609E-2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2.0671067166228969E-2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0.21981423008071271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-655.13190749195746</v>
      </c>
      <c r="P66" s="71">
        <v>-628.02519477230248</v>
      </c>
      <c r="Q66" s="71">
        <v>-600.91848205264773</v>
      </c>
      <c r="R66" s="71">
        <v>-573.81176933299287</v>
      </c>
      <c r="S66" s="71">
        <v>-546.705056613338</v>
      </c>
      <c r="T66" s="71">
        <v>-519.59834389368302</v>
      </c>
      <c r="U66" s="71">
        <v>-492.49163117402821</v>
      </c>
      <c r="V66" s="71">
        <v>-465.38491845437335</v>
      </c>
      <c r="W66" s="71">
        <v>-438.27820573471848</v>
      </c>
      <c r="X66" s="71">
        <v>-411.17149301506356</v>
      </c>
      <c r="Y66" s="71">
        <v>-384.06478029540875</v>
      </c>
      <c r="Z66" s="71">
        <v>-356.95806757575389</v>
      </c>
      <c r="AA66" s="71">
        <v>-329.85135485609902</v>
      </c>
      <c r="AB66" s="71">
        <v>-302.7446421364441</v>
      </c>
      <c r="AC66" s="71">
        <v>-275.63792941678929</v>
      </c>
      <c r="AD66" s="71">
        <v>-248.53121669713443</v>
      </c>
      <c r="AE66" s="71">
        <v>-221.42450397747953</v>
      </c>
      <c r="AF66" s="71">
        <v>-194.31779125782464</v>
      </c>
      <c r="AG66" s="71">
        <v>-167.2110785381698</v>
      </c>
      <c r="AH66" s="71">
        <v>-140.10436581851496</v>
      </c>
      <c r="AI66" s="71">
        <v>-112.99765309886006</v>
      </c>
      <c r="AJ66" s="71">
        <v>-85.890940379205162</v>
      </c>
      <c r="AK66" s="71">
        <v>-58.784227659550382</v>
      </c>
      <c r="AL66" s="71">
        <v>-31.677514939895481</v>
      </c>
      <c r="AM66" s="71">
        <v>-4.5708022202405845</v>
      </c>
      <c r="AN66" s="71">
        <v>22.535910499414314</v>
      </c>
      <c r="AO66" s="71">
        <v>49.642623219069208</v>
      </c>
      <c r="AP66" s="71">
        <v>76.749335938723988</v>
      </c>
      <c r="AQ66" s="71">
        <v>103.85604865837888</v>
      </c>
      <c r="AR66" s="71">
        <v>130.96276137803378</v>
      </c>
      <c r="AS66" s="71">
        <v>158.06947409768856</v>
      </c>
      <c r="AT66" s="71">
        <v>185.17618681734345</v>
      </c>
      <c r="AU66" s="71">
        <v>212.28289953699837</v>
      </c>
      <c r="AV66" s="71">
        <v>239.38961225665327</v>
      </c>
      <c r="AW66" s="71">
        <v>266.49632497630813</v>
      </c>
      <c r="AX66" s="71">
        <v>293.60303769596294</v>
      </c>
      <c r="AY66" s="71">
        <v>320.7097504156178</v>
      </c>
      <c r="AZ66" s="71">
        <v>347.81646313527273</v>
      </c>
      <c r="BA66" s="71">
        <v>374.92317585492754</v>
      </c>
      <c r="BB66" s="71">
        <v>402.0298885745824</v>
      </c>
      <c r="BC66" s="71">
        <v>429.13660129423732</v>
      </c>
      <c r="BD66" s="71">
        <v>456.24331401389219</v>
      </c>
      <c r="BE66" s="71">
        <v>483.35002673354711</v>
      </c>
      <c r="BF66" s="71">
        <v>510.45673945320198</v>
      </c>
      <c r="BG66" s="71">
        <v>537.56345217285661</v>
      </c>
      <c r="BH66" s="71">
        <v>564.67016489251159</v>
      </c>
      <c r="BI66" s="71">
        <v>591.77687761216646</v>
      </c>
      <c r="BJ66" s="71">
        <v>618.88359033182132</v>
      </c>
      <c r="BK66" s="71">
        <v>645.9903030514763</v>
      </c>
      <c r="BL66" s="71">
        <v>673.09701577113117</v>
      </c>
      <c r="BM66" s="71">
        <v>700.20372849078603</v>
      </c>
      <c r="BN66" s="71">
        <v>727.3104412104409</v>
      </c>
      <c r="BO66" s="71">
        <v>754.41715393009588</v>
      </c>
      <c r="BP66" s="71">
        <v>781.52386664975052</v>
      </c>
      <c r="BQ66" s="71">
        <v>808.63057936940538</v>
      </c>
      <c r="BR66" s="71">
        <v>835.73729208906025</v>
      </c>
      <c r="BS66" s="71">
        <v>862.84400480871523</v>
      </c>
      <c r="BT66" s="71">
        <v>889.95071752837009</v>
      </c>
      <c r="BU66" s="71">
        <v>917.05743024802496</v>
      </c>
      <c r="BV66" s="71">
        <v>944.16414296767994</v>
      </c>
      <c r="BW66" s="71">
        <v>971.27085568733457</v>
      </c>
      <c r="BX66" s="71">
        <v>998.37756840698944</v>
      </c>
      <c r="BY66" s="71">
        <v>1025.4842811266444</v>
      </c>
      <c r="BZ66" s="71">
        <v>1052.5909938462992</v>
      </c>
      <c r="CA66" s="71">
        <v>1079.6977065659541</v>
      </c>
      <c r="CB66" s="71">
        <v>1106.8044192856089</v>
      </c>
      <c r="CC66" s="71">
        <v>1133.9111320052641</v>
      </c>
      <c r="CD66" s="71">
        <v>1161.0178447249186</v>
      </c>
      <c r="CE66" s="71">
        <v>1188.1245574445738</v>
      </c>
      <c r="CF66" s="71">
        <v>1215.2312701642286</v>
      </c>
      <c r="CG66" s="71">
        <v>1242.3379828838831</v>
      </c>
      <c r="CH66" s="71">
        <v>1269.4446956035383</v>
      </c>
      <c r="CI66" s="71">
        <v>1296.5514083231931</v>
      </c>
      <c r="CJ66" s="71">
        <v>1323.6581210428481</v>
      </c>
      <c r="CK66" s="71">
        <v>1350.7648337625028</v>
      </c>
      <c r="CL66" s="71">
        <v>1377.8715464821578</v>
      </c>
      <c r="CM66" s="71">
        <v>1404.9782592018125</v>
      </c>
      <c r="CN66" s="71">
        <v>1432.0849719214673</v>
      </c>
      <c r="CO66" s="71">
        <v>1459.1916846411223</v>
      </c>
      <c r="CP66" s="71">
        <v>1486.2983973607775</v>
      </c>
      <c r="CQ66" s="71">
        <v>1513.4051100804322</v>
      </c>
      <c r="CR66" s="71">
        <v>1540.5118228000867</v>
      </c>
      <c r="CS66" s="71">
        <v>1567.618535519742</v>
      </c>
      <c r="CT66" s="71">
        <v>1594.7252482393967</v>
      </c>
      <c r="CU66" s="71">
        <v>1621.8319609590517</v>
      </c>
      <c r="CV66" s="71">
        <v>1648.9386736787064</v>
      </c>
      <c r="CW66" s="71">
        <v>1676.0453863983616</v>
      </c>
      <c r="CX66" s="71">
        <v>1703.1520991180162</v>
      </c>
      <c r="CY66" s="71">
        <v>1730.2588118376709</v>
      </c>
      <c r="CZ66" s="71">
        <v>1757.3655245573259</v>
      </c>
      <c r="DA66" s="71">
        <v>1784.4722372769806</v>
      </c>
      <c r="DB66" s="71">
        <v>1811.5789499966359</v>
      </c>
      <c r="DC66" s="71">
        <v>1838.6856627162904</v>
      </c>
      <c r="DD66" s="71">
        <v>1865.7923754359456</v>
      </c>
      <c r="DE66" s="71">
        <v>1892.8990881556003</v>
      </c>
      <c r="DF66" s="71">
        <v>1920.0058008752553</v>
      </c>
      <c r="DG66" s="71">
        <v>1947.1125135949101</v>
      </c>
      <c r="DH66" s="71">
        <v>1974.2192263145646</v>
      </c>
      <c r="DI66" s="71">
        <v>2001.3259390342198</v>
      </c>
      <c r="DJ66" s="71">
        <v>2028.4326517538746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2797.390526352724</v>
      </c>
      <c r="P67" s="71">
        <v>2797.390526352724</v>
      </c>
      <c r="Q67" s="71">
        <v>2797.3960417993321</v>
      </c>
      <c r="R67" s="71">
        <v>2797.4166826636006</v>
      </c>
      <c r="S67" s="71">
        <v>2797.4526231069299</v>
      </c>
      <c r="T67" s="71">
        <v>2797.5038631293191</v>
      </c>
      <c r="U67" s="71">
        <v>2797.5704027307693</v>
      </c>
      <c r="V67" s="71">
        <v>2797.6522419112803</v>
      </c>
      <c r="W67" s="71">
        <v>2797.7493806708517</v>
      </c>
      <c r="X67" s="71">
        <v>2797.861819009483</v>
      </c>
      <c r="Y67" s="71">
        <v>2797.9895569271753</v>
      </c>
      <c r="Z67" s="71">
        <v>2798.1325944239279</v>
      </c>
      <c r="AA67" s="71">
        <v>2798.290931499741</v>
      </c>
      <c r="AB67" s="71">
        <v>2798.4645681546149</v>
      </c>
      <c r="AC67" s="71">
        <v>2798.6535043885488</v>
      </c>
      <c r="AD67" s="71">
        <v>2798.8577402015439</v>
      </c>
      <c r="AE67" s="71">
        <v>2799.0772755935986</v>
      </c>
      <c r="AF67" s="71">
        <v>2799.3121105647147</v>
      </c>
      <c r="AG67" s="71">
        <v>2799.5622451148911</v>
      </c>
      <c r="AH67" s="71">
        <v>2799.8276792441279</v>
      </c>
      <c r="AI67" s="71">
        <v>2800.1243347827321</v>
      </c>
      <c r="AJ67" s="71">
        <v>2800.6146224660929</v>
      </c>
      <c r="AK67" s="71">
        <v>2801.3410138726595</v>
      </c>
      <c r="AL67" s="71">
        <v>2802.3035090024314</v>
      </c>
      <c r="AM67" s="71">
        <v>2803.5021078554091</v>
      </c>
      <c r="AN67" s="71">
        <v>2804.9368104315918</v>
      </c>
      <c r="AO67" s="71">
        <v>2806.6076167309807</v>
      </c>
      <c r="AP67" s="71">
        <v>2808.514526753575</v>
      </c>
      <c r="AQ67" s="71">
        <v>2810.6575404993746</v>
      </c>
      <c r="AR67" s="71">
        <v>2813.0366579683805</v>
      </c>
      <c r="AS67" s="71">
        <v>2815.6518791605918</v>
      </c>
      <c r="AT67" s="71">
        <v>2818.5032040760084</v>
      </c>
      <c r="AU67" s="71">
        <v>2821.5906327146304</v>
      </c>
      <c r="AV67" s="71">
        <v>2824.9141650764586</v>
      </c>
      <c r="AW67" s="71">
        <v>2828.4738011614922</v>
      </c>
      <c r="AX67" s="71">
        <v>2832.2695409697312</v>
      </c>
      <c r="AY67" s="71">
        <v>2836.301384501176</v>
      </c>
      <c r="AZ67" s="71">
        <v>2840.5693317558266</v>
      </c>
      <c r="BA67" s="71">
        <v>2845.0733827336826</v>
      </c>
      <c r="BB67" s="71">
        <v>2849.8135374347444</v>
      </c>
      <c r="BC67" s="71">
        <v>2854.7897958590115</v>
      </c>
      <c r="BD67" s="71">
        <v>2860.0021580064836</v>
      </c>
      <c r="BE67" s="71">
        <v>2865.4506238771619</v>
      </c>
      <c r="BF67" s="71">
        <v>2871.135193471046</v>
      </c>
      <c r="BG67" s="71">
        <v>2877.055866788136</v>
      </c>
      <c r="BH67" s="71">
        <v>2883.2126438284308</v>
      </c>
      <c r="BI67" s="71">
        <v>2889.6055245919315</v>
      </c>
      <c r="BJ67" s="71">
        <v>2896.234509078638</v>
      </c>
      <c r="BK67" s="71">
        <v>2903.0995972885498</v>
      </c>
      <c r="BL67" s="71">
        <v>2910.2007892216675</v>
      </c>
      <c r="BM67" s="71">
        <v>2917.5380848779905</v>
      </c>
      <c r="BN67" s="71">
        <v>2925.1114842575194</v>
      </c>
      <c r="BO67" s="71">
        <v>2932.920987360254</v>
      </c>
      <c r="BP67" s="71">
        <v>2940.9665941861936</v>
      </c>
      <c r="BQ67" s="71">
        <v>2949.2483047353394</v>
      </c>
      <c r="BR67" s="71">
        <v>2957.7661190076901</v>
      </c>
      <c r="BS67" s="71">
        <v>2966.5200370032471</v>
      </c>
      <c r="BT67" s="71">
        <v>2975.5100587220095</v>
      </c>
      <c r="BU67" s="71">
        <v>2984.7361841639772</v>
      </c>
      <c r="BV67" s="71">
        <v>2994.1984133291512</v>
      </c>
      <c r="BW67" s="71">
        <v>3003.8967462175301</v>
      </c>
      <c r="BX67" s="71">
        <v>3013.8311828291148</v>
      </c>
      <c r="BY67" s="71">
        <v>3024.0017231639049</v>
      </c>
      <c r="BZ67" s="71">
        <v>3034.4083672219012</v>
      </c>
      <c r="CA67" s="71">
        <v>3045.051115003103</v>
      </c>
      <c r="CB67" s="71">
        <v>3055.92996650751</v>
      </c>
      <c r="CC67" s="71">
        <v>3067.0449217351229</v>
      </c>
      <c r="CD67" s="71">
        <v>3078.3959806859411</v>
      </c>
      <c r="CE67" s="71">
        <v>3089.9831433599652</v>
      </c>
      <c r="CF67" s="71">
        <v>3101.8064097571946</v>
      </c>
      <c r="CG67" s="71">
        <v>3113.8657798776294</v>
      </c>
      <c r="CH67" s="71">
        <v>3126.1612537212704</v>
      </c>
      <c r="CI67" s="71">
        <v>3138.6928312881164</v>
      </c>
      <c r="CJ67" s="71">
        <v>3151.4605125781691</v>
      </c>
      <c r="CK67" s="71">
        <v>3164.4642975914257</v>
      </c>
      <c r="CL67" s="71">
        <v>3177.7041863278896</v>
      </c>
      <c r="CM67" s="71">
        <v>3191.1801787875579</v>
      </c>
      <c r="CN67" s="71">
        <v>3204.8922749704325</v>
      </c>
      <c r="CO67" s="71">
        <v>3218.8404748765124</v>
      </c>
      <c r="CP67" s="71">
        <v>3233.0247785057982</v>
      </c>
      <c r="CQ67" s="71">
        <v>3247.4451858582893</v>
      </c>
      <c r="CR67" s="71">
        <v>3262.1016969339857</v>
      </c>
      <c r="CS67" s="71">
        <v>3276.994311732888</v>
      </c>
      <c r="CT67" s="71">
        <v>3292.1230302549961</v>
      </c>
      <c r="CU67" s="71">
        <v>3307.4878525003096</v>
      </c>
      <c r="CV67" s="71">
        <v>3323.0887784688284</v>
      </c>
      <c r="CW67" s="71">
        <v>3338.9258081605535</v>
      </c>
      <c r="CX67" s="71">
        <v>3354.998941575484</v>
      </c>
      <c r="CY67" s="71">
        <v>3371.3081787136198</v>
      </c>
      <c r="CZ67" s="71">
        <v>3387.8535195749614</v>
      </c>
      <c r="DA67" s="71">
        <v>3404.6349641595084</v>
      </c>
      <c r="DB67" s="71">
        <v>3421.6525124672612</v>
      </c>
      <c r="DC67" s="71">
        <v>3438.9061644982194</v>
      </c>
      <c r="DD67" s="71">
        <v>3456.3959202523838</v>
      </c>
      <c r="DE67" s="71">
        <v>3474.1217797297531</v>
      </c>
      <c r="DF67" s="71">
        <v>3492.0837429303283</v>
      </c>
      <c r="DG67" s="71">
        <v>3510.2818098541088</v>
      </c>
      <c r="DH67" s="71">
        <v>3528.7159805010951</v>
      </c>
      <c r="DI67" s="71">
        <v>3547.3862548712873</v>
      </c>
      <c r="DJ67" s="71">
        <v>3566.2926329646848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-74.953406561099612</v>
      </c>
      <c r="P68" s="71">
        <v>-74.953406561099612</v>
      </c>
      <c r="Q68" s="71">
        <v>-74.840176273000012</v>
      </c>
      <c r="R68" s="71">
        <v>-74.416426180943304</v>
      </c>
      <c r="S68" s="71">
        <v>-73.678580809205343</v>
      </c>
      <c r="T68" s="71">
        <v>-72.626640157786127</v>
      </c>
      <c r="U68" s="71">
        <v>-71.260604226685658</v>
      </c>
      <c r="V68" s="71">
        <v>-69.580473015903905</v>
      </c>
      <c r="W68" s="71">
        <v>-67.586246525440899</v>
      </c>
      <c r="X68" s="71">
        <v>-65.277924755296624</v>
      </c>
      <c r="Y68" s="71">
        <v>-62.655507705471088</v>
      </c>
      <c r="Z68" s="71">
        <v>-59.718995375964305</v>
      </c>
      <c r="AA68" s="71">
        <v>-56.468387766776253</v>
      </c>
      <c r="AB68" s="71">
        <v>-52.903684877906933</v>
      </c>
      <c r="AC68" s="71">
        <v>-49.024886709356366</v>
      </c>
      <c r="AD68" s="71">
        <v>-44.831993261124538</v>
      </c>
      <c r="AE68" s="71">
        <v>-40.325004533211434</v>
      </c>
      <c r="AF68" s="71">
        <v>-35.503920525617076</v>
      </c>
      <c r="AG68" s="71">
        <v>-30.368741238341464</v>
      </c>
      <c r="AH68" s="71">
        <v>-24.91946667138459</v>
      </c>
      <c r="AI68" s="71">
        <v>-19.112460271660325</v>
      </c>
      <c r="AJ68" s="71">
        <v>-12.502607090720394</v>
      </c>
      <c r="AK68" s="71">
        <v>-4.9735063598167475</v>
      </c>
      <c r="AL68" s="71">
        <v>3.4748419210506842</v>
      </c>
      <c r="AM68" s="71">
        <v>12.842437751881878</v>
      </c>
      <c r="AN68" s="71">
        <v>23.12928113267683</v>
      </c>
      <c r="AO68" s="71">
        <v>34.335372063435535</v>
      </c>
      <c r="AP68" s="71">
        <v>46.460710544157941</v>
      </c>
      <c r="AQ68" s="71">
        <v>59.505296574844159</v>
      </c>
      <c r="AR68" s="71">
        <v>73.469130155494128</v>
      </c>
      <c r="AS68" s="71">
        <v>88.352211286107803</v>
      </c>
      <c r="AT68" s="71">
        <v>104.15453996668529</v>
      </c>
      <c r="AU68" s="71">
        <v>120.87611619722654</v>
      </c>
      <c r="AV68" s="71">
        <v>138.51693997773154</v>
      </c>
      <c r="AW68" s="71">
        <v>157.07701130820027</v>
      </c>
      <c r="AX68" s="71">
        <v>176.5563301886327</v>
      </c>
      <c r="AY68" s="71">
        <v>196.95489661902897</v>
      </c>
      <c r="AZ68" s="71">
        <v>218.27271059938897</v>
      </c>
      <c r="BA68" s="71">
        <v>240.50977212971267</v>
      </c>
      <c r="BB68" s="71">
        <v>263.66608121000024</v>
      </c>
      <c r="BC68" s="71">
        <v>287.74163784025149</v>
      </c>
      <c r="BD68" s="71">
        <v>312.7364420204666</v>
      </c>
      <c r="BE68" s="71">
        <v>338.65049375064535</v>
      </c>
      <c r="BF68" s="71">
        <v>365.48379303078792</v>
      </c>
      <c r="BG68" s="71">
        <v>393.23633986089402</v>
      </c>
      <c r="BH68" s="71">
        <v>421.9081342409641</v>
      </c>
      <c r="BI68" s="71">
        <v>451.49917617099794</v>
      </c>
      <c r="BJ68" s="71">
        <v>482.00946565099548</v>
      </c>
      <c r="BK68" s="71">
        <v>513.43900268095672</v>
      </c>
      <c r="BL68" s="71">
        <v>545.78778726088183</v>
      </c>
      <c r="BM68" s="71">
        <v>579.05581939077069</v>
      </c>
      <c r="BN68" s="71">
        <v>613.24309907062332</v>
      </c>
      <c r="BO68" s="71">
        <v>648.3496263004397</v>
      </c>
      <c r="BP68" s="71">
        <v>684.3754010802196</v>
      </c>
      <c r="BQ68" s="71">
        <v>721.32042340996327</v>
      </c>
      <c r="BR68" s="71">
        <v>759.18469328967092</v>
      </c>
      <c r="BS68" s="71">
        <v>797.96821071934244</v>
      </c>
      <c r="BT68" s="71">
        <v>837.6709756989776</v>
      </c>
      <c r="BU68" s="71">
        <v>878.29298822857652</v>
      </c>
      <c r="BV68" s="71">
        <v>919.83424830813897</v>
      </c>
      <c r="BW68" s="71">
        <v>962.29475593766529</v>
      </c>
      <c r="BX68" s="71">
        <v>1005.6745111171552</v>
      </c>
      <c r="BY68" s="71">
        <v>1049.9735138466092</v>
      </c>
      <c r="BZ68" s="71">
        <v>1095.1917641260268</v>
      </c>
      <c r="CA68" s="71">
        <v>1141.3292619554086</v>
      </c>
      <c r="CB68" s="71">
        <v>1188.3860073347532</v>
      </c>
      <c r="CC68" s="71">
        <v>1236.3620002640628</v>
      </c>
      <c r="CD68" s="71">
        <v>1285.2572407433352</v>
      </c>
      <c r="CE68" s="71">
        <v>1335.0717287725718</v>
      </c>
      <c r="CF68" s="71">
        <v>1385.8054643517717</v>
      </c>
      <c r="CG68" s="71">
        <v>1437.4584474809353</v>
      </c>
      <c r="CH68" s="71">
        <v>1490.0306781600634</v>
      </c>
      <c r="CI68" s="71">
        <v>1543.5221563891544</v>
      </c>
      <c r="CJ68" s="71">
        <v>1597.9328821682102</v>
      </c>
      <c r="CK68" s="71">
        <v>1653.2628554972287</v>
      </c>
      <c r="CL68" s="71">
        <v>1709.5120763762118</v>
      </c>
      <c r="CM68" s="71">
        <v>1766.6805448051578</v>
      </c>
      <c r="CN68" s="71">
        <v>1824.7682607840675</v>
      </c>
      <c r="CO68" s="71">
        <v>1883.7752243129423</v>
      </c>
      <c r="CP68" s="71">
        <v>1943.7014353917805</v>
      </c>
      <c r="CQ68" s="71">
        <v>2004.5468940205817</v>
      </c>
      <c r="CR68" s="71">
        <v>2066.3116001993467</v>
      </c>
      <c r="CS68" s="71">
        <v>2128.9955539280759</v>
      </c>
      <c r="CT68" s="71">
        <v>2192.5987552067681</v>
      </c>
      <c r="CU68" s="71">
        <v>2257.1212040354253</v>
      </c>
      <c r="CV68" s="71">
        <v>2322.5629004140451</v>
      </c>
      <c r="CW68" s="71">
        <v>2388.9238443426298</v>
      </c>
      <c r="CX68" s="71">
        <v>2456.2040358211771</v>
      </c>
      <c r="CY68" s="71">
        <v>2524.4034748496879</v>
      </c>
      <c r="CZ68" s="71">
        <v>2593.5221614281641</v>
      </c>
      <c r="DA68" s="71">
        <v>2663.5600955566024</v>
      </c>
      <c r="DB68" s="71">
        <v>2734.5172772350056</v>
      </c>
      <c r="DC68" s="71">
        <v>2806.3937064633719</v>
      </c>
      <c r="DD68" s="71">
        <v>2879.1893832417031</v>
      </c>
      <c r="DE68" s="71">
        <v>2952.9043075699965</v>
      </c>
      <c r="DF68" s="71">
        <v>3027.5384794482552</v>
      </c>
      <c r="DG68" s="71">
        <v>3103.0918988764761</v>
      </c>
      <c r="DH68" s="71">
        <v>3179.5645658546609</v>
      </c>
      <c r="DI68" s="71">
        <v>3256.9564803828102</v>
      </c>
      <c r="DJ68" s="71">
        <v>3335.2676424609226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1931.8406207179755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128.55478642304368</v>
      </c>
      <c r="K85" s="79">
        <v>2812.8157581112923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-623.93514999234037</v>
      </c>
      <c r="K86" s="79">
        <v>2797.390526352724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2803727.4814514997</v>
      </c>
      <c r="J89" s="80">
        <v>5.0041594254042296E-2</v>
      </c>
      <c r="K89" s="80">
        <v>1.6066420664263661E-7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2801443.5084535223</v>
      </c>
      <c r="J90" s="80">
        <v>1.2991677423039484E-2</v>
      </c>
      <c r="K90" s="80">
        <v>1.0411079920083822E-8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2797390.5263527241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-21.381778752225046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1931.8406207179755</v>
      </c>
      <c r="K114" s="79">
        <v>3060.4121248734232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128.55478642304368</v>
      </c>
      <c r="K115" s="79">
        <v>72.191475899851412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-623.93514999234037</v>
      </c>
      <c r="K116" s="79">
        <v>-74.953406561099612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14.512597028565134</v>
      </c>
      <c r="J119" s="80">
        <v>3.6825658455364357E-4</v>
      </c>
      <c r="K119" s="80">
        <v>6.2553091631894812E-10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8.2529706508917311</v>
      </c>
      <c r="J120" s="80">
        <v>2.6671482513210807E-4</v>
      </c>
      <c r="K120" s="80">
        <v>2.1373601498119026E-10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-74.953406561099612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4602.1166054689265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1.2768669303282547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-729.71532709572216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-500.64348332567369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5.0887189214165685E-2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1.0424478632745482E-2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0.21401108610466293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-737.93723699379791</v>
      </c>
      <c r="P66" s="71">
        <v>-712.39905326965595</v>
      </c>
      <c r="Q66" s="71">
        <v>-686.86086954551399</v>
      </c>
      <c r="R66" s="71">
        <v>-661.32268582137192</v>
      </c>
      <c r="S66" s="71">
        <v>-635.78450209722996</v>
      </c>
      <c r="T66" s="71">
        <v>-610.24631837308789</v>
      </c>
      <c r="U66" s="71">
        <v>-584.70813464894604</v>
      </c>
      <c r="V66" s="71">
        <v>-559.16995092480397</v>
      </c>
      <c r="W66" s="71">
        <v>-533.6317672006619</v>
      </c>
      <c r="X66" s="71">
        <v>-508.09358347652</v>
      </c>
      <c r="Y66" s="71">
        <v>-482.55539975237798</v>
      </c>
      <c r="Z66" s="71">
        <v>-457.01721602823596</v>
      </c>
      <c r="AA66" s="71">
        <v>-431.47903230409401</v>
      </c>
      <c r="AB66" s="71">
        <v>-405.94084857995199</v>
      </c>
      <c r="AC66" s="71">
        <v>-380.40266485580997</v>
      </c>
      <c r="AD66" s="71">
        <v>-354.86448113166796</v>
      </c>
      <c r="AE66" s="71">
        <v>-329.326297407526</v>
      </c>
      <c r="AF66" s="71">
        <v>-303.78811368338404</v>
      </c>
      <c r="AG66" s="71">
        <v>-278.24992995924202</v>
      </c>
      <c r="AH66" s="71">
        <v>-252.71174623510004</v>
      </c>
      <c r="AI66" s="71">
        <v>-227.17356251095799</v>
      </c>
      <c r="AJ66" s="71">
        <v>-201.63537878681603</v>
      </c>
      <c r="AK66" s="71">
        <v>-176.09719506267399</v>
      </c>
      <c r="AL66" s="71">
        <v>-150.55901133853197</v>
      </c>
      <c r="AM66" s="71">
        <v>-125.02082761439006</v>
      </c>
      <c r="AN66" s="71">
        <v>-99.482643890248028</v>
      </c>
      <c r="AO66" s="71">
        <v>-73.944460166105998</v>
      </c>
      <c r="AP66" s="71">
        <v>-48.406276441964089</v>
      </c>
      <c r="AQ66" s="71">
        <v>-22.868092717822059</v>
      </c>
      <c r="AR66" s="71">
        <v>2.6700910063199701</v>
      </c>
      <c r="AS66" s="71">
        <v>28.208274730461998</v>
      </c>
      <c r="AT66" s="71">
        <v>53.746458454603911</v>
      </c>
      <c r="AU66" s="71">
        <v>79.284642178745941</v>
      </c>
      <c r="AV66" s="71">
        <v>104.82282590288797</v>
      </c>
      <c r="AW66" s="71">
        <v>130.36100962702989</v>
      </c>
      <c r="AX66" s="71">
        <v>155.8991933511719</v>
      </c>
      <c r="AY66" s="71">
        <v>181.43737707531395</v>
      </c>
      <c r="AZ66" s="71">
        <v>206.97556079945596</v>
      </c>
      <c r="BA66" s="71">
        <v>232.51374452359789</v>
      </c>
      <c r="BB66" s="71">
        <v>258.05192824773991</v>
      </c>
      <c r="BC66" s="71">
        <v>283.59011197188192</v>
      </c>
      <c r="BD66" s="71">
        <v>309.12829569602383</v>
      </c>
      <c r="BE66" s="71">
        <v>334.6664794201659</v>
      </c>
      <c r="BF66" s="71">
        <v>360.2046631443078</v>
      </c>
      <c r="BG66" s="71">
        <v>385.74284686844993</v>
      </c>
      <c r="BH66" s="71">
        <v>411.28103059259183</v>
      </c>
      <c r="BI66" s="71">
        <v>436.81921431673402</v>
      </c>
      <c r="BJ66" s="71">
        <v>462.35739804087592</v>
      </c>
      <c r="BK66" s="71">
        <v>487.89558176501782</v>
      </c>
      <c r="BL66" s="71">
        <v>513.43376548916001</v>
      </c>
      <c r="BM66" s="71">
        <v>538.97194921330185</v>
      </c>
      <c r="BN66" s="71">
        <v>564.51013293744381</v>
      </c>
      <c r="BO66" s="71">
        <v>590.04831666158589</v>
      </c>
      <c r="BP66" s="71">
        <v>615.58650038572785</v>
      </c>
      <c r="BQ66" s="71">
        <v>641.1246841098698</v>
      </c>
      <c r="BR66" s="71">
        <v>666.66286783401188</v>
      </c>
      <c r="BS66" s="71">
        <v>692.20105155815384</v>
      </c>
      <c r="BT66" s="71">
        <v>717.73923528229568</v>
      </c>
      <c r="BU66" s="71">
        <v>743.27741900643787</v>
      </c>
      <c r="BV66" s="71">
        <v>768.81560273057983</v>
      </c>
      <c r="BW66" s="71">
        <v>794.3537864547219</v>
      </c>
      <c r="BX66" s="71">
        <v>819.89197017886386</v>
      </c>
      <c r="BY66" s="71">
        <v>845.43015390300582</v>
      </c>
      <c r="BZ66" s="71">
        <v>870.96833762714789</v>
      </c>
      <c r="CA66" s="71">
        <v>896.50652135128985</v>
      </c>
      <c r="CB66" s="71">
        <v>922.04470507543169</v>
      </c>
      <c r="CC66" s="71">
        <v>947.58288879957388</v>
      </c>
      <c r="CD66" s="71">
        <v>973.12107252371584</v>
      </c>
      <c r="CE66" s="71">
        <v>998.65925624785768</v>
      </c>
      <c r="CF66" s="71">
        <v>1024.1974399719998</v>
      </c>
      <c r="CG66" s="71">
        <v>1049.7356236961418</v>
      </c>
      <c r="CH66" s="71">
        <v>1075.2738074202841</v>
      </c>
      <c r="CI66" s="71">
        <v>1100.8119911444257</v>
      </c>
      <c r="CJ66" s="71">
        <v>1126.3501748685678</v>
      </c>
      <c r="CK66" s="71">
        <v>1151.8883585927099</v>
      </c>
      <c r="CL66" s="71">
        <v>1177.4265423168517</v>
      </c>
      <c r="CM66" s="71">
        <v>1202.9647260409938</v>
      </c>
      <c r="CN66" s="71">
        <v>1228.5029097651359</v>
      </c>
      <c r="CO66" s="71">
        <v>1254.0410934892777</v>
      </c>
      <c r="CP66" s="71">
        <v>1279.5792772134198</v>
      </c>
      <c r="CQ66" s="71">
        <v>1305.1174609375619</v>
      </c>
      <c r="CR66" s="71">
        <v>1330.6556446617037</v>
      </c>
      <c r="CS66" s="71">
        <v>1356.1938283858458</v>
      </c>
      <c r="CT66" s="71">
        <v>1381.7320121099874</v>
      </c>
      <c r="CU66" s="71">
        <v>1407.2701958341295</v>
      </c>
      <c r="CV66" s="71">
        <v>1432.8083795582718</v>
      </c>
      <c r="CW66" s="71">
        <v>1458.3465632824134</v>
      </c>
      <c r="CX66" s="71">
        <v>1483.8847470065555</v>
      </c>
      <c r="CY66" s="71">
        <v>1509.4229307306978</v>
      </c>
      <c r="CZ66" s="71">
        <v>1534.9611144548394</v>
      </c>
      <c r="DA66" s="71">
        <v>1560.4992981789815</v>
      </c>
      <c r="DB66" s="71">
        <v>1586.0374819031238</v>
      </c>
      <c r="DC66" s="71">
        <v>1611.5756656272658</v>
      </c>
      <c r="DD66" s="71">
        <v>1637.1138493514075</v>
      </c>
      <c r="DE66" s="71">
        <v>1662.6520330755498</v>
      </c>
      <c r="DF66" s="71">
        <v>1688.1902167996918</v>
      </c>
      <c r="DG66" s="71">
        <v>1713.7284005238334</v>
      </c>
      <c r="DH66" s="71">
        <v>1739.2665842479755</v>
      </c>
      <c r="DI66" s="71">
        <v>1764.8047679721178</v>
      </c>
      <c r="DJ66" s="71">
        <v>1790.3429516962597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2797.3197131913444</v>
      </c>
      <c r="P67" s="71">
        <v>2797.3197131913444</v>
      </c>
      <c r="Q67" s="71">
        <v>2797.3217401817024</v>
      </c>
      <c r="R67" s="71">
        <v>2797.3334419726611</v>
      </c>
      <c r="S67" s="71">
        <v>2797.355554365814</v>
      </c>
      <c r="T67" s="71">
        <v>2797.3880773611613</v>
      </c>
      <c r="U67" s="71">
        <v>2797.4310109587022</v>
      </c>
      <c r="V67" s="71">
        <v>2797.4843551584372</v>
      </c>
      <c r="W67" s="71">
        <v>2797.5481099603662</v>
      </c>
      <c r="X67" s="71">
        <v>2797.6222753644888</v>
      </c>
      <c r="Y67" s="71">
        <v>2797.7068513708055</v>
      </c>
      <c r="Z67" s="71">
        <v>2797.8018379793161</v>
      </c>
      <c r="AA67" s="71">
        <v>2797.9072351900209</v>
      </c>
      <c r="AB67" s="71">
        <v>2798.0230430029192</v>
      </c>
      <c r="AC67" s="71">
        <v>2798.149261418012</v>
      </c>
      <c r="AD67" s="71">
        <v>2798.2858904352979</v>
      </c>
      <c r="AE67" s="71">
        <v>2798.4329300547788</v>
      </c>
      <c r="AF67" s="71">
        <v>2798.5903802764528</v>
      </c>
      <c r="AG67" s="71">
        <v>2798.7582411003209</v>
      </c>
      <c r="AH67" s="71">
        <v>2798.9365125263835</v>
      </c>
      <c r="AI67" s="71">
        <v>2799.1251945546396</v>
      </c>
      <c r="AJ67" s="71">
        <v>2799.3242871850898</v>
      </c>
      <c r="AK67" s="71">
        <v>2799.5337904177336</v>
      </c>
      <c r="AL67" s="71">
        <v>2799.7537042525719</v>
      </c>
      <c r="AM67" s="71">
        <v>2799.9840286896037</v>
      </c>
      <c r="AN67" s="71">
        <v>2800.3360708152713</v>
      </c>
      <c r="AO67" s="71">
        <v>2800.9540600960077</v>
      </c>
      <c r="AP67" s="71">
        <v>2801.8385836296916</v>
      </c>
      <c r="AQ67" s="71">
        <v>2802.9896414163227</v>
      </c>
      <c r="AR67" s="71">
        <v>2804.4072334559019</v>
      </c>
      <c r="AS67" s="71">
        <v>2806.0913597484287</v>
      </c>
      <c r="AT67" s="71">
        <v>2808.0420202939031</v>
      </c>
      <c r="AU67" s="71">
        <v>2810.2592150923247</v>
      </c>
      <c r="AV67" s="71">
        <v>2812.7429441436943</v>
      </c>
      <c r="AW67" s="71">
        <v>2815.4932074480112</v>
      </c>
      <c r="AX67" s="71">
        <v>2818.5100050052756</v>
      </c>
      <c r="AY67" s="71">
        <v>2821.7933368154881</v>
      </c>
      <c r="AZ67" s="71">
        <v>2825.3432028786478</v>
      </c>
      <c r="BA67" s="71">
        <v>2829.1596031947556</v>
      </c>
      <c r="BB67" s="71">
        <v>2833.2425377638106</v>
      </c>
      <c r="BC67" s="71">
        <v>2837.5920065858131</v>
      </c>
      <c r="BD67" s="71">
        <v>2842.2080096607633</v>
      </c>
      <c r="BE67" s="71">
        <v>2847.0905469886611</v>
      </c>
      <c r="BF67" s="71">
        <v>2852.239618569507</v>
      </c>
      <c r="BG67" s="71">
        <v>2857.6552244032996</v>
      </c>
      <c r="BH67" s="71">
        <v>2863.3373644900403</v>
      </c>
      <c r="BI67" s="71">
        <v>2869.2860388297286</v>
      </c>
      <c r="BJ67" s="71">
        <v>2875.501247422364</v>
      </c>
      <c r="BK67" s="71">
        <v>2881.9829902679476</v>
      </c>
      <c r="BL67" s="71">
        <v>2888.7312673664787</v>
      </c>
      <c r="BM67" s="71">
        <v>2895.7460787179571</v>
      </c>
      <c r="BN67" s="71">
        <v>2903.0274243223835</v>
      </c>
      <c r="BO67" s="71">
        <v>2910.5753041797575</v>
      </c>
      <c r="BP67" s="71">
        <v>2918.3897182900791</v>
      </c>
      <c r="BQ67" s="71">
        <v>2926.4706666533475</v>
      </c>
      <c r="BR67" s="71">
        <v>2934.8181492695639</v>
      </c>
      <c r="BS67" s="71">
        <v>2943.4321661387285</v>
      </c>
      <c r="BT67" s="71">
        <v>2952.3127172608401</v>
      </c>
      <c r="BU67" s="71">
        <v>2961.4598026358999</v>
      </c>
      <c r="BV67" s="71">
        <v>2970.8734222639068</v>
      </c>
      <c r="BW67" s="71">
        <v>2980.5535761448609</v>
      </c>
      <c r="BX67" s="71">
        <v>2990.5002642787636</v>
      </c>
      <c r="BY67" s="71">
        <v>3000.7134866656129</v>
      </c>
      <c r="BZ67" s="71">
        <v>3011.1932433054108</v>
      </c>
      <c r="CA67" s="71">
        <v>3021.9395341981558</v>
      </c>
      <c r="CB67" s="71">
        <v>3032.952359343848</v>
      </c>
      <c r="CC67" s="71">
        <v>3044.2317187424883</v>
      </c>
      <c r="CD67" s="71">
        <v>3055.7776123940757</v>
      </c>
      <c r="CE67" s="71">
        <v>3067.5900402986113</v>
      </c>
      <c r="CF67" s="71">
        <v>3079.6690024560944</v>
      </c>
      <c r="CG67" s="71">
        <v>3092.0144988665252</v>
      </c>
      <c r="CH67" s="71">
        <v>3104.6265295299031</v>
      </c>
      <c r="CI67" s="71">
        <v>3117.5050944462287</v>
      </c>
      <c r="CJ67" s="71">
        <v>3130.6501936155023</v>
      </c>
      <c r="CK67" s="71">
        <v>3144.0618270377231</v>
      </c>
      <c r="CL67" s="71">
        <v>3157.7399947128915</v>
      </c>
      <c r="CM67" s="71">
        <v>3171.684696641008</v>
      </c>
      <c r="CN67" s="71">
        <v>3185.8959328220717</v>
      </c>
      <c r="CO67" s="71">
        <v>3200.3737032560825</v>
      </c>
      <c r="CP67" s="71">
        <v>3215.1180079430414</v>
      </c>
      <c r="CQ67" s="71">
        <v>3230.1288468829484</v>
      </c>
      <c r="CR67" s="71">
        <v>3245.4062200758026</v>
      </c>
      <c r="CS67" s="71">
        <v>3260.9501275216044</v>
      </c>
      <c r="CT67" s="71">
        <v>3276.7605692203533</v>
      </c>
      <c r="CU67" s="71">
        <v>3292.8375451720508</v>
      </c>
      <c r="CV67" s="71">
        <v>3309.181055376695</v>
      </c>
      <c r="CW67" s="71">
        <v>3325.7910998342873</v>
      </c>
      <c r="CX67" s="71">
        <v>3342.6676785448267</v>
      </c>
      <c r="CY67" s="71">
        <v>3359.8107915083142</v>
      </c>
      <c r="CZ67" s="71">
        <v>3377.2204387247489</v>
      </c>
      <c r="DA67" s="71">
        <v>3394.8966201941316</v>
      </c>
      <c r="DB67" s="71">
        <v>3412.8393359164616</v>
      </c>
      <c r="DC67" s="71">
        <v>3431.0485858917395</v>
      </c>
      <c r="DD67" s="71">
        <v>3449.5243701199647</v>
      </c>
      <c r="DE67" s="71">
        <v>3468.2666886011375</v>
      </c>
      <c r="DF67" s="71">
        <v>3487.2755413352584</v>
      </c>
      <c r="DG67" s="71">
        <v>3506.5509283223259</v>
      </c>
      <c r="DH67" s="71">
        <v>3526.0928495623416</v>
      </c>
      <c r="DI67" s="71">
        <v>3545.9013050553053</v>
      </c>
      <c r="DJ67" s="71">
        <v>3565.9762948012162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-87.363108714326401</v>
      </c>
      <c r="P68" s="71">
        <v>-87.363108714326401</v>
      </c>
      <c r="Q68" s="71">
        <v>-87.314405200059724</v>
      </c>
      <c r="R68" s="71">
        <v>-87.033240397883191</v>
      </c>
      <c r="S68" s="71">
        <v>-86.50193483378176</v>
      </c>
      <c r="T68" s="71">
        <v>-85.720488507755505</v>
      </c>
      <c r="U68" s="71">
        <v>-84.688901419804395</v>
      </c>
      <c r="V68" s="71">
        <v>-83.407173569928403</v>
      </c>
      <c r="W68" s="71">
        <v>-81.875304958127558</v>
      </c>
      <c r="X68" s="71">
        <v>-80.09329558440183</v>
      </c>
      <c r="Y68" s="71">
        <v>-78.061145448751262</v>
      </c>
      <c r="Z68" s="71">
        <v>-75.778854551175826</v>
      </c>
      <c r="AA68" s="71">
        <v>-73.246422891675536</v>
      </c>
      <c r="AB68" s="71">
        <v>-70.463850470250378</v>
      </c>
      <c r="AC68" s="71">
        <v>-67.431137286900352</v>
      </c>
      <c r="AD68" s="71">
        <v>-64.148283341625458</v>
      </c>
      <c r="AE68" s="71">
        <v>-60.615288634425717</v>
      </c>
      <c r="AF68" s="71">
        <v>-56.832153165301115</v>
      </c>
      <c r="AG68" s="71">
        <v>-52.798876934251645</v>
      </c>
      <c r="AH68" s="71">
        <v>-48.515459941277321</v>
      </c>
      <c r="AI68" s="71">
        <v>-43.981902186378129</v>
      </c>
      <c r="AJ68" s="71">
        <v>-39.198203669554076</v>
      </c>
      <c r="AK68" s="71">
        <v>-34.164364390805154</v>
      </c>
      <c r="AL68" s="71">
        <v>-28.880384350131372</v>
      </c>
      <c r="AM68" s="71">
        <v>-23.346263547532754</v>
      </c>
      <c r="AN68" s="71">
        <v>-17.219730538480299</v>
      </c>
      <c r="AO68" s="71">
        <v>-10.057276922942471</v>
      </c>
      <c r="AP68" s="71">
        <v>-1.8570973635823549</v>
      </c>
      <c r="AQ68" s="71">
        <v>7.3808081396001395</v>
      </c>
      <c r="AR68" s="71">
        <v>17.656439586604971</v>
      </c>
      <c r="AS68" s="71">
        <v>28.969796977432146</v>
      </c>
      <c r="AT68" s="71">
        <v>41.320880312081599</v>
      </c>
      <c r="AU68" s="71">
        <v>54.709689590553445</v>
      </c>
      <c r="AV68" s="71">
        <v>69.13622481284763</v>
      </c>
      <c r="AW68" s="71">
        <v>84.600485978964088</v>
      </c>
      <c r="AX68" s="71">
        <v>101.10247308890294</v>
      </c>
      <c r="AY68" s="71">
        <v>118.64218614266414</v>
      </c>
      <c r="AZ68" s="71">
        <v>137.21962514024767</v>
      </c>
      <c r="BA68" s="71">
        <v>156.83479008165347</v>
      </c>
      <c r="BB68" s="71">
        <v>177.48768096688167</v>
      </c>
      <c r="BC68" s="71">
        <v>199.17829779593222</v>
      </c>
      <c r="BD68" s="71">
        <v>221.90664056880502</v>
      </c>
      <c r="BE68" s="71">
        <v>245.67270928550022</v>
      </c>
      <c r="BF68" s="71">
        <v>270.47650394601771</v>
      </c>
      <c r="BG68" s="71">
        <v>296.31802455035773</v>
      </c>
      <c r="BH68" s="71">
        <v>323.19727109851988</v>
      </c>
      <c r="BI68" s="71">
        <v>351.1142435905046</v>
      </c>
      <c r="BJ68" s="71">
        <v>380.06894202631133</v>
      </c>
      <c r="BK68" s="71">
        <v>410.06136640594042</v>
      </c>
      <c r="BL68" s="71">
        <v>441.0915167293922</v>
      </c>
      <c r="BM68" s="71">
        <v>473.15939299666599</v>
      </c>
      <c r="BN68" s="71">
        <v>506.26499520776207</v>
      </c>
      <c r="BO68" s="71">
        <v>540.40832336268079</v>
      </c>
      <c r="BP68" s="71">
        <v>575.58937746142169</v>
      </c>
      <c r="BQ68" s="71">
        <v>611.80815750398483</v>
      </c>
      <c r="BR68" s="71">
        <v>649.06466349037055</v>
      </c>
      <c r="BS68" s="71">
        <v>687.35889542057839</v>
      </c>
      <c r="BT68" s="71">
        <v>726.69085329460847</v>
      </c>
      <c r="BU68" s="71">
        <v>767.06053711246125</v>
      </c>
      <c r="BV68" s="71">
        <v>808.46794687413603</v>
      </c>
      <c r="BW68" s="71">
        <v>850.91308257963362</v>
      </c>
      <c r="BX68" s="71">
        <v>894.39594422895311</v>
      </c>
      <c r="BY68" s="71">
        <v>938.91653182209484</v>
      </c>
      <c r="BZ68" s="71">
        <v>984.47484535905926</v>
      </c>
      <c r="CA68" s="71">
        <v>1031.0708848398458</v>
      </c>
      <c r="CB68" s="71">
        <v>1078.7046502644546</v>
      </c>
      <c r="CC68" s="71">
        <v>1127.3761416328859</v>
      </c>
      <c r="CD68" s="71">
        <v>1177.0853589451397</v>
      </c>
      <c r="CE68" s="71">
        <v>1227.8323022012153</v>
      </c>
      <c r="CF68" s="71">
        <v>1279.6169714011139</v>
      </c>
      <c r="CG68" s="71">
        <v>1332.4393665448347</v>
      </c>
      <c r="CH68" s="71">
        <v>1386.2994876323778</v>
      </c>
      <c r="CI68" s="71">
        <v>1441.1973346637426</v>
      </c>
      <c r="CJ68" s="71">
        <v>1497.1329076389304</v>
      </c>
      <c r="CK68" s="71">
        <v>1554.1062065579408</v>
      </c>
      <c r="CL68" s="71">
        <v>1612.1172314207722</v>
      </c>
      <c r="CM68" s="71">
        <v>1671.1659822274275</v>
      </c>
      <c r="CN68" s="71">
        <v>1731.2524589779048</v>
      </c>
      <c r="CO68" s="71">
        <v>1792.3766616722032</v>
      </c>
      <c r="CP68" s="71">
        <v>1854.5385903103254</v>
      </c>
      <c r="CQ68" s="71">
        <v>1917.7382448922697</v>
      </c>
      <c r="CR68" s="71">
        <v>1981.9756254180352</v>
      </c>
      <c r="CS68" s="71">
        <v>2047.2507318876244</v>
      </c>
      <c r="CT68" s="71">
        <v>2113.5635643010346</v>
      </c>
      <c r="CU68" s="71">
        <v>2180.9141226582683</v>
      </c>
      <c r="CV68" s="71">
        <v>2249.3024069593243</v>
      </c>
      <c r="CW68" s="71">
        <v>2318.7284172042018</v>
      </c>
      <c r="CX68" s="71">
        <v>2389.1921533929026</v>
      </c>
      <c r="CY68" s="71">
        <v>2460.6936155254252</v>
      </c>
      <c r="CZ68" s="71">
        <v>2533.2328036017698</v>
      </c>
      <c r="DA68" s="71">
        <v>2606.8097176219376</v>
      </c>
      <c r="DB68" s="71">
        <v>2681.4243575859273</v>
      </c>
      <c r="DC68" s="71">
        <v>2757.0767234937398</v>
      </c>
      <c r="DD68" s="71">
        <v>2833.7668153453733</v>
      </c>
      <c r="DE68" s="71">
        <v>2911.4946331408305</v>
      </c>
      <c r="DF68" s="71">
        <v>2990.2601768801101</v>
      </c>
      <c r="DG68" s="71">
        <v>3070.0634465632106</v>
      </c>
      <c r="DH68" s="71">
        <v>3150.9044421901349</v>
      </c>
      <c r="DI68" s="71">
        <v>3232.7831637608811</v>
      </c>
      <c r="DJ68" s="71">
        <v>3315.6996112754491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1705.0885254250093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119.70510447253886</v>
      </c>
      <c r="K85" s="79">
        <v>2814.3132452196519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-702.79736856552177</v>
      </c>
      <c r="K86" s="79">
        <v>2797.3197131913444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2804246.5434264322</v>
      </c>
      <c r="J89" s="80">
        <v>5.9635886996024755E-2</v>
      </c>
      <c r="K89" s="80">
        <v>2.0433512108136537E-7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2801261.7991998447</v>
      </c>
      <c r="J90" s="80">
        <v>1.1218271965208259E-2</v>
      </c>
      <c r="K90" s="80">
        <v>7.9811567793045722E-9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2797319.7131913444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-22.962512859822453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1705.0885254250093</v>
      </c>
      <c r="K114" s="79">
        <v>3042.9488882836672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119.70510447253886</v>
      </c>
      <c r="K115" s="79">
        <v>78.021800541801838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-702.79736856552177</v>
      </c>
      <c r="K116" s="79">
        <v>-87.363108714326401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16.533515810604385</v>
      </c>
      <c r="J119" s="80">
        <v>4.1843215179772E-4</v>
      </c>
      <c r="K119" s="80">
        <v>7.9555949764513202E-10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7.3553695609433793</v>
      </c>
      <c r="J120" s="80">
        <v>2.6954704872785582E-4</v>
      </c>
      <c r="K120" s="80">
        <v>1.9176725809177952E-10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-87.363108714326401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3141.044721040947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1.1889677043178188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-808.57754566890367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-579.50570189885514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5.8903026375820761E-2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9.2502517227114056E-3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0.22226043900339121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-702.17100690874599</v>
      </c>
      <c r="P66" s="71">
        <v>-677.61685733827505</v>
      </c>
      <c r="Q66" s="71">
        <v>-653.06270776780411</v>
      </c>
      <c r="R66" s="71">
        <v>-628.50855819733329</v>
      </c>
      <c r="S66" s="71">
        <v>-603.95440862686235</v>
      </c>
      <c r="T66" s="71">
        <v>-579.40025905639141</v>
      </c>
      <c r="U66" s="71">
        <v>-554.84610948592046</v>
      </c>
      <c r="V66" s="71">
        <v>-530.29195991544964</v>
      </c>
      <c r="W66" s="71">
        <v>-505.73781034497875</v>
      </c>
      <c r="X66" s="71">
        <v>-481.18366077450787</v>
      </c>
      <c r="Y66" s="71">
        <v>-456.62951120403693</v>
      </c>
      <c r="Z66" s="71">
        <v>-432.07536163356605</v>
      </c>
      <c r="AA66" s="71">
        <v>-407.52121206309516</v>
      </c>
      <c r="AB66" s="71">
        <v>-382.96706249262428</v>
      </c>
      <c r="AC66" s="71">
        <v>-358.41291292215334</v>
      </c>
      <c r="AD66" s="71">
        <v>-333.85876335168246</v>
      </c>
      <c r="AE66" s="71">
        <v>-309.30461378121157</v>
      </c>
      <c r="AF66" s="71">
        <v>-284.75046421074063</v>
      </c>
      <c r="AG66" s="71">
        <v>-260.19631464026975</v>
      </c>
      <c r="AH66" s="71">
        <v>-235.64216506979884</v>
      </c>
      <c r="AI66" s="71">
        <v>-211.08801549932792</v>
      </c>
      <c r="AJ66" s="71">
        <v>-186.53386592885707</v>
      </c>
      <c r="AK66" s="71">
        <v>-161.9797163583861</v>
      </c>
      <c r="AL66" s="71">
        <v>-137.42556678791519</v>
      </c>
      <c r="AM66" s="71">
        <v>-112.87141721744439</v>
      </c>
      <c r="AN66" s="71">
        <v>-88.317267646973491</v>
      </c>
      <c r="AO66" s="71">
        <v>-63.763118076502579</v>
      </c>
      <c r="AP66" s="71">
        <v>-39.208968506031667</v>
      </c>
      <c r="AQ66" s="71">
        <v>-14.654818935560762</v>
      </c>
      <c r="AR66" s="71">
        <v>9.8993306349101484</v>
      </c>
      <c r="AS66" s="71">
        <v>34.453480205381055</v>
      </c>
      <c r="AT66" s="71">
        <v>59.007629775851967</v>
      </c>
      <c r="AU66" s="71">
        <v>83.561779346322879</v>
      </c>
      <c r="AV66" s="71">
        <v>108.11592891679378</v>
      </c>
      <c r="AW66" s="71">
        <v>132.6700784872647</v>
      </c>
      <c r="AX66" s="71">
        <v>157.22422805773559</v>
      </c>
      <c r="AY66" s="71">
        <v>181.7783776282065</v>
      </c>
      <c r="AZ66" s="71">
        <v>206.33252719867741</v>
      </c>
      <c r="BA66" s="71">
        <v>230.88667676914832</v>
      </c>
      <c r="BB66" s="71">
        <v>255.44082633961924</v>
      </c>
      <c r="BC66" s="71">
        <v>279.99497591009015</v>
      </c>
      <c r="BD66" s="71">
        <v>304.54912548056092</v>
      </c>
      <c r="BE66" s="71">
        <v>329.10327505103186</v>
      </c>
      <c r="BF66" s="71">
        <v>353.65742462150286</v>
      </c>
      <c r="BG66" s="71">
        <v>378.2115741919738</v>
      </c>
      <c r="BH66" s="71">
        <v>402.76572376244468</v>
      </c>
      <c r="BI66" s="71">
        <v>427.31987333291562</v>
      </c>
      <c r="BJ66" s="71">
        <v>451.8740229033865</v>
      </c>
      <c r="BK66" s="71">
        <v>476.42817247385716</v>
      </c>
      <c r="BL66" s="71">
        <v>500.9823220443281</v>
      </c>
      <c r="BM66" s="71">
        <v>525.53647161479898</v>
      </c>
      <c r="BN66" s="71">
        <v>550.09062118526992</v>
      </c>
      <c r="BO66" s="71">
        <v>574.64477075574086</v>
      </c>
      <c r="BP66" s="71">
        <v>599.19892032621169</v>
      </c>
      <c r="BQ66" s="71">
        <v>623.75306989668263</v>
      </c>
      <c r="BR66" s="71">
        <v>648.30721946715357</v>
      </c>
      <c r="BS66" s="71">
        <v>672.8613690376244</v>
      </c>
      <c r="BT66" s="71">
        <v>697.41551860809534</v>
      </c>
      <c r="BU66" s="71">
        <v>721.96966817856628</v>
      </c>
      <c r="BV66" s="71">
        <v>746.52381774903722</v>
      </c>
      <c r="BW66" s="71">
        <v>771.07796731950805</v>
      </c>
      <c r="BX66" s="71">
        <v>795.63211688997899</v>
      </c>
      <c r="BY66" s="71">
        <v>820.18626646044993</v>
      </c>
      <c r="BZ66" s="71">
        <v>844.74041603092076</v>
      </c>
      <c r="CA66" s="71">
        <v>869.2945656013917</v>
      </c>
      <c r="CB66" s="71">
        <v>893.84871517186264</v>
      </c>
      <c r="CC66" s="71">
        <v>918.40286474233358</v>
      </c>
      <c r="CD66" s="71">
        <v>942.9570143128044</v>
      </c>
      <c r="CE66" s="71">
        <v>967.51116388327534</v>
      </c>
      <c r="CF66" s="71">
        <v>992.06531345374628</v>
      </c>
      <c r="CG66" s="71">
        <v>1016.6194630242172</v>
      </c>
      <c r="CH66" s="71">
        <v>1041.1736125946882</v>
      </c>
      <c r="CI66" s="71">
        <v>1065.727762165159</v>
      </c>
      <c r="CJ66" s="71">
        <v>1090.2819117356298</v>
      </c>
      <c r="CK66" s="71">
        <v>1114.8360613061009</v>
      </c>
      <c r="CL66" s="71">
        <v>1139.3902108765717</v>
      </c>
      <c r="CM66" s="71">
        <v>1163.9443604470425</v>
      </c>
      <c r="CN66" s="71">
        <v>1188.4985100175136</v>
      </c>
      <c r="CO66" s="71">
        <v>1213.0526595879844</v>
      </c>
      <c r="CP66" s="71">
        <v>1237.6068091584552</v>
      </c>
      <c r="CQ66" s="71">
        <v>1262.1609587289263</v>
      </c>
      <c r="CR66" s="71">
        <v>1286.7151082993969</v>
      </c>
      <c r="CS66" s="71">
        <v>1311.2692578698679</v>
      </c>
      <c r="CT66" s="71">
        <v>1335.8234074403388</v>
      </c>
      <c r="CU66" s="71">
        <v>1360.3775570108096</v>
      </c>
      <c r="CV66" s="71">
        <v>1384.9317065812807</v>
      </c>
      <c r="CW66" s="71">
        <v>1409.4858561517517</v>
      </c>
      <c r="CX66" s="71">
        <v>1434.0400057222223</v>
      </c>
      <c r="CY66" s="71">
        <v>1458.5941552926936</v>
      </c>
      <c r="CZ66" s="71">
        <v>1483.1483048631642</v>
      </c>
      <c r="DA66" s="71">
        <v>1507.7024544336352</v>
      </c>
      <c r="DB66" s="71">
        <v>1532.2566040041061</v>
      </c>
      <c r="DC66" s="71">
        <v>1556.8107535745771</v>
      </c>
      <c r="DD66" s="71">
        <v>1581.3649031450479</v>
      </c>
      <c r="DE66" s="71">
        <v>1605.919052715519</v>
      </c>
      <c r="DF66" s="71">
        <v>1630.4732022859896</v>
      </c>
      <c r="DG66" s="71">
        <v>1655.0273518564604</v>
      </c>
      <c r="DH66" s="71">
        <v>1679.5815014269315</v>
      </c>
      <c r="DI66" s="71">
        <v>1704.1356509974021</v>
      </c>
      <c r="DJ66" s="71">
        <v>1728.6898005678736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2799.1669689479259</v>
      </c>
      <c r="P67" s="71">
        <v>2799.1669689479259</v>
      </c>
      <c r="Q67" s="71">
        <v>2799.167656631832</v>
      </c>
      <c r="R67" s="71">
        <v>2799.1714997073086</v>
      </c>
      <c r="S67" s="71">
        <v>2799.1787190967975</v>
      </c>
      <c r="T67" s="71">
        <v>2799.1893148002987</v>
      </c>
      <c r="U67" s="71">
        <v>2799.203286817813</v>
      </c>
      <c r="V67" s="71">
        <v>2799.2206351493396</v>
      </c>
      <c r="W67" s="71">
        <v>2799.2413597948785</v>
      </c>
      <c r="X67" s="71">
        <v>2799.26546075443</v>
      </c>
      <c r="Y67" s="71">
        <v>2799.2929380279938</v>
      </c>
      <c r="Z67" s="71">
        <v>2799.3237916155699</v>
      </c>
      <c r="AA67" s="71">
        <v>2799.3580215171592</v>
      </c>
      <c r="AB67" s="71">
        <v>2799.3956277327602</v>
      </c>
      <c r="AC67" s="71">
        <v>2799.436610262374</v>
      </c>
      <c r="AD67" s="71">
        <v>2799.4809691060004</v>
      </c>
      <c r="AE67" s="71">
        <v>2799.5287042636392</v>
      </c>
      <c r="AF67" s="71">
        <v>2799.5798157352901</v>
      </c>
      <c r="AG67" s="71">
        <v>2799.6343035209538</v>
      </c>
      <c r="AH67" s="71">
        <v>2799.6921676206298</v>
      </c>
      <c r="AI67" s="71">
        <v>2799.7534080343185</v>
      </c>
      <c r="AJ67" s="71">
        <v>2799.8180247620194</v>
      </c>
      <c r="AK67" s="71">
        <v>2799.886017803733</v>
      </c>
      <c r="AL67" s="71">
        <v>2799.9573871594594</v>
      </c>
      <c r="AM67" s="71">
        <v>2800.0559115707224</v>
      </c>
      <c r="AN67" s="71">
        <v>2800.3781304124523</v>
      </c>
      <c r="AO67" s="71">
        <v>2800.9677915302709</v>
      </c>
      <c r="AP67" s="71">
        <v>2801.8248949241774</v>
      </c>
      <c r="AQ67" s="71">
        <v>2802.9494405941714</v>
      </c>
      <c r="AR67" s="71">
        <v>2804.3414285402537</v>
      </c>
      <c r="AS67" s="71">
        <v>2806.0008587624234</v>
      </c>
      <c r="AT67" s="71">
        <v>2807.9277312606814</v>
      </c>
      <c r="AU67" s="71">
        <v>2810.1220460350273</v>
      </c>
      <c r="AV67" s="71">
        <v>2812.5838030854607</v>
      </c>
      <c r="AW67" s="71">
        <v>2815.3130024119823</v>
      </c>
      <c r="AX67" s="71">
        <v>2818.3096440145923</v>
      </c>
      <c r="AY67" s="71">
        <v>2821.5737278932897</v>
      </c>
      <c r="AZ67" s="71">
        <v>2825.105254048075</v>
      </c>
      <c r="BA67" s="71">
        <v>2828.9042224789482</v>
      </c>
      <c r="BB67" s="71">
        <v>2832.9706331859097</v>
      </c>
      <c r="BC67" s="71">
        <v>2837.3044861689586</v>
      </c>
      <c r="BD67" s="71">
        <v>2841.9057814280955</v>
      </c>
      <c r="BE67" s="71">
        <v>2846.7745189633206</v>
      </c>
      <c r="BF67" s="71">
        <v>2851.9106987746336</v>
      </c>
      <c r="BG67" s="71">
        <v>2857.3143208620345</v>
      </c>
      <c r="BH67" s="71">
        <v>2862.9853852255228</v>
      </c>
      <c r="BI67" s="71">
        <v>2868.9238918650994</v>
      </c>
      <c r="BJ67" s="71">
        <v>2875.129840780764</v>
      </c>
      <c r="BK67" s="71">
        <v>2881.6032319725159</v>
      </c>
      <c r="BL67" s="71">
        <v>2888.3440654403566</v>
      </c>
      <c r="BM67" s="71">
        <v>2895.3523411842843</v>
      </c>
      <c r="BN67" s="71">
        <v>2902.6280592043008</v>
      </c>
      <c r="BO67" s="71">
        <v>2910.1712195004047</v>
      </c>
      <c r="BP67" s="71">
        <v>2917.981822072597</v>
      </c>
      <c r="BQ67" s="71">
        <v>2926.0598669208766</v>
      </c>
      <c r="BR67" s="71">
        <v>2934.4053540452446</v>
      </c>
      <c r="BS67" s="71">
        <v>2943.0182834457</v>
      </c>
      <c r="BT67" s="71">
        <v>2951.8986551222438</v>
      </c>
      <c r="BU67" s="71">
        <v>2961.0464690748754</v>
      </c>
      <c r="BV67" s="71">
        <v>2970.4617253035949</v>
      </c>
      <c r="BW67" s="71">
        <v>2980.1444238084023</v>
      </c>
      <c r="BX67" s="71">
        <v>2990.0945645892975</v>
      </c>
      <c r="BY67" s="71">
        <v>3000.3121476462807</v>
      </c>
      <c r="BZ67" s="71">
        <v>3010.7971729793517</v>
      </c>
      <c r="CA67" s="71">
        <v>3021.5496405885106</v>
      </c>
      <c r="CB67" s="71">
        <v>3032.5695504737578</v>
      </c>
      <c r="CC67" s="71">
        <v>3043.8569026350924</v>
      </c>
      <c r="CD67" s="71">
        <v>3055.4116970725154</v>
      </c>
      <c r="CE67" s="71">
        <v>3067.2339337860258</v>
      </c>
      <c r="CF67" s="71">
        <v>3079.323612775624</v>
      </c>
      <c r="CG67" s="71">
        <v>3091.6807340413106</v>
      </c>
      <c r="CH67" s="71">
        <v>3104.3052975830851</v>
      </c>
      <c r="CI67" s="71">
        <v>3117.1973034009479</v>
      </c>
      <c r="CJ67" s="71">
        <v>3130.3567514948977</v>
      </c>
      <c r="CK67" s="71">
        <v>3143.7836418649358</v>
      </c>
      <c r="CL67" s="71">
        <v>3157.4779745110618</v>
      </c>
      <c r="CM67" s="71">
        <v>3171.4397494332757</v>
      </c>
      <c r="CN67" s="71">
        <v>3185.6689666315774</v>
      </c>
      <c r="CO67" s="71">
        <v>3200.1656261059675</v>
      </c>
      <c r="CP67" s="71">
        <v>3214.929727856445</v>
      </c>
      <c r="CQ67" s="71">
        <v>3229.9612718830103</v>
      </c>
      <c r="CR67" s="71">
        <v>3245.2602581856636</v>
      </c>
      <c r="CS67" s="71">
        <v>3260.8266867644052</v>
      </c>
      <c r="CT67" s="71">
        <v>3276.6605576192346</v>
      </c>
      <c r="CU67" s="71">
        <v>3292.761870750152</v>
      </c>
      <c r="CV67" s="71">
        <v>3309.1306261571572</v>
      </c>
      <c r="CW67" s="71">
        <v>3325.7668238402503</v>
      </c>
      <c r="CX67" s="71">
        <v>3342.6704637994308</v>
      </c>
      <c r="CY67" s="71">
        <v>3359.8415460347001</v>
      </c>
      <c r="CZ67" s="71">
        <v>3377.2800705460568</v>
      </c>
      <c r="DA67" s="71">
        <v>3394.9860373335014</v>
      </c>
      <c r="DB67" s="71">
        <v>3412.9594463970338</v>
      </c>
      <c r="DC67" s="71">
        <v>3431.2002977366551</v>
      </c>
      <c r="DD67" s="71">
        <v>3449.7085913523633</v>
      </c>
      <c r="DE67" s="71">
        <v>3468.4843272441599</v>
      </c>
      <c r="DF67" s="71">
        <v>3487.5275054120434</v>
      </c>
      <c r="DG67" s="71">
        <v>3506.8381258560157</v>
      </c>
      <c r="DH67" s="71">
        <v>3526.4161885760759</v>
      </c>
      <c r="DI67" s="71">
        <v>3546.2616935722235</v>
      </c>
      <c r="DJ67" s="71">
        <v>3566.3746408444595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-81.443766862936599</v>
      </c>
      <c r="P68" s="71">
        <v>-81.443766862936599</v>
      </c>
      <c r="Q68" s="71">
        <v>-81.396631778774207</v>
      </c>
      <c r="R68" s="71">
        <v>-81.133220515938646</v>
      </c>
      <c r="S68" s="71">
        <v>-80.638390655376099</v>
      </c>
      <c r="T68" s="71">
        <v>-79.912142197086524</v>
      </c>
      <c r="U68" s="71">
        <v>-78.954475141070006</v>
      </c>
      <c r="V68" s="71">
        <v>-77.765389487326459</v>
      </c>
      <c r="W68" s="71">
        <v>-76.344885235855941</v>
      </c>
      <c r="X68" s="71">
        <v>-74.692962386658422</v>
      </c>
      <c r="Y68" s="71">
        <v>-72.809620939733904</v>
      </c>
      <c r="Z68" s="71">
        <v>-70.694860895082414</v>
      </c>
      <c r="AA68" s="71">
        <v>-68.34868225270391</v>
      </c>
      <c r="AB68" s="71">
        <v>-65.771085012598419</v>
      </c>
      <c r="AC68" s="71">
        <v>-62.962069174765922</v>
      </c>
      <c r="AD68" s="71">
        <v>-59.921634739206461</v>
      </c>
      <c r="AE68" s="71">
        <v>-56.649781705919985</v>
      </c>
      <c r="AF68" s="71">
        <v>-53.146510074906516</v>
      </c>
      <c r="AG68" s="71">
        <v>-49.411819846166061</v>
      </c>
      <c r="AH68" s="71">
        <v>-45.445711019698614</v>
      </c>
      <c r="AI68" s="71">
        <v>-41.248183595504173</v>
      </c>
      <c r="AJ68" s="71">
        <v>-36.819237573582747</v>
      </c>
      <c r="AK68" s="71">
        <v>-32.158872953934306</v>
      </c>
      <c r="AL68" s="71">
        <v>-27.267089736558891</v>
      </c>
      <c r="AM68" s="71">
        <v>-22.070962812663609</v>
      </c>
      <c r="AN68" s="71">
        <v>-15.967741389733726</v>
      </c>
      <c r="AO68" s="71">
        <v>-8.8232587206333992</v>
      </c>
      <c r="AP68" s="71">
        <v>-0.63751480536264005</v>
      </c>
      <c r="AQ68" s="71">
        <v>8.5894903560785583</v>
      </c>
      <c r="AR68" s="71">
        <v>18.857756763690194</v>
      </c>
      <c r="AS68" s="71">
        <v>30.167284417472267</v>
      </c>
      <c r="AT68" s="71">
        <v>42.518073317424779</v>
      </c>
      <c r="AU68" s="71">
        <v>55.910123463547727</v>
      </c>
      <c r="AV68" s="71">
        <v>70.34343485584111</v>
      </c>
      <c r="AW68" s="71">
        <v>85.818007494304922</v>
      </c>
      <c r="AX68" s="71">
        <v>102.33384137893918</v>
      </c>
      <c r="AY68" s="71">
        <v>119.8909365097439</v>
      </c>
      <c r="AZ68" s="71">
        <v>138.48929288671903</v>
      </c>
      <c r="BA68" s="71">
        <v>158.1289105098646</v>
      </c>
      <c r="BB68" s="71">
        <v>178.80978937918061</v>
      </c>
      <c r="BC68" s="71">
        <v>200.53192949466705</v>
      </c>
      <c r="BD68" s="71">
        <v>223.29533085632386</v>
      </c>
      <c r="BE68" s="71">
        <v>247.09999346415114</v>
      </c>
      <c r="BF68" s="71">
        <v>271.94591731814904</v>
      </c>
      <c r="BG68" s="71">
        <v>297.8331024183172</v>
      </c>
      <c r="BH68" s="71">
        <v>324.76154876465586</v>
      </c>
      <c r="BI68" s="71">
        <v>352.73125635716491</v>
      </c>
      <c r="BJ68" s="71">
        <v>381.74222519584441</v>
      </c>
      <c r="BK68" s="71">
        <v>411.79445528069408</v>
      </c>
      <c r="BL68" s="71">
        <v>442.88794661171443</v>
      </c>
      <c r="BM68" s="71">
        <v>475.02269918890528</v>
      </c>
      <c r="BN68" s="71">
        <v>508.19871301226647</v>
      </c>
      <c r="BO68" s="71">
        <v>542.41598808179822</v>
      </c>
      <c r="BP68" s="71">
        <v>577.67452439750036</v>
      </c>
      <c r="BQ68" s="71">
        <v>613.97432195937279</v>
      </c>
      <c r="BR68" s="71">
        <v>651.31538076741595</v>
      </c>
      <c r="BS68" s="71">
        <v>689.69770082162927</v>
      </c>
      <c r="BT68" s="71">
        <v>729.1212821220131</v>
      </c>
      <c r="BU68" s="71">
        <v>769.58612466856732</v>
      </c>
      <c r="BV68" s="71">
        <v>811.09222846129217</v>
      </c>
      <c r="BW68" s="71">
        <v>853.63959350018752</v>
      </c>
      <c r="BX68" s="71">
        <v>897.22821978525303</v>
      </c>
      <c r="BY68" s="71">
        <v>941.85810731648905</v>
      </c>
      <c r="BZ68" s="71">
        <v>987.52925609389547</v>
      </c>
      <c r="CA68" s="71">
        <v>1034.2416661174725</v>
      </c>
      <c r="CB68" s="71">
        <v>1081.9953373872199</v>
      </c>
      <c r="CC68" s="71">
        <v>1130.7902699031376</v>
      </c>
      <c r="CD68" s="71">
        <v>1180.6264636652259</v>
      </c>
      <c r="CE68" s="71">
        <v>1231.5039186734846</v>
      </c>
      <c r="CF68" s="71">
        <v>1283.4226349279138</v>
      </c>
      <c r="CG68" s="71">
        <v>1336.3826124285133</v>
      </c>
      <c r="CH68" s="71">
        <v>1390.3838511752833</v>
      </c>
      <c r="CI68" s="71">
        <v>1445.4263511682236</v>
      </c>
      <c r="CJ68" s="71">
        <v>1501.5101124073344</v>
      </c>
      <c r="CK68" s="71">
        <v>1558.6351348926157</v>
      </c>
      <c r="CL68" s="71">
        <v>1616.8014186240678</v>
      </c>
      <c r="CM68" s="71">
        <v>1676.0089636016899</v>
      </c>
      <c r="CN68" s="71">
        <v>1736.2577698254825</v>
      </c>
      <c r="CO68" s="71">
        <v>1797.5478372954453</v>
      </c>
      <c r="CP68" s="71">
        <v>1859.8791660115787</v>
      </c>
      <c r="CQ68" s="71">
        <v>1923.2517559738826</v>
      </c>
      <c r="CR68" s="71">
        <v>1987.6656071823566</v>
      </c>
      <c r="CS68" s="71">
        <v>2053.120719637001</v>
      </c>
      <c r="CT68" s="71">
        <v>2119.6170933378166</v>
      </c>
      <c r="CU68" s="71">
        <v>2187.1547282848023</v>
      </c>
      <c r="CV68" s="71">
        <v>2255.7336244779581</v>
      </c>
      <c r="CW68" s="71">
        <v>2325.3537819172857</v>
      </c>
      <c r="CX68" s="71">
        <v>2396.0152006027815</v>
      </c>
      <c r="CY68" s="71">
        <v>2467.7178805344497</v>
      </c>
      <c r="CZ68" s="71">
        <v>2540.461821712287</v>
      </c>
      <c r="DA68" s="71">
        <v>2614.2470241362957</v>
      </c>
      <c r="DB68" s="71">
        <v>2689.0734878064741</v>
      </c>
      <c r="DC68" s="71">
        <v>2764.9412127228238</v>
      </c>
      <c r="DD68" s="71">
        <v>2841.8501988853423</v>
      </c>
      <c r="DE68" s="71">
        <v>2919.8004462940335</v>
      </c>
      <c r="DF68" s="71">
        <v>2998.7919549488934</v>
      </c>
      <c r="DG68" s="71">
        <v>3078.8247248499238</v>
      </c>
      <c r="DH68" s="71">
        <v>3159.8987559971251</v>
      </c>
      <c r="DI68" s="71">
        <v>3242.0140483904966</v>
      </c>
      <c r="DJ68" s="71">
        <v>3325.1706020300403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1646.3712386360698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112.9012077087345</v>
      </c>
      <c r="K85" s="79">
        <v>2813.0947062774817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-668.73429229404371</v>
      </c>
      <c r="K86" s="79">
        <v>2799.1669689479259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2803748.0538283489</v>
      </c>
      <c r="J89" s="80">
        <v>5.7745277799424469E-2</v>
      </c>
      <c r="K89" s="80">
        <v>2.217942434260637E-7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2800419.1589438887</v>
      </c>
      <c r="J90" s="80">
        <v>3.7449552397473326E-3</v>
      </c>
      <c r="K90" s="80">
        <v>2.8000323019928731E-9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2799166.9689479261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-24.346329473536805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1646.3712386360698</v>
      </c>
      <c r="K114" s="79">
        <v>3050.4918102387696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112.9012077087345</v>
      </c>
      <c r="K115" s="79">
        <v>73.277534242578412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-668.73429229404371</v>
      </c>
      <c r="K116" s="79">
        <v>-81.443766862936599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14.592693635082229</v>
      </c>
      <c r="J119" s="80">
        <v>4.2229517000235675E-4</v>
      </c>
      <c r="K119" s="138">
        <v>8.635349417507105E-10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4.3835738059586093</v>
      </c>
      <c r="J120" s="80">
        <v>2.5668592640724561E-4</v>
      </c>
      <c r="K120" s="80">
        <v>1.9191921916154728E-10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-81.443766862936599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2017.7295192355302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1.1213881842019351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-774.5144693974255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-545.44262562737708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5.544073381599593E-2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3.054513941280923E-3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0.20936184561566074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2C6-0F67-46C2-9294-097E880CC2DB}">
  <sheetPr>
    <tabColor theme="0" tint="-0.249977111117893"/>
  </sheetPr>
  <dimension ref="A1:AM1048558"/>
  <sheetViews>
    <sheetView showGridLines="0" zoomScale="85" zoomScaleNormal="85" workbookViewId="0">
      <pane ySplit="26" topLeftCell="A27" activePane="bottomLeft" state="frozen"/>
      <selection pane="bottomLeft" activeCell="L8" sqref="L8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0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2014.2804877190592</v>
      </c>
      <c r="M69" s="109">
        <v>1932.368180287707</v>
      </c>
      <c r="N69" s="109">
        <v>1705.3593629455404</v>
      </c>
      <c r="O69" s="109">
        <v>1646.656692362001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160.06150488736645</v>
      </c>
      <c r="M71" s="109">
        <v>128.60632818235209</v>
      </c>
      <c r="N71" s="109">
        <v>119.75200184037348</v>
      </c>
      <c r="O71" s="109">
        <v>112.94371496739814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2817.3950678099318</v>
      </c>
      <c r="M72" s="109">
        <v>2812.8281257681774</v>
      </c>
      <c r="N72" s="109">
        <v>2814.3296122306815</v>
      </c>
      <c r="O72" s="109">
        <v>2813.1091201104095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1123077907.9738083</v>
      </c>
      <c r="M73" s="110">
        <v>934017817.81359959</v>
      </c>
      <c r="N73" s="110">
        <v>704710593.4474597</v>
      </c>
      <c r="O73" s="110">
        <v>641282858.42573857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161164.00751366149</v>
      </c>
      <c r="M74" s="111">
        <v>149958.33334099007</v>
      </c>
      <c r="N74" s="111">
        <v>143926.70779534869</v>
      </c>
      <c r="O74" s="111">
        <v>142162.30151611631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63019844.114399709</v>
      </c>
      <c r="M75" s="111">
        <v>46768696.742403701</v>
      </c>
      <c r="N75" s="111">
        <v>42058485.863546893</v>
      </c>
      <c r="O75" s="111">
        <v>37057011.270345934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1.4350207262506321E-4</v>
      </c>
      <c r="M76" s="136">
        <v>1.6055189791991422E-4</v>
      </c>
      <c r="N76" s="136">
        <v>2.0423519829786591E-4</v>
      </c>
      <c r="O76" s="136">
        <v>2.2168423753771502E-4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5.6113510618418662E-2</v>
      </c>
      <c r="M77" s="136">
        <v>5.0072595886749192E-2</v>
      </c>
      <c r="N77" s="136">
        <v>5.9681926530713629E-2</v>
      </c>
      <c r="O77" s="136">
        <v>5.7785750520941433E-2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2804.7369769085653</v>
      </c>
      <c r="M78" s="108">
        <v>2803.7330108808369</v>
      </c>
      <c r="N78" s="108">
        <v>2804.2537386271479</v>
      </c>
      <c r="O78" s="108">
        <v>2803.7547159590049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833.86655765976786</v>
      </c>
      <c r="M79" s="107">
        <v>730.92032585106267</v>
      </c>
      <c r="N79" s="107">
        <v>809.94992119867698</v>
      </c>
      <c r="O79" s="107">
        <v>775.83945106316787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9808.4611337014285</v>
      </c>
      <c r="M84" s="111">
        <v>4609.8094713533437</v>
      </c>
      <c r="N84" s="111">
        <v>3146.4395851062341</v>
      </c>
      <c r="O84" s="111">
        <v>2021.2221939639421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5118.8473830169332</v>
      </c>
      <c r="M88" s="111">
        <v>2209.1525376668401</v>
      </c>
      <c r="N88" s="111">
        <v>1239.3817215558724</v>
      </c>
      <c r="O88" s="111">
        <v>802.38409839730571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533.15766751275896</v>
      </c>
      <c r="M91" s="107">
        <v>554.8378699859818</v>
      </c>
      <c r="N91" s="107">
        <v>560.2476798725063</v>
      </c>
      <c r="O91" s="107">
        <v>561.82090609269903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426.72924180380602</v>
      </c>
      <c r="M92" s="107">
        <v>330.22309794301071</v>
      </c>
      <c r="N92" s="107">
        <v>306.14214704721974</v>
      </c>
      <c r="O92" s="107">
        <v>299.13916835645261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-229.91355321845737</v>
      </c>
      <c r="M93" s="108">
        <v>-229.91355321845737</v>
      </c>
      <c r="N93" s="108">
        <v>-229.91355321845737</v>
      </c>
      <c r="O93" s="108">
        <v>-229.91355321845737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603.95300444131044</v>
      </c>
      <c r="M94" s="107">
        <v>501.0067726326053</v>
      </c>
      <c r="N94" s="107">
        <v>580.03636798021967</v>
      </c>
      <c r="O94" s="107">
        <v>545.92589784471056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1.5892672928447782</v>
      </c>
      <c r="M98" s="109">
        <v>1.2769455789941544</v>
      </c>
      <c r="N98" s="109">
        <v>1.1890300538628444</v>
      </c>
      <c r="O98" s="109">
        <v>1.12142986695258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-727.24467110797707</v>
      </c>
      <c r="M107" s="107">
        <v>-624.29843929927199</v>
      </c>
      <c r="N107" s="107">
        <v>-703.32803464688629</v>
      </c>
      <c r="O107" s="107">
        <v>-669.21756451137719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2.074264142265865E-2</v>
      </c>
      <c r="M108" s="109">
        <v>1.0499228915251166E-2</v>
      </c>
      <c r="N108" s="109">
        <v>9.3413540753322956E-3</v>
      </c>
      <c r="O108" s="109">
        <v>3.1442807085115387E-3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2793.736209696368</v>
      </c>
      <c r="M109" s="108">
        <v>2797.3699076030198</v>
      </c>
      <c r="N109" s="108">
        <v>2797.2908374550634</v>
      </c>
      <c r="O109" s="108">
        <v>2799.1417278655649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6.1390058613177742E-2</v>
      </c>
      <c r="M110" s="113">
        <v>5.0925874879894674E-2</v>
      </c>
      <c r="N110" s="113">
        <v>5.8959002383008587E-2</v>
      </c>
      <c r="O110" s="113">
        <v>5.5491772738412215E-2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6.1390058613177742E-2</v>
      </c>
      <c r="M111" s="113">
        <v>5.0925874879894674E-2</v>
      </c>
      <c r="N111" s="113">
        <v>5.8959002383008587E-2</v>
      </c>
      <c r="O111" s="113">
        <v>5.5491772738412215E-2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0.21997940931318824</v>
      </c>
      <c r="M118" s="109">
        <v>0.21414036060354188</v>
      </c>
      <c r="N118" s="109">
        <v>0.22244206464021077</v>
      </c>
      <c r="O118" s="109">
        <v>0.20952715276547931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0.13003100863543465</v>
      </c>
      <c r="M119" s="114">
        <v>0.10792118759849148</v>
      </c>
      <c r="N119" s="114">
        <v>0.12687503944282252</v>
      </c>
      <c r="O119" s="114">
        <v>0.11668170990678514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-83.591865313834248</v>
      </c>
      <c r="M120" s="108">
        <v>-75.004012099028401</v>
      </c>
      <c r="N120" s="108">
        <v>-87.45278757349999</v>
      </c>
      <c r="O120" s="108">
        <v>-81.516557501337076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-56.743689789593809</v>
      </c>
      <c r="M121" s="108">
        <v>-43.20092948608152</v>
      </c>
      <c r="N121" s="108">
        <v>-55.434401921431395</v>
      </c>
      <c r="O121" s="108">
        <v>-50.00409899651315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09">
        <v>-79.335111063732128</v>
      </c>
      <c r="M124" s="109">
        <v>-85.140716827267767</v>
      </c>
      <c r="N124" s="109">
        <v>-87.325030731779506</v>
      </c>
      <c r="O124" s="109">
        <v>-89.237513993873364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113">
        <v>-17.477380621641423</v>
      </c>
      <c r="M125" s="113">
        <v>-16.166306537382432</v>
      </c>
      <c r="N125" s="113">
        <v>-18.63833338855045</v>
      </c>
      <c r="O125" s="113">
        <v>-18.154315375054285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113">
        <v>2.2047237830872942E-3</v>
      </c>
      <c r="M126" s="113">
        <v>1.1159571831698336E-3</v>
      </c>
      <c r="N126" s="113">
        <v>9.9288731249179505E-4</v>
      </c>
      <c r="O126" s="113">
        <v>3.3420384210013624E-4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09">
        <v>-79.270763558982907</v>
      </c>
      <c r="M127" s="109">
        <v>-85.07166048377826</v>
      </c>
      <c r="N127" s="109">
        <v>-87.254202724426932</v>
      </c>
      <c r="O127" s="109">
        <v>-89.165134800367028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113">
        <v>-17.46437752077788</v>
      </c>
      <c r="M128" s="113">
        <v>-16.155514418622584</v>
      </c>
      <c r="N128" s="113">
        <v>-18.625645884606168</v>
      </c>
      <c r="O128" s="113">
        <v>-18.142647204063607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08">
        <v>-17.163252728871843</v>
      </c>
      <c r="M129" s="108">
        <v>-21.361126620846996</v>
      </c>
      <c r="N129" s="108">
        <v>-22.940543943535449</v>
      </c>
      <c r="O129" s="108">
        <v>-24.323408003167014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08">
        <v>3006.1721426495624</v>
      </c>
      <c r="M130" s="108">
        <v>3060.5631366312909</v>
      </c>
      <c r="N130" s="108">
        <v>3043.0786623733693</v>
      </c>
      <c r="O130" s="108">
        <v>3050.6252483629169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08">
        <v>90.017504647479655</v>
      </c>
      <c r="M131" s="108">
        <v>72.234046984620434</v>
      </c>
      <c r="N131" s="108">
        <v>78.080764699270006</v>
      </c>
      <c r="O131" s="108">
        <v>73.328225746448567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5.5879032615876187E-4</v>
      </c>
      <c r="M132" s="135">
        <v>6.2518154450968305E-4</v>
      </c>
      <c r="N132" s="135">
        <v>7.9528226305235813E-4</v>
      </c>
      <c r="O132" s="135">
        <v>8.6322800174191939E-4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0.35771191151935239</v>
      </c>
      <c r="M133" s="135">
        <v>0.36823719162967039</v>
      </c>
      <c r="N133" s="135">
        <v>0.41846588775849147</v>
      </c>
      <c r="O133" s="135">
        <v>0.42229846804856291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18.445565442527482</v>
      </c>
      <c r="M134" s="135">
        <v>14.536168917275404</v>
      </c>
      <c r="N134" s="135">
        <v>16.563858287041967</v>
      </c>
      <c r="O134" s="135">
        <v>14.620687471515339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09">
        <v>0.94578412121086419</v>
      </c>
      <c r="M136" s="109">
        <v>1.268653012498814</v>
      </c>
      <c r="N136" s="109">
        <v>3.0528794613962766</v>
      </c>
      <c r="O136" s="109">
        <v>3.8527343502594769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2024-10-25T08:37:10Z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