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ier\Documents\GitHub\Hash-Map\"/>
    </mc:Choice>
  </mc:AlternateContent>
  <xr:revisionPtr revIDLastSave="0" documentId="13_ncr:1_{AF3BCE8C-0FCE-40CE-BFF5-C6BF8B898254}" xr6:coauthVersionLast="45" xr6:coauthVersionMax="45" xr10:uidLastSave="{00000000-0000-0000-0000-000000000000}"/>
  <bookViews>
    <workbookView xWindow="-108" yWindow="-108" windowWidth="23256" windowHeight="12576" xr2:uid="{75DFD3E9-B11D-4487-91F3-099FFAFE7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<sst xmlns="http://schemas.openxmlformats.org/spreadsheetml/2006/main" count="10" uniqueCount="10">
  <si>
    <t>Trail 1</t>
  </si>
  <si>
    <t>Trail 2</t>
  </si>
  <si>
    <t>Check</t>
  </si>
  <si>
    <t>Trail 3</t>
  </si>
  <si>
    <t>Collisions (Average) - Linear Probe/Simple Hash</t>
  </si>
  <si>
    <t>Optimal</t>
  </si>
  <si>
    <t>Current Size</t>
  </si>
  <si>
    <t>Table Size</t>
  </si>
  <si>
    <t>Average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</si>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</sst>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Sheet1!$C$3:$C$12</c15:sqref>
                  </c15:fullRef>
                </c:ext>
              </c:extLst>
              <c:f>Sheet1!$C$3:$C$11</c:f>
              <c:numCache>
                <c:formatCode>General</c:formatCode>
                <c:ptCount val="9"/>
                <c:pt idx="0">
                  <c:v>0.10009910802775025</c:v>
                </c:pt>
                <c:pt idx="1">
                  <c:v>0.20019821605550051</c:v>
                </c:pt>
                <c:pt idx="2">
                  <c:v>0.30029732408325072</c:v>
                </c:pt>
                <c:pt idx="3">
                  <c:v>0.40039643211100101</c:v>
                </c:pt>
                <c:pt idx="4">
                  <c:v>0.50049554013875119</c:v>
                </c:pt>
                <c:pt idx="5">
                  <c:v>0.60059464816650143</c:v>
                </c:pt>
                <c:pt idx="6">
                  <c:v>0.70069375619425178</c:v>
                </c:pt>
                <c:pt idx="7">
                  <c:v>0.80079286422200202</c:v>
                </c:pt>
                <c:pt idx="8">
                  <c:v>0.90089197224975226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Sheet1!$D$3:$D$12</c15:sqref>
                  </c15:fullRef>
                </c:ext>
              </c:extLst>
              <c:f>Sheet1!$D$3:$D$11</c:f>
              <c:numCache>
                <c:formatCode>General</c:formatCode>
                <c:ptCount val="9"/>
                <c:pt idx="0">
                  <c:v>1.1112334801762114</c:v>
                </c:pt>
                <c:pt idx="1">
                  <c:v>1.2503097893432467</c:v>
                </c:pt>
                <c:pt idx="2">
                  <c:v>1.4291784702549575</c:v>
                </c:pt>
                <c:pt idx="3">
                  <c:v>1.6677685950413221</c:v>
                </c:pt>
                <c:pt idx="4">
                  <c:v>2.001984126984127</c:v>
                </c:pt>
                <c:pt idx="5">
                  <c:v>2.5037220843672454</c:v>
                </c:pt>
                <c:pt idx="6">
                  <c:v>3.3410596026490071</c:v>
                </c:pt>
                <c:pt idx="7">
                  <c:v>5.0199004975124391</c:v>
                </c:pt>
                <c:pt idx="8">
                  <c:v>10.090000000000003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3-48F1-BD44-3978EB00A425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Trail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Sheet1!$C$3:$C$12</c15:sqref>
                  </c15:fullRef>
                </c:ext>
              </c:extLst>
              <c:f>Sheet1!$C$3:$C$11</c:f>
              <c:numCache>
                <c:formatCode>General</c:formatCode>
                <c:ptCount val="9"/>
                <c:pt idx="0">
                  <c:v>0.10009910802775025</c:v>
                </c:pt>
                <c:pt idx="1">
                  <c:v>0.20019821605550051</c:v>
                </c:pt>
                <c:pt idx="2">
                  <c:v>0.30029732408325072</c:v>
                </c:pt>
                <c:pt idx="3">
                  <c:v>0.40039643211100101</c:v>
                </c:pt>
                <c:pt idx="4">
                  <c:v>0.50049554013875119</c:v>
                </c:pt>
                <c:pt idx="5">
                  <c:v>0.60059464816650143</c:v>
                </c:pt>
                <c:pt idx="6">
                  <c:v>0.70069375619425178</c:v>
                </c:pt>
                <c:pt idx="7">
                  <c:v>0.80079286422200202</c:v>
                </c:pt>
                <c:pt idx="8">
                  <c:v>0.90089197224975226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Sheet1!$E$3:$E$12</c15:sqref>
                  </c15:fullRef>
                </c:ext>
              </c:extLst>
              <c:f>Sheet1!$E$3:$E$11</c:f>
              <c:numCache>
                <c:formatCode>General</c:formatCode>
                <c:ptCount val="9"/>
                <c:pt idx="0">
                  <c:v>0.05</c:v>
                </c:pt>
                <c:pt idx="1">
                  <c:v>0.25</c:v>
                </c:pt>
                <c:pt idx="2">
                  <c:v>0.55000000000000004</c:v>
                </c:pt>
                <c:pt idx="3">
                  <c:v>0.7</c:v>
                </c:pt>
                <c:pt idx="4">
                  <c:v>1.7</c:v>
                </c:pt>
                <c:pt idx="5">
                  <c:v>2.15</c:v>
                </c:pt>
                <c:pt idx="6">
                  <c:v>5.0999999999999996</c:v>
                </c:pt>
                <c:pt idx="7">
                  <c:v>8.8000000000000007</c:v>
                </c:pt>
                <c:pt idx="8">
                  <c:v>31.55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3-48F1-BD44-3978EB00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596512"/>
        <c:axId val="1862516512"/>
      </c:lineChart>
      <c:catAx>
        <c:axId val="213159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1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2516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327660</xdr:colOff>
      <xdr:row>12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4F9F6-8B6B-4009-BAC7-7569D5585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C033-46A1-4937-A165-E6AAA67ED6EE}">
  <dimension ref="A1:H18"/>
  <sheetViews>
    <sheetView tabSelected="1" workbookViewId="0">
      <selection activeCell="B19" sqref="B19"/>
    </sheetView>
  </sheetViews>
  <sheetFormatPr defaultRowHeight="14.4" x14ac:dyDescent="0.3"/>
  <cols>
    <col min="2" max="8" width="13.88671875" customWidth="1"/>
  </cols>
  <sheetData>
    <row r="1" spans="1:8" x14ac:dyDescent="0.3">
      <c r="A1" s="1" t="s">
        <v>2</v>
      </c>
      <c r="B1" s="2"/>
      <c r="C1" s="2"/>
      <c r="D1" s="2"/>
      <c r="E1" s="1" t="s">
        <v>4</v>
      </c>
      <c r="F1" s="1"/>
      <c r="G1" s="1"/>
      <c r="H1" s="1"/>
    </row>
    <row r="2" spans="1:8" x14ac:dyDescent="0.3">
      <c r="A2" s="1"/>
      <c r="B2" s="3" t="s">
        <v>6</v>
      </c>
      <c r="C2" s="3" t="s">
        <v>9</v>
      </c>
      <c r="D2" s="3" t="s">
        <v>5</v>
      </c>
      <c r="E2" s="3" t="s">
        <v>0</v>
      </c>
      <c r="F2" s="3" t="s">
        <v>1</v>
      </c>
      <c r="G2" s="3" t="s">
        <v>3</v>
      </c>
      <c r="H2" s="3" t="s">
        <v>8</v>
      </c>
    </row>
    <row r="3" spans="1:8" x14ac:dyDescent="0.3">
      <c r="A3">
        <v>1</v>
      </c>
      <c r="B3">
        <v>101</v>
      </c>
      <c r="C3">
        <f>B3/$A$18</f>
        <v>0.10009910802775025</v>
      </c>
      <c r="D3">
        <f xml:space="preserve"> 1/(1-(C3))</f>
        <v>1.1112334801762114</v>
      </c>
      <c r="E3">
        <v>0.05</v>
      </c>
      <c r="F3">
        <v>0.1</v>
      </c>
      <c r="G3">
        <v>0.15</v>
      </c>
      <c r="H3">
        <f>AVERAGE(E3:G3)</f>
        <v>0.10000000000000002</v>
      </c>
    </row>
    <row r="4" spans="1:8" x14ac:dyDescent="0.3">
      <c r="A4">
        <v>2</v>
      </c>
      <c r="B4">
        <v>202</v>
      </c>
      <c r="C4">
        <f t="shared" ref="C4:C12" si="0">B4/$A$18</f>
        <v>0.20019821605550051</v>
      </c>
      <c r="D4">
        <f t="shared" ref="D4:D12" si="1" xml:space="preserve"> 1/(1-(C4))</f>
        <v>1.2503097893432467</v>
      </c>
      <c r="E4">
        <v>0.25</v>
      </c>
      <c r="F4">
        <v>0.3</v>
      </c>
      <c r="G4">
        <v>0.5</v>
      </c>
      <c r="H4">
        <f t="shared" ref="H4:H12" si="2">AVERAGE(E4:G4)</f>
        <v>0.35000000000000003</v>
      </c>
    </row>
    <row r="5" spans="1:8" x14ac:dyDescent="0.3">
      <c r="A5">
        <v>3</v>
      </c>
      <c r="B5">
        <v>303</v>
      </c>
      <c r="C5">
        <f t="shared" si="0"/>
        <v>0.30029732408325072</v>
      </c>
      <c r="D5">
        <f t="shared" si="1"/>
        <v>1.4291784702549575</v>
      </c>
      <c r="E5">
        <v>0.55000000000000004</v>
      </c>
      <c r="F5">
        <v>0.6</v>
      </c>
      <c r="G5">
        <v>1.1000000000000001</v>
      </c>
      <c r="H5">
        <f t="shared" si="2"/>
        <v>0.75</v>
      </c>
    </row>
    <row r="6" spans="1:8" x14ac:dyDescent="0.3">
      <c r="A6">
        <v>4</v>
      </c>
      <c r="B6">
        <v>404</v>
      </c>
      <c r="C6">
        <f t="shared" si="0"/>
        <v>0.40039643211100101</v>
      </c>
      <c r="D6">
        <f t="shared" si="1"/>
        <v>1.6677685950413221</v>
      </c>
      <c r="E6">
        <v>0.7</v>
      </c>
      <c r="F6">
        <v>0.55000000000000004</v>
      </c>
      <c r="G6">
        <v>1.5</v>
      </c>
      <c r="H6">
        <f t="shared" si="2"/>
        <v>0.91666666666666663</v>
      </c>
    </row>
    <row r="7" spans="1:8" x14ac:dyDescent="0.3">
      <c r="A7">
        <v>5</v>
      </c>
      <c r="B7">
        <v>505</v>
      </c>
      <c r="C7">
        <f t="shared" si="0"/>
        <v>0.50049554013875119</v>
      </c>
      <c r="D7">
        <f t="shared" si="1"/>
        <v>2.001984126984127</v>
      </c>
      <c r="E7">
        <v>1.7</v>
      </c>
      <c r="F7">
        <v>1.9</v>
      </c>
      <c r="G7">
        <v>1.05</v>
      </c>
      <c r="H7">
        <f t="shared" si="2"/>
        <v>1.5499999999999998</v>
      </c>
    </row>
    <row r="8" spans="1:8" x14ac:dyDescent="0.3">
      <c r="A8">
        <v>6</v>
      </c>
      <c r="B8">
        <v>606</v>
      </c>
      <c r="C8">
        <f t="shared" si="0"/>
        <v>0.60059464816650143</v>
      </c>
      <c r="D8">
        <f t="shared" si="1"/>
        <v>2.5037220843672454</v>
      </c>
      <c r="E8">
        <v>2.15</v>
      </c>
      <c r="F8">
        <v>3.05</v>
      </c>
      <c r="G8">
        <v>2.5</v>
      </c>
      <c r="H8">
        <f t="shared" si="2"/>
        <v>2.5666666666666664</v>
      </c>
    </row>
    <row r="9" spans="1:8" x14ac:dyDescent="0.3">
      <c r="A9">
        <v>7</v>
      </c>
      <c r="B9">
        <v>707</v>
      </c>
      <c r="C9">
        <f t="shared" si="0"/>
        <v>0.70069375619425178</v>
      </c>
      <c r="D9">
        <f t="shared" si="1"/>
        <v>3.3410596026490071</v>
      </c>
      <c r="E9">
        <v>5.0999999999999996</v>
      </c>
      <c r="F9">
        <v>5</v>
      </c>
      <c r="G9">
        <v>5.45</v>
      </c>
      <c r="H9">
        <f t="shared" si="2"/>
        <v>5.1833333333333336</v>
      </c>
    </row>
    <row r="10" spans="1:8" x14ac:dyDescent="0.3">
      <c r="A10">
        <v>8</v>
      </c>
      <c r="B10">
        <v>808</v>
      </c>
      <c r="C10">
        <f t="shared" si="0"/>
        <v>0.80079286422200202</v>
      </c>
      <c r="D10">
        <f t="shared" si="1"/>
        <v>5.0199004975124391</v>
      </c>
      <c r="E10">
        <v>8.8000000000000007</v>
      </c>
      <c r="F10">
        <v>14.9</v>
      </c>
      <c r="G10">
        <v>8.6</v>
      </c>
      <c r="H10">
        <f t="shared" si="2"/>
        <v>10.766666666666667</v>
      </c>
    </row>
    <row r="11" spans="1:8" x14ac:dyDescent="0.3">
      <c r="A11">
        <v>9</v>
      </c>
      <c r="B11">
        <v>909</v>
      </c>
      <c r="C11">
        <f t="shared" si="0"/>
        <v>0.90089197224975226</v>
      </c>
      <c r="D11">
        <f t="shared" si="1"/>
        <v>10.090000000000003</v>
      </c>
      <c r="E11">
        <v>31.55</v>
      </c>
      <c r="F11">
        <v>29.6</v>
      </c>
      <c r="G11">
        <v>11.6</v>
      </c>
      <c r="H11">
        <f t="shared" si="2"/>
        <v>24.25</v>
      </c>
    </row>
    <row r="12" spans="1:8" x14ac:dyDescent="0.3">
      <c r="A12">
        <v>10</v>
      </c>
      <c r="B12">
        <v>1008</v>
      </c>
      <c r="C12">
        <f t="shared" si="0"/>
        <v>0.9990089197224975</v>
      </c>
      <c r="D12">
        <f t="shared" si="1"/>
        <v>1008.9999999999789</v>
      </c>
      <c r="E12">
        <v>257.2</v>
      </c>
      <c r="F12">
        <v>157.85</v>
      </c>
      <c r="G12">
        <v>384.6</v>
      </c>
      <c r="H12">
        <f t="shared" si="2"/>
        <v>266.55</v>
      </c>
    </row>
    <row r="17" spans="1:1" x14ac:dyDescent="0.3">
      <c r="A17" s="3" t="s">
        <v>7</v>
      </c>
    </row>
    <row r="18" spans="1:1" x14ac:dyDescent="0.3">
      <c r="A18">
        <v>1009</v>
      </c>
    </row>
  </sheetData>
  <mergeCells count="2">
    <mergeCell ref="A1:A2"/>
    <mergeCell ref="E1:H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Bierman</dc:creator>
  <cp:lastModifiedBy>Nick Bierman</cp:lastModifiedBy>
  <dcterms:created xsi:type="dcterms:W3CDTF">2020-10-18T02:13:23Z</dcterms:created>
  <dcterms:modified xsi:type="dcterms:W3CDTF">2020-10-18T03:01:07Z</dcterms:modified>
</cp:coreProperties>
</file>