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edfengroup.sharepoint.com/sites/EDFRE_DSIN_Outildegestiondesparcs-02-Conception/Shared Documents/02 - Conception/centralparc/03.Import data/01.Brut/"/>
    </mc:Choice>
  </mc:AlternateContent>
  <xr:revisionPtr revIDLastSave="2" documentId="11_E7EC75CA9AB4B3D2828F1D74B3AE7078CFEE63A5" xr6:coauthVersionLast="47" xr6:coauthVersionMax="47" xr10:uidLastSave="{78E9C4A0-C1BA-4CB8-967A-8ECC1608B387}"/>
  <bookViews>
    <workbookView xWindow="825" yWindow="-120" windowWidth="37695" windowHeight="21840" xr2:uid="{00000000-000D-0000-FFFF-FFFF00000000}"/>
  </bookViews>
  <sheets>
    <sheet name="Rate_Schedules" sheetId="1" r:id="rId1"/>
    <sheet name="Feuille1" sheetId="2" r:id="rId2"/>
  </sheets>
  <definedNames>
    <definedName name="_xlnm._FilterDatabase" localSheetId="0" hidden="1">Rate_Schedules!$A$4:$Y$4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8" i="2" l="1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<sst xmlns="http://schemas.openxmlformats.org/spreadsheetml/2006/main" count="2119" uniqueCount="357">
  <si>
    <t>numeric</t>
  </si>
  <si>
    <r>
      <rPr>
        <i/>
        <sz val="9"/>
        <rFont val="Calibri"/>
      </rPr>
      <t xml:space="preserve">string </t>
    </r>
    <r>
      <rPr>
        <b/>
        <i/>
        <sz val="9"/>
        <rFont val="Calibri"/>
      </rPr>
      <t>(MANDATORY)</t>
    </r>
  </si>
  <si>
    <r>
      <rPr>
        <i/>
        <sz val="9"/>
        <rFont val="Calibri"/>
      </rPr>
      <t xml:space="preserve">string - select </t>
    </r>
    <r>
      <rPr>
        <b/>
        <i/>
        <sz val="9"/>
        <rFont val="Calibri"/>
      </rPr>
      <t>(MANDATORY)</t>
    </r>
  </si>
  <si>
    <r>
      <rPr>
        <i/>
        <sz val="9"/>
        <rFont val="Calibri"/>
      </rPr>
      <t>date (</t>
    </r>
    <r>
      <rPr>
        <b/>
        <i/>
        <sz val="9"/>
        <rFont val="Calibri"/>
      </rPr>
      <t>MANDATORY</t>
    </r>
    <r>
      <rPr>
        <i/>
        <sz val="9"/>
        <rFont val="Calibri"/>
      </rPr>
      <t>)</t>
    </r>
  </si>
  <si>
    <r>
      <rPr>
        <i/>
        <sz val="9"/>
        <rFont val="Calibri"/>
      </rPr>
      <t xml:space="preserve">numeric </t>
    </r>
    <r>
      <rPr>
        <b/>
        <i/>
        <sz val="9"/>
        <rFont val="Calibri"/>
      </rPr>
      <t>(MANDATORY)</t>
    </r>
  </si>
  <si>
    <t>string</t>
  </si>
  <si>
    <t>string - multiple select possible, separate by semi-colon</t>
  </si>
  <si>
    <t>string - select</t>
  </si>
  <si>
    <t>string - boolean</t>
  </si>
  <si>
    <t>Use only to update Rate Schedule. (Rate  Schedule IDs can be taken from BluePoint for existing Rate Schedules)</t>
  </si>
  <si>
    <t>Required field if a Start Rate is provided</t>
  </si>
  <si>
    <r>
      <rPr>
        <sz val="9"/>
        <rFont val="Calibri"/>
      </rPr>
      <t xml:space="preserve">Only fill out if "Rate Schedule Type" is </t>
    </r>
    <r>
      <rPr>
        <i/>
        <sz val="10"/>
        <rFont val="Verdana"/>
      </rPr>
      <t>Production-based or Certificates</t>
    </r>
  </si>
  <si>
    <r>
      <rPr>
        <sz val="9"/>
        <rFont val="Calibri"/>
      </rPr>
      <t xml:space="preserve">Only fill out if "Rate Schedule Type" is </t>
    </r>
    <r>
      <rPr>
        <i/>
        <sz val="10"/>
        <rFont val="Verdana"/>
      </rPr>
      <t>Production-based</t>
    </r>
  </si>
  <si>
    <r>
      <rPr>
        <sz val="9"/>
        <rFont val="Calibri"/>
      </rPr>
      <t xml:space="preserve">Only fill out if "Rate Schedule Type" is </t>
    </r>
    <r>
      <rPr>
        <i/>
        <sz val="10"/>
        <rFont val="Verdana"/>
      </rPr>
      <t>Production based, Periodic Fee, or Certificates</t>
    </r>
  </si>
  <si>
    <r>
      <rPr>
        <sz val="9"/>
        <rFont val="Calibri"/>
      </rPr>
      <t xml:space="preserve">Required field if "Escalation (?)" is </t>
    </r>
    <r>
      <rPr>
        <i/>
        <sz val="10"/>
        <rFont val="Verdana"/>
      </rPr>
      <t>Yes</t>
    </r>
  </si>
  <si>
    <r>
      <rPr>
        <sz val="9"/>
        <rFont val="Calibri"/>
      </rPr>
      <t xml:space="preserve">Only fill out if "Escalation (?)" is </t>
    </r>
    <r>
      <rPr>
        <i/>
        <sz val="10"/>
        <rFont val="Verdana"/>
      </rPr>
      <t>Yes</t>
    </r>
  </si>
  <si>
    <r>
      <rPr>
        <sz val="9"/>
        <rFont val="Calibri"/>
      </rPr>
      <t xml:space="preserve">Only fill out if "Escalation Type" is </t>
    </r>
    <r>
      <rPr>
        <i/>
        <sz val="10"/>
        <rFont val="Verdana"/>
      </rPr>
      <t>Annual fixed percentage</t>
    </r>
  </si>
  <si>
    <t>If left blank, will update as Interval</t>
  </si>
  <si>
    <t>Unique name</t>
  </si>
  <si>
    <t>Options:
- Production-based
- NMC Purchase
- Certificates
- Periodic Fee
- Community Solar Power Purchase
- Difference between two meters</t>
  </si>
  <si>
    <t>Exact name of existing Contract</t>
  </si>
  <si>
    <t>Three-letter code</t>
  </si>
  <si>
    <t>Plant ID(s) of existing Plant(s)</t>
  </si>
  <si>
    <t>Existing Account Code as listed in Account Settings \ Chart of Accounts.</t>
  </si>
  <si>
    <t>If the field is empty, the description in Invoice will be as follows: "'Plant Name', 'Meter' from ‘Invoice Start Date' to ‘Invoice End Date’, ‘Unit’”</t>
  </si>
  <si>
    <t>Energy production meter available in your system. Examples:
- Forecast Generation
- Utility Statement
- Production
- Net Generation
- Gross Generation</t>
  </si>
  <si>
    <t>Options:
- MWh
- kWh</t>
  </si>
  <si>
    <t>Yes / No</t>
  </si>
  <si>
    <t>Options:
- Escalated yearly or 0
- Annual variable percentage or 1
- Index-based or 2
- Other or 3</t>
  </si>
  <si>
    <t>Options: 
- Yearly after the start date or 0
- At the beginning of every calendar year or 1
- On a different date or 2</t>
  </si>
  <si>
    <t>In %</t>
  </si>
  <si>
    <t>Options:
- Interval
- Lifetime</t>
  </si>
  <si>
    <t>Contract Type</t>
  </si>
  <si>
    <t>Contract Name</t>
  </si>
  <si>
    <t>Plant Identifier</t>
  </si>
  <si>
    <t>Rate Schedule ID</t>
  </si>
  <si>
    <t>Rate Schedule Name</t>
  </si>
  <si>
    <t>Rate Schedule Type</t>
  </si>
  <si>
    <t>Contract</t>
  </si>
  <si>
    <t>Start Date</t>
  </si>
  <si>
    <t>End Date</t>
  </si>
  <si>
    <t>Start Rate</t>
  </si>
  <si>
    <t>Currency</t>
  </si>
  <si>
    <t>Plants</t>
  </si>
  <si>
    <t>Account</t>
  </si>
  <si>
    <t>Invoice Description</t>
  </si>
  <si>
    <t>Notes</t>
  </si>
  <si>
    <t>Revenue Meter</t>
  </si>
  <si>
    <t>Estimation Meter</t>
  </si>
  <si>
    <t>Unit</t>
  </si>
  <si>
    <t>Escalation (?)</t>
  </si>
  <si>
    <t>Escalation Type</t>
  </si>
  <si>
    <t>Escalation Date (With Options)</t>
  </si>
  <si>
    <t>Fixed Annual Escalation</t>
  </si>
  <si>
    <t>Interval Quantity</t>
  </si>
  <si>
    <t>O&amp;M - WTG</t>
  </si>
  <si>
    <t>POUZ-O&amp;M - WTG-2023</t>
  </si>
  <si>
    <t>POUZ</t>
  </si>
  <si>
    <t>POUZ-GRT-O&amp;M - WTG</t>
  </si>
  <si>
    <t>Periodic Fee</t>
  </si>
  <si>
    <t>EUR</t>
  </si>
  <si>
    <t>6-05-00</t>
  </si>
  <si>
    <t>Yes</t>
  </si>
  <si>
    <t xml:space="preserve">Index-based </t>
  </si>
  <si>
    <t>Yearly after the start date</t>
  </si>
  <si>
    <t>PAAN-O&amp;M - WTG-2022</t>
  </si>
  <si>
    <t>PAAN</t>
  </si>
  <si>
    <t>PAAN-GRT-O&amp;M - WTG</t>
  </si>
  <si>
    <t>VLSQ-O&amp;M - WTG-2023</t>
  </si>
  <si>
    <t>VLSQ</t>
  </si>
  <si>
    <t>VLSQ-GRT-O&amp;M - WTG</t>
  </si>
  <si>
    <t>GAB4-O&amp;M - WTG-2021</t>
  </si>
  <si>
    <t>GAB4</t>
  </si>
  <si>
    <t>GAB4-GRT-O&amp;M - WTG</t>
  </si>
  <si>
    <t>CLAN-O&amp;M - WTG-2021</t>
  </si>
  <si>
    <t>CLAN</t>
  </si>
  <si>
    <t>CLAN-GRT-O&amp;M - WTG</t>
  </si>
  <si>
    <t>TOU2-O&amp;M - WTG-2021</t>
  </si>
  <si>
    <t>TOU2</t>
  </si>
  <si>
    <t>TOU2-GRT-O&amp;M - WTG</t>
  </si>
  <si>
    <t>SALL-O&amp;M - WTG-2021</t>
  </si>
  <si>
    <t>SALL</t>
  </si>
  <si>
    <t>SALL-GRT-O&amp;M - WTG</t>
  </si>
  <si>
    <t>GDGT-O&amp;M - WTG-2021</t>
  </si>
  <si>
    <t>GDGT</t>
  </si>
  <si>
    <t>GDGT-GRT-O&amp;M - WTG</t>
  </si>
  <si>
    <t>TLGR-O&amp;M - WTG-2021</t>
  </si>
  <si>
    <t>TLGR</t>
  </si>
  <si>
    <t>TLGR-GRT-O&amp;M - WTG</t>
  </si>
  <si>
    <t>STMB-O&amp;M - WTG-2021</t>
  </si>
  <si>
    <t>STMB</t>
  </si>
  <si>
    <t>STMB-GRT-O&amp;M - WTG</t>
  </si>
  <si>
    <t>FIEN-O&amp;M - WTG-2021</t>
  </si>
  <si>
    <t>FIEN</t>
  </si>
  <si>
    <t>FIEN-GRT-O&amp;M - WTG</t>
  </si>
  <si>
    <t>LEPI-O&amp;M - WTG-2021</t>
  </si>
  <si>
    <t>LEPI</t>
  </si>
  <si>
    <t>LEPI-GRT-O&amp;M - WTG</t>
  </si>
  <si>
    <t>AMBE-O&amp;M - WTG-2021</t>
  </si>
  <si>
    <t>AMBE</t>
  </si>
  <si>
    <t>AMBE-GRT-O&amp;M - WTG</t>
  </si>
  <si>
    <t>LAGN-O&amp;M - WTG-2021</t>
  </si>
  <si>
    <t>LAGN</t>
  </si>
  <si>
    <t>LAGN-GRT-O&amp;M - WTG</t>
  </si>
  <si>
    <t>SAMO-O&amp;M - WTG-2021</t>
  </si>
  <si>
    <t>SAMO</t>
  </si>
  <si>
    <t>SAMO-GRT-O&amp;M - WTG</t>
  </si>
  <si>
    <t>BVER-O&amp;M - WTG-2021</t>
  </si>
  <si>
    <t>BVER</t>
  </si>
  <si>
    <t>BVER-GRT-O&amp;M - WTG</t>
  </si>
  <si>
    <t>JAVI-O&amp;M - WTG-2021</t>
  </si>
  <si>
    <t>JAVI</t>
  </si>
  <si>
    <t>JAVI-GRT-O&amp;M - WTG</t>
  </si>
  <si>
    <t>COTX-O&amp;M - WTG-2021</t>
  </si>
  <si>
    <t>COTX</t>
  </si>
  <si>
    <t>COTX-GRT-O&amp;M - WTG</t>
  </si>
  <si>
    <t>FECA-O&amp;M - WTG-2021</t>
  </si>
  <si>
    <t>FECA</t>
  </si>
  <si>
    <t>FECA-GRT-O&amp;M - WTG</t>
  </si>
  <si>
    <t>CEFF-O&amp;M - WTG-2021</t>
  </si>
  <si>
    <t>CEFF</t>
  </si>
  <si>
    <t>CEFF-GRT-O&amp;M - WTG</t>
  </si>
  <si>
    <t>HENI-O&amp;M - WTG-2021</t>
  </si>
  <si>
    <t>HENI</t>
  </si>
  <si>
    <t>HENI-GRT-O&amp;M - WTG</t>
  </si>
  <si>
    <t>PDFE-O&amp;M - WTG-2021</t>
  </si>
  <si>
    <t>PDFE</t>
  </si>
  <si>
    <t>PDFE-GRT-O&amp;M - WTG</t>
  </si>
  <si>
    <t>LORO-O&amp;M - WTG-2021</t>
  </si>
  <si>
    <t>LORO</t>
  </si>
  <si>
    <t>LORO-GRT-O&amp;M - WTG</t>
  </si>
  <si>
    <t>PZIN-O&amp;M - WTG-2022</t>
  </si>
  <si>
    <t>PZIN</t>
  </si>
  <si>
    <t>PZIN-GRT-O&amp;M - WTG</t>
  </si>
  <si>
    <t>CASH-O&amp;M - WTG-2021</t>
  </si>
  <si>
    <t>CASH</t>
  </si>
  <si>
    <t>CASH-GRT-O&amp;M - WTG</t>
  </si>
  <si>
    <t>ROUS-O&amp;M - WTG-2021</t>
  </si>
  <si>
    <t>ROUS</t>
  </si>
  <si>
    <t>ROUS-GRT-O&amp;M - WTG</t>
  </si>
  <si>
    <t>MOTG-O&amp;M - WTG-2021</t>
  </si>
  <si>
    <t>MOTG</t>
  </si>
  <si>
    <t>MOTG-GRT-O&amp;M - WTG</t>
  </si>
  <si>
    <t>PLAT-O&amp;M - WTG-2021</t>
  </si>
  <si>
    <t>PLAT</t>
  </si>
  <si>
    <t>PLAT-GRT-O&amp;M - WTG</t>
  </si>
  <si>
    <t>GAR1-O&amp;M - WTG-2021</t>
  </si>
  <si>
    <t>GAR1</t>
  </si>
  <si>
    <t>GAR1-GRT-O&amp;M - WTG</t>
  </si>
  <si>
    <t>HAB1-O&amp;M - WTG-2021</t>
  </si>
  <si>
    <t>HAB1;HAB2</t>
  </si>
  <si>
    <t>HAB1;HAB2-GRT-O&amp;M - WTG</t>
  </si>
  <si>
    <t>MAZU-O&amp;M - WTG-2021</t>
  </si>
  <si>
    <t>MAZU</t>
  </si>
  <si>
    <t>MAZU-GRT-O&amp;M - WTG</t>
  </si>
  <si>
    <t>GABT-O&amp;M - WTG-2021</t>
  </si>
  <si>
    <t>GABT</t>
  </si>
  <si>
    <t>GABT-GRT-O&amp;M - WTG</t>
  </si>
  <si>
    <t>SALZ-O&amp;M - WTG-2021</t>
  </si>
  <si>
    <t>SALZ</t>
  </si>
  <si>
    <t>SALZ-GRT-O&amp;M - WTG</t>
  </si>
  <si>
    <t>FEND-O&amp;M - WTG-2021</t>
  </si>
  <si>
    <t>FEND</t>
  </si>
  <si>
    <t>FEND-GRT-O&amp;M - WTG</t>
  </si>
  <si>
    <t>STPA-O&amp;M - WTG-2021</t>
  </si>
  <si>
    <t>STPA</t>
  </si>
  <si>
    <t>STPA-GRT-O&amp;M - WTG</t>
  </si>
  <si>
    <t>LOYE-O&amp;M - WTG-2022</t>
  </si>
  <si>
    <t>LOYE</t>
  </si>
  <si>
    <t>LOYE-GRT-O&amp;M - WTG</t>
  </si>
  <si>
    <t>GOUR-O&amp;M - WTG-2021</t>
  </si>
  <si>
    <t>GOUR</t>
  </si>
  <si>
    <t>GOUR-GRT-O&amp;M - WTG</t>
  </si>
  <si>
    <t>LOPV-O&amp;M - WTG-2021</t>
  </si>
  <si>
    <t>LOPV</t>
  </si>
  <si>
    <t>LOPV-GRT-O&amp;M - WTG</t>
  </si>
  <si>
    <t>LOU2-O&amp;M - WTG-2021</t>
  </si>
  <si>
    <t>LOU2</t>
  </si>
  <si>
    <t>LOU2-GRT-O&amp;M - WTG</t>
  </si>
  <si>
    <t>BARB-O&amp;M - WTG-2021</t>
  </si>
  <si>
    <t>BARB</t>
  </si>
  <si>
    <t>BARB-GRT-O&amp;M - WTG</t>
  </si>
  <si>
    <t>ALVI-O&amp;M - WTG-2021</t>
  </si>
  <si>
    <t>ALVI</t>
  </si>
  <si>
    <t>ALVI-GRT-O&amp;M - WTG</t>
  </si>
  <si>
    <t>COTX-O&amp;M - WTG-2022</t>
  </si>
  <si>
    <t>VARA-O&amp;M - WTG-2022</t>
  </si>
  <si>
    <t>VARA</t>
  </si>
  <si>
    <t>VARA-GRT-O&amp;M - WTG</t>
  </si>
  <si>
    <t>LEMO-O&amp;M - WTG-2021</t>
  </si>
  <si>
    <t>LEMO</t>
  </si>
  <si>
    <t>LEMO-GRT-O&amp;M - WTG</t>
  </si>
  <si>
    <t>OUPI-O&amp;M - WTG-2022</t>
  </si>
  <si>
    <t>OUPI</t>
  </si>
  <si>
    <t>OUPI-GRT-O&amp;M - WTG</t>
  </si>
  <si>
    <t>LUX1-O&amp;M - WTG-2022</t>
  </si>
  <si>
    <t>LUX1</t>
  </si>
  <si>
    <t>LUX1-GRT-O&amp;M - WTG</t>
  </si>
  <si>
    <t>STFR-O&amp;M - WTG-2022</t>
  </si>
  <si>
    <t>STFR</t>
  </si>
  <si>
    <t>STFR-GRT-O&amp;M - WTG</t>
  </si>
  <si>
    <t>CHAG-O&amp;M - WTG-2022</t>
  </si>
  <si>
    <t>CHAG</t>
  </si>
  <si>
    <t>CHAG-GRT-O&amp;M - WTG</t>
  </si>
  <si>
    <t>LOMO-O&amp;M - WTG-2022</t>
  </si>
  <si>
    <t>LOMO</t>
  </si>
  <si>
    <t>LOMO-GRT-O&amp;M - WTG</t>
  </si>
  <si>
    <t>SOUR-O&amp;M - WTG-2022</t>
  </si>
  <si>
    <t>SOUR</t>
  </si>
  <si>
    <t>SOUR-GRT-O&amp;M - WTG</t>
  </si>
  <si>
    <t>ANPA-O&amp;M - WTG-2022</t>
  </si>
  <si>
    <t>ANPA</t>
  </si>
  <si>
    <t>ANPA-GRT-O&amp;M - WTG</t>
  </si>
  <si>
    <t>MODF-O&amp;M - WTG-2023</t>
  </si>
  <si>
    <t>MODF</t>
  </si>
  <si>
    <t>MODF-GRT-O&amp;M - WTG</t>
  </si>
  <si>
    <t>BRIA-O&amp;M - WTG-2022</t>
  </si>
  <si>
    <t>BRIA</t>
  </si>
  <si>
    <t>BRIA-GRT-O&amp;M - WTG</t>
  </si>
  <si>
    <t>FECA-O&amp;M - WTG-2023</t>
  </si>
  <si>
    <t>STMB-O&amp;M - WTG-2023</t>
  </si>
  <si>
    <t>SUBL-O&amp;M - WTG-2022</t>
  </si>
  <si>
    <t>SUBL</t>
  </si>
  <si>
    <t>SUBL-GRT-O&amp;M - WTG</t>
  </si>
  <si>
    <t>SAMO-O&amp;M - WTG-2023</t>
  </si>
  <si>
    <t>BEAU-O&amp;M - WTG-2022</t>
  </si>
  <si>
    <t>BEAU</t>
  </si>
  <si>
    <t>BEAU-GRT-O&amp;M - WTG</t>
  </si>
  <si>
    <t>SAUM-O&amp;M - WTG-2022</t>
  </si>
  <si>
    <t>SAUM</t>
  </si>
  <si>
    <t>SAUM-GRT-O&amp;M - WTG</t>
  </si>
  <si>
    <t>OUPI-O&amp;M - WTG-2023</t>
  </si>
  <si>
    <t>SJLV-O&amp;M - WTG-2023</t>
  </si>
  <si>
    <t>SJLV</t>
  </si>
  <si>
    <t>SJLV-GRT-O&amp;M - WTG</t>
  </si>
  <si>
    <t>MOTG-O&amp;M - WTG-2023</t>
  </si>
  <si>
    <t>COLB-O&amp;M - WTG-2023</t>
  </si>
  <si>
    <t>COLB</t>
  </si>
  <si>
    <t>COLB-GRT-O&amp;M - WTG</t>
  </si>
  <si>
    <t>MSTV-O&amp;M - WTG-2023</t>
  </si>
  <si>
    <t>MSTV</t>
  </si>
  <si>
    <t>MSTV-GRT-O&amp;M - WTG</t>
  </si>
  <si>
    <t>SARA-O&amp;M - WTG-2023</t>
  </si>
  <si>
    <t>SARA</t>
  </si>
  <si>
    <t>SARA-GRT-O&amp;M - WTG</t>
  </si>
  <si>
    <t>DIJO-O&amp;M - WTG-2023</t>
  </si>
  <si>
    <t>DIJO</t>
  </si>
  <si>
    <t>DIJO-GRT-O&amp;M - WTG</t>
  </si>
  <si>
    <t>FEND-O&amp;M - WTG-2023</t>
  </si>
  <si>
    <t>STPA-O&amp;M - WTG-2023</t>
  </si>
  <si>
    <t>SECB-O&amp;M - WTG-2023</t>
  </si>
  <si>
    <t>SECB</t>
  </si>
  <si>
    <t>SECB-GRT-O&amp;M - WTG</t>
  </si>
  <si>
    <t>Vente électricité - OA fixe</t>
  </si>
  <si>
    <t>VLSQ-Vente électricité - OA fixe-2022</t>
  </si>
  <si>
    <t>VLSQ-GRT-Vente électricité - OA fixe</t>
  </si>
  <si>
    <t>Production-based</t>
  </si>
  <si>
    <t>4-01-00</t>
  </si>
  <si>
    <t>Utility Statement</t>
  </si>
  <si>
    <t>Export</t>
  </si>
  <si>
    <t>MWh</t>
  </si>
  <si>
    <t>Vente électricité - OA CR</t>
  </si>
  <si>
    <t>TLGR-Vente électricité - OA CR-2021</t>
  </si>
  <si>
    <t>TLGR-GRT-Vente électricité - OA CR</t>
  </si>
  <si>
    <t>TLGR-Vente électricité - OA fixe-2021</t>
  </si>
  <si>
    <t>TLGR-GRT-Vente électricité - OA fixe</t>
  </si>
  <si>
    <t>VLSQ-Vente électricité - OA fixe-2021</t>
  </si>
  <si>
    <t>AMBE-Vente électricité - OA CR-2021</t>
  </si>
  <si>
    <t>AMBE-GRT-Vente électricité - OA CR</t>
  </si>
  <si>
    <t>GDGT-Vente électricité - OA CR-2021</t>
  </si>
  <si>
    <t>GDGT-GRT-Vente électricité - OA CR</t>
  </si>
  <si>
    <t>SAMO-Vente électricité - OA CR-2021</t>
  </si>
  <si>
    <t>SAMO-GRT-Vente électricité - OA CR</t>
  </si>
  <si>
    <t>CEFF-Vente électricité - OA fixe-2021</t>
  </si>
  <si>
    <t>CEFF-GRT-Vente électricité - OA fixe</t>
  </si>
  <si>
    <t>LEPI-Vente électricité - OA fixe-2021</t>
  </si>
  <si>
    <t>LEPI-GRT-Vente électricité - OA fixe</t>
  </si>
  <si>
    <t>LORO-Vente électricité - OA CR-2021</t>
  </si>
  <si>
    <t>LORO-GRT-Vente électricité - OA CR</t>
  </si>
  <si>
    <t>SALZ-Vente électricité - OA CR-2021</t>
  </si>
  <si>
    <t>SALZ-GRT-Vente électricité - OA CR</t>
  </si>
  <si>
    <t>BVER-Vente électricité - OA fixe-2021</t>
  </si>
  <si>
    <t>BVER-GRT-Vente électricité - OA fixe</t>
  </si>
  <si>
    <t>GOUR-Vente électricité - OA fixe-2022</t>
  </si>
  <si>
    <t>GOUR-GRT-Vente électricité - OA fixe</t>
  </si>
  <si>
    <t>AMEL-Vente électricité - OA fixe-2022</t>
  </si>
  <si>
    <t>AMEL</t>
  </si>
  <si>
    <t>AMEL-GRT-Vente électricité - OA fixe</t>
  </si>
  <si>
    <t>JADE-Vente électricité - OA fixe-2022</t>
  </si>
  <si>
    <t>JADE</t>
  </si>
  <si>
    <t>JADE-GRT-Vente électricité - OA fixe</t>
  </si>
  <si>
    <t>PZIN-Vente électricité - OA CR-2022</t>
  </si>
  <si>
    <t>PZIN-GRT-Vente électricité - OA CR</t>
  </si>
  <si>
    <t>Vente électricité - CPPA</t>
  </si>
  <si>
    <t>NOUR-Vente électricité - CPPA-2023</t>
  </si>
  <si>
    <t>NOUR</t>
  </si>
  <si>
    <t>NOUR-GRT-Vente électricité - CPPA</t>
  </si>
  <si>
    <t>STEN-Vente électricité - CPPA-2023</t>
  </si>
  <si>
    <t>STEN</t>
  </si>
  <si>
    <t>STEN-GRT-Vente électricité - CPPA</t>
  </si>
  <si>
    <t>ROUS-Vente électricité - OA fixe-2021</t>
  </si>
  <si>
    <t>ROUS-GRT-Vente électricité - OA fixe</t>
  </si>
  <si>
    <t>LOPV-Vente électricité - OA fixe-2021</t>
  </si>
  <si>
    <t>LOPV-GRT-Vente électricité - OA fixe</t>
  </si>
  <si>
    <t>ANPA-Vente électricité - OA fixe-2022</t>
  </si>
  <si>
    <t>ANPA-GRT-Vente électricité - OA fixe</t>
  </si>
  <si>
    <t>SOUR-Vente électricité - CPPA-2022</t>
  </si>
  <si>
    <t>SOUR-GRT-Vente électricité - CPPA</t>
  </si>
  <si>
    <t>LOMO-Vente électricité - OA fixe-2023</t>
  </si>
  <si>
    <t>LOMO-GRT-Vente électricité - OA fixe</t>
  </si>
  <si>
    <t>SUBL-Vente électricité - OA CR-2023</t>
  </si>
  <si>
    <t>SUBL-GRT-Vente électricité - OA CR</t>
  </si>
  <si>
    <t>LAGN-Vente électricité - OA CR-2021</t>
  </si>
  <si>
    <t>LAGN-GRT-Vente électricité - OA CR</t>
  </si>
  <si>
    <t>SJLV-Vente électricité - CPPA-2023</t>
  </si>
  <si>
    <t>SJLV-GRT-Vente électricité - CPPA</t>
  </si>
  <si>
    <t>VANA-Vente électricité - CPPA-2021</t>
  </si>
  <si>
    <t>VANA</t>
  </si>
  <si>
    <t>VANA-GRT-Vente électricité - CPPA</t>
  </si>
  <si>
    <t>STPA-Vente électricité - OA CR-2022</t>
  </si>
  <si>
    <t>STPA-GRT-Vente électricité - OA CR</t>
  </si>
  <si>
    <t>STMB-Vente électricité - CPPA-2021</t>
  </si>
  <si>
    <t>STMB-GRT-Vente électricité - CPPA</t>
  </si>
  <si>
    <t>CORS-Vente électricité - OA fixe-2023</t>
  </si>
  <si>
    <t>CORS</t>
  </si>
  <si>
    <t>CORS-GRT-Vente électricité - OA fixe</t>
  </si>
  <si>
    <t>COUR-Vente électricité - CPPA-2023</t>
  </si>
  <si>
    <t>COUR</t>
  </si>
  <si>
    <t>COUR-GRT-Vente électricité - CPPA</t>
  </si>
  <si>
    <t>BAMB-Vente électricité - CPPA-2021</t>
  </si>
  <si>
    <t>BAMB</t>
  </si>
  <si>
    <t>BAMB-GRT-Vente électricité - CPPA</t>
  </si>
  <si>
    <t>BEAU-Vente électricité - OA CR-2024</t>
  </si>
  <si>
    <t>BEAU-GRT-Vente électricité - OA CR</t>
  </si>
  <si>
    <t>BRIA-Vente électricité - OA CR-2023</t>
  </si>
  <si>
    <t>BRIA-GRT-Vente électricité - OA CR</t>
  </si>
  <si>
    <t>DIJO-Vente électricité - CPPA-2025</t>
  </si>
  <si>
    <t>DIJO-GRT-Vente électricité - CPPA</t>
  </si>
  <si>
    <t>DIJO-Vente électricité - OA CR-2022</t>
  </si>
  <si>
    <t>DIJO-GRT-Vente électricité - OA CR</t>
  </si>
  <si>
    <t>EYGU-Vente électricité - OA CR-2024</t>
  </si>
  <si>
    <t>EYGU</t>
  </si>
  <si>
    <t>EYGU-GRT-Vente électricité - OA CR</t>
  </si>
  <si>
    <t>PZIN-Vente électricité - CPPA-2024</t>
  </si>
  <si>
    <t>PZIN-GRT-Vente électricité - CPPA</t>
  </si>
  <si>
    <t>NIEV-Vente électricité - OA CR-2023</t>
  </si>
  <si>
    <t>NIEV</t>
  </si>
  <si>
    <t>NIEV-GRT-Vente électricité - OA CR</t>
  </si>
  <si>
    <t>MSTV-Vente électricité - OA CR-2024</t>
  </si>
  <si>
    <t>MSTV-GRT-Vente électricité - OA CR</t>
  </si>
  <si>
    <t>LAZE-Vente électricité - OA CR-2024</t>
  </si>
  <si>
    <t>LAZE</t>
  </si>
  <si>
    <t>LAZE-GRT-Vente électricité - OA CR</t>
  </si>
  <si>
    <t>ARSA-Vente électricité - OA fixe-2022</t>
  </si>
  <si>
    <t>ARSA</t>
  </si>
  <si>
    <t>ARSA-GRT-Vente électricité - OA fixe</t>
  </si>
  <si>
    <t>Index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</si>
</sst>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</font>
    <font>
      <i/>
      <sz val="9"/>
      <name val="Calibri"/>
    </font>
    <font>
      <sz val="9"/>
      <name val="Calibri"/>
    </font>
    <font>
      <b/>
      <sz val="11"/>
      <name val="Calibri"/>
    </font>
    <font>
      <sz val="11"/>
      <name val="Calibri"/>
    </font>
    <font>
      <sz val="12"/>
      <name val="Calibri"/>
    </font>
    <font>
      <sz val="11"/>
      <color theme="1"/>
      <name val="Helvetica Neue"/>
      <scheme val="minor"/>
    </font>
    <font>
      <b/>
      <i/>
      <sz val="9"/>
      <name val="Calibri"/>
    </font>
    <font>
      <i/>
      <sz val="10"/>
      <name val="Verdana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indexed="5"/>
        <bgColor indexed="5"/>
      </patternFill>
    </fill>
  </fills>
  <borders count="13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auto="1"/>
      </bottom>
      <diagonal/>
    </border>
    <border>
      <left style="thin">
        <color rgb="FFAAAAAA"/>
      </left>
      <right style="thin">
        <color rgb="FFAAAAAA"/>
      </right>
      <top/>
      <bottom/>
      <diagonal/>
    </border>
    <border>
      <left style="thin">
        <color rgb="FFAAAAAA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rgb="FFAAAAAA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 applyNumberFormat="0" applyFill="0" applyBorder="0" applyProtection="0"/>
  </cellStyleXfs>
  <cellXfs count="38">
    <xf numFmtId="0" fontId="0" fillId="0" borderId="0" xfId="0"/>
    <xf numFmtId="0" fontId="0" fillId="0" borderId="0" xfId="0"/>
    <xf numFmtId="49" fontId="1" fillId="0" borderId="1" xfId="0" applyNumberFormat="1" applyFont="1" applyBorder="1" applyAlignment="1">
      <alignment horizontal="left"/>
    </xf>
    <xf numFmtId="49" fontId="1" fillId="0" borderId="2" xfId="0" applyNumberFormat="1" applyFont="1" applyBorder="1" applyAlignment="1">
      <alignment horizontal="left"/>
    </xf>
    <xf numFmtId="0" fontId="2" fillId="2" borderId="4" xfId="0" applyFont="1" applyFill="1" applyBorder="1"/>
    <xf numFmtId="0" fontId="2" fillId="2" borderId="0" xfId="0" applyFont="1" applyFill="1"/>
    <xf numFmtId="49" fontId="2" fillId="2" borderId="0" xfId="0" applyNumberFormat="1" applyFont="1" applyFill="1" applyAlignment="1">
      <alignment wrapText="1"/>
    </xf>
    <xf numFmtId="0" fontId="2" fillId="2" borderId="5" xfId="0" applyFont="1" applyFill="1" applyBorder="1"/>
    <xf numFmtId="49" fontId="2" fillId="2" borderId="8" xfId="0" applyNumberFormat="1" applyFont="1" applyFill="1" applyBorder="1" applyAlignment="1">
      <alignment wrapText="1"/>
    </xf>
    <xf numFmtId="49" fontId="2" fillId="2" borderId="9" xfId="0" applyNumberFormat="1" applyFont="1" applyFill="1" applyBorder="1" applyAlignment="1">
      <alignment wrapText="1"/>
    </xf>
    <xf numFmtId="49" fontId="2" fillId="2" borderId="0" xfId="0" applyNumberFormat="1" applyFont="1" applyFill="1" applyAlignment="1">
      <alignment horizontal="left"/>
    </xf>
    <xf numFmtId="49" fontId="2" fillId="2" borderId="10" xfId="0" applyNumberFormat="1" applyFont="1" applyFill="1" applyBorder="1" applyAlignment="1">
      <alignment wrapText="1"/>
    </xf>
    <xf numFmtId="49" fontId="2" fillId="2" borderId="4" xfId="0" applyNumberFormat="1" applyFont="1" applyFill="1" applyBorder="1"/>
    <xf numFmtId="49" fontId="2" fillId="2" borderId="0" xfId="0" applyNumberFormat="1" applyFont="1" applyFill="1"/>
    <xf numFmtId="0" fontId="0" fillId="0" borderId="0" xfId="0"/>
    <xf numFmtId="49" fontId="3" fillId="3" borderId="4" xfId="0" applyNumberFormat="1" applyFont="1" applyFill="1" applyBorder="1"/>
    <xf numFmtId="49" fontId="3" fillId="3" borderId="0" xfId="0" applyNumberFormat="1" applyFont="1" applyFill="1"/>
    <xf numFmtId="49" fontId="4" fillId="3" borderId="0" xfId="0" applyNumberFormat="1" applyFont="1" applyFill="1"/>
    <xf numFmtId="49" fontId="4" fillId="3" borderId="11" xfId="0" applyNumberFormat="1" applyFont="1" applyFill="1" applyBorder="1"/>
    <xf numFmtId="49" fontId="4" fillId="3" borderId="10" xfId="0" applyNumberFormat="1" applyFont="1" applyFill="1" applyBorder="1"/>
    <xf numFmtId="49" fontId="4" fillId="0" borderId="12" xfId="0" applyNumberFormat="1" applyFont="1" applyBorder="1"/>
    <xf numFmtId="49" fontId="5" fillId="0" borderId="12" xfId="0" applyNumberFormat="1" applyFont="1" applyBorder="1"/>
    <xf numFmtId="0" fontId="0" fillId="0" borderId="12" xfId="0" applyBorder="1"/>
    <xf numFmtId="14" fontId="6" fillId="0" borderId="12" xfId="0" applyNumberFormat="1" applyFont="1" applyBorder="1"/>
    <xf numFmtId="0" fontId="4" fillId="0" borderId="12" xfId="0" applyFont="1" applyBorder="1"/>
    <xf numFmtId="49" fontId="4" fillId="0" borderId="12" xfId="0" applyNumberFormat="1" applyFont="1" applyBorder="1"/>
    <xf numFmtId="0" fontId="5" fillId="0" borderId="12" xfId="0" applyFont="1" applyBorder="1"/>
    <xf numFmtId="0" fontId="0" fillId="0" borderId="0" xfId="0"/>
    <xf numFmtId="14" fontId="6" fillId="0" borderId="0" xfId="0" applyNumberFormat="1" applyFont="1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2" fillId="2" borderId="3" xfId="0" applyFont="1" applyFill="1" applyBorder="1" applyAlignment="1">
      <alignment horizontal="left" wrapText="1"/>
    </xf>
    <xf numFmtId="49" fontId="2" fillId="2" borderId="6" xfId="0" applyNumberFormat="1" applyFont="1" applyFill="1" applyBorder="1" applyAlignment="1">
      <alignment horizontal="center" wrapText="1"/>
    </xf>
    <xf numFmtId="0" fontId="0" fillId="0" borderId="7" xfId="0" applyBorder="1" applyAlignment="1">
      <alignment wrapText="1"/>
    </xf>
    <xf numFmtId="49" fontId="2" fillId="2" borderId="6" xfId="0" applyNumberFormat="1" applyFont="1" applyFill="1" applyBorder="1" applyAlignment="1">
      <alignment wrapText="1"/>
    </xf>
    <xf numFmtId="0" fontId="0" fillId="0" borderId="7" xfId="0" applyBorder="1"/>
    <xf numFmtId="49" fontId="4" fillId="3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>
    <a:spDef>
      <a:spPr bwMode="auto"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/>
      <a:lstStyle/>
      <a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/>
      </a:style>
    </a:spDef>
    <a:lnDef>
      <a:spPr bwMode="auto">
        <a:prstGeom prst="rect">
          <a:avLst/>
        </a:prstGeom>
        <a:noFill/>
        <a:ln w="25400" cap="flat">
          <a:solidFill>
            <a:schemeClr val="accent1"/>
          </a:solidFill>
          <a:prstDash val="solid"/>
          <a:round/>
        </a:ln>
      </a:spPr>
      <a:bodyPr/>
      <a:lstStyle/>
      <a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/>
      </a:style>
    </a:lnDef>
    <a:txDef>
      <a:spPr bwMode="auto">
        <a:prstGeom prst="rect">
          <a:avLst/>
        </a:prstGeom>
        <a:noFill/>
        <a:ln w="12700" cap="flat">
          <a:noFill/>
          <a:miter lim="400000"/>
        </a:ln>
      </a:spPr>
      <a:bodyPr/>
      <a:lstStyle/>
      <a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R131"/>
  <sheetViews>
    <sheetView showGridLines="0" tabSelected="1" topLeftCell="F1" zoomScale="140" workbookViewId="0">
      <selection activeCell="Z4" sqref="F4:Z5"/>
    </sheetView>
  </sheetViews>
  <sheetFormatPr baseColWidth="10" defaultColWidth="11.125" defaultRowHeight="15.75"/>
  <cols>
    <col min="1" max="1" width="14.5" customWidth="1"/>
    <col min="6" max="6" width="24.625" style="1" bestFit="1" customWidth="1"/>
    <col min="7" max="7" width="25.125" style="1" bestFit="1" customWidth="1"/>
    <col min="8" max="8" width="27.125" style="1" bestFit="1" customWidth="1"/>
    <col min="9" max="9" width="32.125" style="1" bestFit="1" customWidth="1"/>
    <col min="10" max="11" width="14.625" style="1" bestFit="1" customWidth="1"/>
    <col min="12" max="12" width="16.625" style="1" bestFit="1" customWidth="1"/>
    <col min="13" max="13" width="12" style="1" bestFit="1" customWidth="1"/>
    <col min="14" max="14" width="36.5" style="1" bestFit="1" customWidth="1"/>
    <col min="15" max="15" width="17.625" style="1" bestFit="1" customWidth="1"/>
    <col min="16" max="16" width="32.5" style="1" bestFit="1" customWidth="1"/>
    <col min="17" max="17" width="37.375" style="1" bestFit="1" customWidth="1"/>
    <col min="18" max="18" width="14.125" style="1" bestFit="1" customWidth="1"/>
    <col min="19" max="19" width="16.5" style="1" bestFit="1" customWidth="1"/>
    <col min="20" max="20" width="19.125" style="1" bestFit="1" customWidth="1"/>
    <col min="21" max="21" width="24.875" style="1" bestFit="1" customWidth="1"/>
    <col min="22" max="22" width="25.875" style="1" bestFit="1" customWidth="1"/>
    <col min="23" max="23" width="30.5" style="1" bestFit="1" customWidth="1"/>
    <col min="24" max="25" width="19" style="1" bestFit="1" customWidth="1"/>
    <col min="26" max="252" width="11.125" style="1" customWidth="1"/>
  </cols>
  <sheetData>
    <row r="1" spans="1:37">
      <c r="F1" s="2" t="s">
        <v>0</v>
      </c>
      <c r="G1" s="2" t="s">
        <v>1</v>
      </c>
      <c r="H1" s="2" t="s">
        <v>2</v>
      </c>
      <c r="I1" s="2" t="s">
        <v>1</v>
      </c>
      <c r="J1" s="2" t="s">
        <v>3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5</v>
      </c>
      <c r="P1" s="2" t="s">
        <v>5</v>
      </c>
      <c r="Q1" s="2" t="s">
        <v>5</v>
      </c>
      <c r="R1" s="3" t="s">
        <v>7</v>
      </c>
      <c r="S1" s="3" t="s">
        <v>7</v>
      </c>
      <c r="T1" s="2" t="s">
        <v>7</v>
      </c>
      <c r="U1" s="2" t="s">
        <v>8</v>
      </c>
      <c r="V1" s="2" t="s">
        <v>7</v>
      </c>
      <c r="W1" s="2" t="s">
        <v>8</v>
      </c>
      <c r="X1" s="2" t="s">
        <v>0</v>
      </c>
      <c r="Y1" s="2" t="s">
        <v>0</v>
      </c>
      <c r="Z1"/>
      <c r="AA1"/>
      <c r="AB1"/>
      <c r="AC1"/>
      <c r="AD1"/>
      <c r="AE1"/>
      <c r="AF1"/>
      <c r="AK1"/>
    </row>
    <row r="2" spans="1:37" ht="92.1" customHeight="1">
      <c r="F2" s="32" t="s">
        <v>9</v>
      </c>
      <c r="G2" s="4"/>
      <c r="H2" s="5"/>
      <c r="I2" s="5"/>
      <c r="J2" s="5"/>
      <c r="K2" s="5"/>
      <c r="L2" s="5"/>
      <c r="M2" s="6" t="s">
        <v>10</v>
      </c>
      <c r="N2" s="5"/>
      <c r="O2" s="5"/>
      <c r="P2" s="5"/>
      <c r="Q2" s="7"/>
      <c r="R2" s="33" t="s">
        <v>11</v>
      </c>
      <c r="S2" s="34"/>
      <c r="T2" s="8" t="s">
        <v>12</v>
      </c>
      <c r="U2" s="9" t="s">
        <v>13</v>
      </c>
      <c r="V2" s="10" t="s">
        <v>14</v>
      </c>
      <c r="W2" s="10" t="s">
        <v>15</v>
      </c>
      <c r="X2" s="11" t="s">
        <v>16</v>
      </c>
      <c r="Y2" s="11" t="s">
        <v>17</v>
      </c>
      <c r="Z2"/>
      <c r="AA2"/>
      <c r="AB2"/>
      <c r="AC2"/>
      <c r="AD2"/>
      <c r="AE2"/>
      <c r="AF2"/>
    </row>
    <row r="3" spans="1:37" ht="84.75">
      <c r="F3" s="32"/>
      <c r="G3" s="12" t="s">
        <v>18</v>
      </c>
      <c r="H3" s="6" t="s">
        <v>19</v>
      </c>
      <c r="I3" s="13" t="s">
        <v>20</v>
      </c>
      <c r="J3" s="5"/>
      <c r="K3" s="5"/>
      <c r="L3" s="5"/>
      <c r="M3" s="13" t="s">
        <v>21</v>
      </c>
      <c r="N3" s="13" t="s">
        <v>22</v>
      </c>
      <c r="O3" s="6" t="s">
        <v>23</v>
      </c>
      <c r="P3" s="6" t="s">
        <v>24</v>
      </c>
      <c r="Q3" s="7"/>
      <c r="R3" s="35" t="s">
        <v>25</v>
      </c>
      <c r="S3" s="36"/>
      <c r="T3" s="9" t="s">
        <v>26</v>
      </c>
      <c r="U3" s="6" t="s">
        <v>27</v>
      </c>
      <c r="V3" s="6" t="s">
        <v>28</v>
      </c>
      <c r="W3" s="6" t="s">
        <v>29</v>
      </c>
      <c r="X3" s="11" t="s">
        <v>30</v>
      </c>
      <c r="Y3" s="11" t="s">
        <v>31</v>
      </c>
      <c r="Z3"/>
      <c r="AA3"/>
      <c r="AB3"/>
      <c r="AC3"/>
      <c r="AD3"/>
      <c r="AE3"/>
      <c r="AF3"/>
      <c r="AI3"/>
    </row>
    <row r="4" spans="1:37" ht="15.95" customHeight="1">
      <c r="A4" t="s">
        <v>32</v>
      </c>
      <c r="B4" t="s">
        <v>33</v>
      </c>
      <c r="C4" t="s">
        <v>34</v>
      </c>
      <c r="D4" s="14"/>
      <c r="E4" s="14"/>
      <c r="F4" s="15" t="s">
        <v>35</v>
      </c>
      <c r="G4" s="15" t="s">
        <v>36</v>
      </c>
      <c r="H4" s="16" t="s">
        <v>37</v>
      </c>
      <c r="I4" s="16" t="s">
        <v>38</v>
      </c>
      <c r="J4" s="16" t="s">
        <v>39</v>
      </c>
      <c r="K4" s="16" t="s">
        <v>40</v>
      </c>
      <c r="L4" s="16" t="s">
        <v>41</v>
      </c>
      <c r="M4" s="16" t="s">
        <v>42</v>
      </c>
      <c r="N4" s="17" t="s">
        <v>43</v>
      </c>
      <c r="O4" s="17" t="s">
        <v>44</v>
      </c>
      <c r="P4" s="17" t="s">
        <v>45</v>
      </c>
      <c r="Q4" s="17" t="s">
        <v>46</v>
      </c>
      <c r="R4" s="18" t="s">
        <v>47</v>
      </c>
      <c r="S4" s="18" t="s">
        <v>48</v>
      </c>
      <c r="T4" s="17" t="s">
        <v>49</v>
      </c>
      <c r="U4" s="17" t="s">
        <v>50</v>
      </c>
      <c r="V4" s="17" t="s">
        <v>51</v>
      </c>
      <c r="W4" s="17" t="s">
        <v>52</v>
      </c>
      <c r="X4" s="19" t="s">
        <v>53</v>
      </c>
      <c r="Y4" s="19" t="s">
        <v>54</v>
      </c>
      <c r="Z4" s="37" t="s">
        <v>356</v>
      </c>
      <c r="AA4"/>
      <c r="AB4"/>
      <c r="AC4"/>
      <c r="AD4"/>
      <c r="AE4"/>
      <c r="AF4"/>
    </row>
    <row r="5" spans="1:37">
      <c r="A5" t="s">
        <v>55</v>
      </c>
      <c r="B5" t="s">
        <v>56</v>
      </c>
      <c r="C5" t="s">
        <v>57</v>
      </c>
      <c r="D5" s="14"/>
      <c r="E5" s="14"/>
      <c r="F5" s="20"/>
      <c r="G5" s="20" t="s">
        <v>58</v>
      </c>
      <c r="H5" s="21" t="s">
        <v>59</v>
      </c>
      <c r="I5" s="22" t="s">
        <v>56</v>
      </c>
      <c r="J5" s="23">
        <v>45202</v>
      </c>
      <c r="K5" s="23">
        <v>46662</v>
      </c>
      <c r="L5" s="24">
        <v>100000</v>
      </c>
      <c r="M5" s="20" t="s">
        <v>60</v>
      </c>
      <c r="N5" s="22" t="s">
        <v>57</v>
      </c>
      <c r="O5" s="20" t="s">
        <v>61</v>
      </c>
      <c r="P5" s="20"/>
      <c r="Q5" s="20"/>
      <c r="R5" s="24"/>
      <c r="S5" s="24"/>
      <c r="T5" s="24"/>
      <c r="U5" s="25" t="s">
        <v>62</v>
      </c>
      <c r="V5" s="26" t="s">
        <v>63</v>
      </c>
      <c r="W5" s="25" t="s">
        <v>64</v>
      </c>
      <c r="X5" s="24"/>
      <c r="Y5" s="24"/>
      <c r="Z5">
        <v>100</v>
      </c>
      <c r="AA5"/>
      <c r="AB5"/>
      <c r="AC5"/>
      <c r="AD5"/>
      <c r="AE5"/>
      <c r="AF5"/>
      <c r="AG5"/>
      <c r="AH5"/>
      <c r="AI5"/>
    </row>
    <row r="6" spans="1:37">
      <c r="A6" t="s">
        <v>55</v>
      </c>
      <c r="B6" t="s">
        <v>65</v>
      </c>
      <c r="C6" t="s">
        <v>66</v>
      </c>
      <c r="D6" s="14"/>
      <c r="E6" s="14"/>
      <c r="F6" s="20"/>
      <c r="G6" s="20" t="s">
        <v>67</v>
      </c>
      <c r="H6" s="21" t="s">
        <v>59</v>
      </c>
      <c r="I6" s="22" t="s">
        <v>65</v>
      </c>
      <c r="J6" s="23">
        <v>44567</v>
      </c>
      <c r="K6" s="23">
        <v>50045</v>
      </c>
      <c r="L6" s="24">
        <v>100000</v>
      </c>
      <c r="M6" s="20" t="s">
        <v>60</v>
      </c>
      <c r="N6" s="22" t="s">
        <v>66</v>
      </c>
      <c r="O6" s="20" t="s">
        <v>61</v>
      </c>
      <c r="P6" s="20"/>
      <c r="Q6" s="20"/>
      <c r="R6" s="24"/>
      <c r="S6" s="20"/>
      <c r="T6" s="24"/>
      <c r="U6" s="20" t="s">
        <v>62</v>
      </c>
      <c r="V6" s="26" t="s">
        <v>63</v>
      </c>
      <c r="W6" s="25" t="s">
        <v>64</v>
      </c>
      <c r="X6" s="24"/>
      <c r="Y6" s="24"/>
      <c r="Z6"/>
      <c r="AA6"/>
      <c r="AB6"/>
      <c r="AC6"/>
      <c r="AD6"/>
      <c r="AE6"/>
      <c r="AF6"/>
      <c r="AG6"/>
      <c r="AH6"/>
      <c r="AI6"/>
      <c r="AK6"/>
    </row>
    <row r="7" spans="1:37">
      <c r="A7" t="s">
        <v>55</v>
      </c>
      <c r="B7" t="s">
        <v>68</v>
      </c>
      <c r="C7" t="s">
        <v>69</v>
      </c>
      <c r="D7" s="14"/>
      <c r="E7" s="14"/>
      <c r="F7" s="20"/>
      <c r="G7" s="20" t="s">
        <v>70</v>
      </c>
      <c r="H7" t="s">
        <v>59</v>
      </c>
      <c r="I7" s="22" t="s">
        <v>68</v>
      </c>
      <c r="J7" s="23">
        <v>45170</v>
      </c>
      <c r="K7" s="23">
        <v>45199</v>
      </c>
      <c r="L7" s="24">
        <v>100000</v>
      </c>
      <c r="M7" s="20" t="s">
        <v>60</v>
      </c>
      <c r="N7" s="22" t="s">
        <v>69</v>
      </c>
      <c r="O7" s="20" t="s">
        <v>61</v>
      </c>
      <c r="P7" s="20"/>
      <c r="Q7" s="20"/>
      <c r="R7" s="24"/>
      <c r="S7" s="24"/>
      <c r="T7" s="24"/>
      <c r="U7" s="20" t="s">
        <v>62</v>
      </c>
      <c r="V7" s="26" t="s">
        <v>63</v>
      </c>
      <c r="W7" s="25" t="s">
        <v>64</v>
      </c>
      <c r="X7" s="24"/>
      <c r="Y7" s="24"/>
      <c r="Z7"/>
      <c r="AA7"/>
      <c r="AB7"/>
      <c r="AC7"/>
      <c r="AD7"/>
      <c r="AE7"/>
      <c r="AF7"/>
      <c r="AG7"/>
      <c r="AH7"/>
      <c r="AI7"/>
      <c r="AJ7"/>
    </row>
    <row r="8" spans="1:37">
      <c r="A8" t="s">
        <v>55</v>
      </c>
      <c r="B8" t="s">
        <v>71</v>
      </c>
      <c r="C8" t="s">
        <v>72</v>
      </c>
      <c r="D8" s="14"/>
      <c r="E8" s="14"/>
      <c r="F8" s="20"/>
      <c r="G8" s="20" t="s">
        <v>73</v>
      </c>
      <c r="H8" t="s">
        <v>59</v>
      </c>
      <c r="I8" s="22" t="s">
        <v>71</v>
      </c>
      <c r="J8" s="23">
        <v>44276</v>
      </c>
      <c r="K8" s="23">
        <v>46101</v>
      </c>
      <c r="L8" s="24">
        <v>100000</v>
      </c>
      <c r="M8" s="20" t="s">
        <v>60</v>
      </c>
      <c r="N8" s="22" t="s">
        <v>72</v>
      </c>
      <c r="O8" s="20" t="s">
        <v>61</v>
      </c>
      <c r="P8" s="20"/>
      <c r="Q8" s="24"/>
      <c r="R8" s="24"/>
      <c r="S8" s="24"/>
      <c r="T8" s="24"/>
      <c r="U8" s="25" t="s">
        <v>62</v>
      </c>
      <c r="V8" s="26" t="s">
        <v>63</v>
      </c>
      <c r="W8" s="25" t="s">
        <v>64</v>
      </c>
      <c r="X8" s="24"/>
      <c r="Y8" s="24"/>
      <c r="Z8"/>
      <c r="AA8"/>
      <c r="AB8"/>
      <c r="AC8"/>
      <c r="AD8"/>
      <c r="AE8"/>
      <c r="AF8"/>
      <c r="AG8"/>
      <c r="AH8"/>
      <c r="AI8"/>
    </row>
    <row r="9" spans="1:37">
      <c r="A9" t="s">
        <v>55</v>
      </c>
      <c r="B9" t="s">
        <v>74</v>
      </c>
      <c r="C9" t="s">
        <v>75</v>
      </c>
      <c r="D9" s="14"/>
      <c r="E9" s="14"/>
      <c r="F9" s="24"/>
      <c r="G9" s="20" t="s">
        <v>76</v>
      </c>
      <c r="H9" t="s">
        <v>59</v>
      </c>
      <c r="I9" s="22" t="s">
        <v>74</v>
      </c>
      <c r="J9" s="23">
        <v>44253</v>
      </c>
      <c r="K9" s="23">
        <v>50461</v>
      </c>
      <c r="L9" s="24">
        <v>100000</v>
      </c>
      <c r="M9" s="20" t="s">
        <v>60</v>
      </c>
      <c r="N9" s="22" t="s">
        <v>75</v>
      </c>
      <c r="O9" s="20" t="s">
        <v>61</v>
      </c>
      <c r="P9" s="24"/>
      <c r="Q9" s="24"/>
      <c r="R9" s="24"/>
      <c r="S9" s="24"/>
      <c r="T9" s="24"/>
      <c r="U9" s="25" t="s">
        <v>62</v>
      </c>
      <c r="V9" s="26" t="s">
        <v>63</v>
      </c>
      <c r="W9" s="25" t="s">
        <v>64</v>
      </c>
      <c r="X9" s="24"/>
      <c r="Y9" s="24"/>
      <c r="Z9"/>
      <c r="AA9"/>
      <c r="AB9"/>
      <c r="AC9"/>
      <c r="AD9"/>
      <c r="AE9"/>
      <c r="AF9"/>
      <c r="AG9"/>
      <c r="AH9"/>
      <c r="AI9"/>
    </row>
    <row r="10" spans="1:37">
      <c r="A10" t="s">
        <v>55</v>
      </c>
      <c r="B10" t="s">
        <v>77</v>
      </c>
      <c r="C10" t="s">
        <v>78</v>
      </c>
      <c r="D10" s="14"/>
      <c r="E10" s="14"/>
      <c r="F10" s="24"/>
      <c r="G10" s="20" t="s">
        <v>79</v>
      </c>
      <c r="H10" t="s">
        <v>59</v>
      </c>
      <c r="I10" s="22" t="s">
        <v>77</v>
      </c>
      <c r="J10" s="23">
        <v>44214</v>
      </c>
      <c r="K10" s="23">
        <v>51518</v>
      </c>
      <c r="L10" s="24">
        <v>100000</v>
      </c>
      <c r="M10" s="20" t="s">
        <v>60</v>
      </c>
      <c r="N10" s="22" t="s">
        <v>78</v>
      </c>
      <c r="O10" s="20" t="s">
        <v>61</v>
      </c>
      <c r="P10" s="24"/>
      <c r="Q10" s="24"/>
      <c r="R10" s="24"/>
      <c r="S10" s="24"/>
      <c r="T10" s="24"/>
      <c r="U10" s="25" t="s">
        <v>62</v>
      </c>
      <c r="V10" s="26" t="s">
        <v>63</v>
      </c>
      <c r="W10" s="25" t="s">
        <v>64</v>
      </c>
      <c r="X10" s="24"/>
      <c r="Y10" s="24"/>
      <c r="Z10"/>
      <c r="AA10"/>
      <c r="AB10"/>
      <c r="AC10"/>
      <c r="AD10"/>
      <c r="AE10"/>
      <c r="AF10"/>
      <c r="AG10"/>
      <c r="AH10"/>
      <c r="AI10"/>
    </row>
    <row r="11" spans="1:37">
      <c r="A11" t="s">
        <v>55</v>
      </c>
      <c r="B11" t="s">
        <v>80</v>
      </c>
      <c r="C11" t="s">
        <v>81</v>
      </c>
      <c r="D11" s="14"/>
      <c r="E11" s="14"/>
      <c r="F11" s="24"/>
      <c r="G11" s="24" t="s">
        <v>82</v>
      </c>
      <c r="H11" t="s">
        <v>59</v>
      </c>
      <c r="I11" s="22" t="s">
        <v>80</v>
      </c>
      <c r="J11" s="23">
        <v>44197</v>
      </c>
      <c r="K11" s="23">
        <v>45291</v>
      </c>
      <c r="L11" s="24">
        <v>100000</v>
      </c>
      <c r="M11" s="20" t="s">
        <v>60</v>
      </c>
      <c r="N11" s="22" t="s">
        <v>81</v>
      </c>
      <c r="O11" s="20" t="s">
        <v>61</v>
      </c>
      <c r="P11" s="24"/>
      <c r="Q11" s="24"/>
      <c r="R11" s="24"/>
      <c r="S11" s="24"/>
      <c r="T11" s="24"/>
      <c r="U11" s="25" t="s">
        <v>62</v>
      </c>
      <c r="V11" s="26" t="s">
        <v>63</v>
      </c>
      <c r="W11" s="25" t="s">
        <v>64</v>
      </c>
      <c r="X11" s="24"/>
      <c r="Y11" s="24"/>
      <c r="Z11"/>
      <c r="AA11"/>
      <c r="AB11"/>
      <c r="AC11"/>
      <c r="AD11"/>
      <c r="AE11"/>
      <c r="AF11"/>
      <c r="AG11"/>
      <c r="AH11"/>
      <c r="AI11"/>
    </row>
    <row r="12" spans="1:37">
      <c r="A12" t="s">
        <v>55</v>
      </c>
      <c r="B12" t="s">
        <v>83</v>
      </c>
      <c r="C12" t="s">
        <v>84</v>
      </c>
      <c r="D12" s="14"/>
      <c r="E12" s="14"/>
      <c r="F12" s="24"/>
      <c r="G12" s="24" t="s">
        <v>85</v>
      </c>
      <c r="H12" t="s">
        <v>59</v>
      </c>
      <c r="I12" s="22" t="s">
        <v>83</v>
      </c>
      <c r="J12" s="23">
        <v>44294</v>
      </c>
      <c r="K12" s="23">
        <v>45390</v>
      </c>
      <c r="L12" s="24">
        <v>100000</v>
      </c>
      <c r="M12" s="20" t="s">
        <v>60</v>
      </c>
      <c r="N12" s="22" t="s">
        <v>84</v>
      </c>
      <c r="O12" s="20" t="s">
        <v>61</v>
      </c>
      <c r="P12" s="24"/>
      <c r="Q12" s="24"/>
      <c r="R12" s="24"/>
      <c r="S12" s="24"/>
      <c r="T12" s="24"/>
      <c r="U12" s="25" t="s">
        <v>62</v>
      </c>
      <c r="V12" s="26" t="s">
        <v>63</v>
      </c>
      <c r="W12" s="25" t="s">
        <v>64</v>
      </c>
      <c r="X12" s="24"/>
      <c r="Y12" s="24"/>
      <c r="Z12"/>
      <c r="AA12"/>
      <c r="AB12"/>
      <c r="AC12"/>
      <c r="AD12"/>
      <c r="AE12"/>
      <c r="AF12"/>
      <c r="AG12"/>
      <c r="AH12"/>
      <c r="AI12"/>
    </row>
    <row r="13" spans="1:37">
      <c r="A13" t="s">
        <v>55</v>
      </c>
      <c r="B13" t="s">
        <v>86</v>
      </c>
      <c r="C13" t="s">
        <v>87</v>
      </c>
      <c r="D13" s="14"/>
      <c r="E13" s="14"/>
      <c r="F13" s="24"/>
      <c r="G13" s="24" t="s">
        <v>88</v>
      </c>
      <c r="H13" t="s">
        <v>59</v>
      </c>
      <c r="I13" s="22" t="s">
        <v>86</v>
      </c>
      <c r="J13" s="23">
        <v>44386</v>
      </c>
      <c r="K13" s="23">
        <v>49864</v>
      </c>
      <c r="L13" s="24">
        <v>100000</v>
      </c>
      <c r="M13" s="20" t="s">
        <v>60</v>
      </c>
      <c r="N13" s="22" t="s">
        <v>87</v>
      </c>
      <c r="O13" s="20" t="s">
        <v>61</v>
      </c>
      <c r="P13" s="24"/>
      <c r="Q13" s="24"/>
      <c r="R13" s="24"/>
      <c r="S13" s="24"/>
      <c r="T13" s="24"/>
      <c r="U13" s="25" t="s">
        <v>62</v>
      </c>
      <c r="V13" s="26" t="s">
        <v>63</v>
      </c>
      <c r="W13" s="25" t="s">
        <v>64</v>
      </c>
      <c r="X13" s="24"/>
      <c r="Y13" s="24"/>
      <c r="Z13"/>
      <c r="AA13"/>
      <c r="AB13"/>
      <c r="AC13"/>
      <c r="AD13"/>
      <c r="AE13"/>
      <c r="AF13"/>
      <c r="AG13"/>
      <c r="AH13"/>
      <c r="AI13"/>
    </row>
    <row r="14" spans="1:37">
      <c r="A14" t="s">
        <v>55</v>
      </c>
      <c r="B14" t="s">
        <v>89</v>
      </c>
      <c r="C14" t="s">
        <v>90</v>
      </c>
      <c r="D14" s="14"/>
      <c r="E14" s="14"/>
      <c r="F14" s="24"/>
      <c r="G14" s="24" t="s">
        <v>91</v>
      </c>
      <c r="H14" t="s">
        <v>59</v>
      </c>
      <c r="I14" s="22" t="s">
        <v>89</v>
      </c>
      <c r="J14" s="23">
        <v>44305</v>
      </c>
      <c r="K14" s="23">
        <v>44926</v>
      </c>
      <c r="L14" s="24">
        <v>100000</v>
      </c>
      <c r="M14" s="20" t="s">
        <v>60</v>
      </c>
      <c r="N14" s="22" t="s">
        <v>90</v>
      </c>
      <c r="O14" s="20" t="s">
        <v>61</v>
      </c>
      <c r="P14" s="24"/>
      <c r="Q14" s="24"/>
      <c r="R14" s="24"/>
      <c r="S14" s="24"/>
      <c r="T14" s="24"/>
      <c r="U14" s="25" t="s">
        <v>62</v>
      </c>
      <c r="V14" s="26" t="s">
        <v>63</v>
      </c>
      <c r="W14" s="25" t="s">
        <v>64</v>
      </c>
      <c r="X14" s="24"/>
      <c r="Y14" s="24"/>
      <c r="Z14"/>
      <c r="AA14"/>
      <c r="AB14"/>
      <c r="AC14"/>
      <c r="AD14"/>
      <c r="AE14"/>
      <c r="AF14"/>
      <c r="AG14"/>
      <c r="AH14"/>
      <c r="AI14"/>
    </row>
    <row r="15" spans="1:37">
      <c r="A15" t="s">
        <v>55</v>
      </c>
      <c r="B15" t="s">
        <v>92</v>
      </c>
      <c r="C15" t="s">
        <v>93</v>
      </c>
      <c r="D15" s="14"/>
      <c r="E15" s="14"/>
      <c r="F15" s="24"/>
      <c r="G15" s="24" t="s">
        <v>94</v>
      </c>
      <c r="H15" t="s">
        <v>59</v>
      </c>
      <c r="I15" s="22" t="s">
        <v>92</v>
      </c>
      <c r="J15" s="23">
        <v>44349</v>
      </c>
      <c r="K15" s="23">
        <v>45444</v>
      </c>
      <c r="L15" s="24">
        <v>100000</v>
      </c>
      <c r="M15" s="20" t="s">
        <v>60</v>
      </c>
      <c r="N15" s="22" t="s">
        <v>93</v>
      </c>
      <c r="O15" s="20" t="s">
        <v>61</v>
      </c>
      <c r="P15" s="24"/>
      <c r="Q15" s="24"/>
      <c r="R15" s="24"/>
      <c r="S15" s="24"/>
      <c r="T15" s="24"/>
      <c r="U15" s="25" t="s">
        <v>62</v>
      </c>
      <c r="V15" s="26" t="s">
        <v>63</v>
      </c>
      <c r="W15" s="25" t="s">
        <v>64</v>
      </c>
      <c r="X15" s="24"/>
      <c r="Y15" s="24"/>
      <c r="Z15"/>
      <c r="AA15"/>
      <c r="AB15"/>
      <c r="AC15"/>
      <c r="AD15"/>
      <c r="AE15"/>
      <c r="AF15"/>
      <c r="AG15"/>
      <c r="AH15"/>
      <c r="AI15"/>
    </row>
    <row r="16" spans="1:37">
      <c r="A16" t="s">
        <v>55</v>
      </c>
      <c r="B16" t="s">
        <v>95</v>
      </c>
      <c r="C16" t="s">
        <v>96</v>
      </c>
      <c r="D16" s="14"/>
      <c r="E16" s="14"/>
      <c r="F16" s="24"/>
      <c r="G16" s="24" t="s">
        <v>97</v>
      </c>
      <c r="H16" t="s">
        <v>59</v>
      </c>
      <c r="I16" s="22" t="s">
        <v>95</v>
      </c>
      <c r="J16" s="23">
        <v>44286</v>
      </c>
      <c r="K16" s="23">
        <v>45291</v>
      </c>
      <c r="L16" s="24">
        <v>100000</v>
      </c>
      <c r="M16" s="20" t="s">
        <v>60</v>
      </c>
      <c r="N16" s="22" t="s">
        <v>96</v>
      </c>
      <c r="O16" s="20" t="s">
        <v>61</v>
      </c>
      <c r="P16" s="24"/>
      <c r="Q16" s="24"/>
      <c r="R16" s="24"/>
      <c r="S16" s="24"/>
      <c r="T16" s="24"/>
      <c r="U16" s="25" t="s">
        <v>62</v>
      </c>
      <c r="V16" s="26" t="s">
        <v>63</v>
      </c>
      <c r="W16" s="25" t="s">
        <v>64</v>
      </c>
      <c r="X16" s="24"/>
      <c r="Y16" s="24"/>
      <c r="Z16"/>
      <c r="AA16"/>
      <c r="AB16"/>
      <c r="AC16"/>
      <c r="AD16"/>
      <c r="AE16"/>
      <c r="AF16"/>
      <c r="AG16"/>
      <c r="AH16"/>
      <c r="AI16"/>
    </row>
    <row r="17" spans="1:35">
      <c r="A17" t="s">
        <v>55</v>
      </c>
      <c r="B17" t="s">
        <v>98</v>
      </c>
      <c r="C17" t="s">
        <v>99</v>
      </c>
      <c r="D17" s="14"/>
      <c r="E17" s="14"/>
      <c r="F17" s="24"/>
      <c r="G17" s="24" t="s">
        <v>100</v>
      </c>
      <c r="H17" t="s">
        <v>59</v>
      </c>
      <c r="I17" s="22" t="s">
        <v>98</v>
      </c>
      <c r="J17" s="23">
        <v>44321</v>
      </c>
      <c r="K17" s="23">
        <v>51626</v>
      </c>
      <c r="L17" s="24">
        <v>100000</v>
      </c>
      <c r="M17" s="20" t="s">
        <v>60</v>
      </c>
      <c r="N17" s="22" t="s">
        <v>99</v>
      </c>
      <c r="O17" s="20" t="s">
        <v>61</v>
      </c>
      <c r="P17" s="24"/>
      <c r="Q17" s="24"/>
      <c r="R17" s="24"/>
      <c r="S17" s="24"/>
      <c r="T17" s="24"/>
      <c r="U17" s="25" t="s">
        <v>62</v>
      </c>
      <c r="V17" s="26" t="s">
        <v>63</v>
      </c>
      <c r="W17" s="25" t="s">
        <v>64</v>
      </c>
      <c r="X17" s="24"/>
      <c r="Y17" s="24"/>
      <c r="Z17"/>
      <c r="AA17"/>
      <c r="AB17"/>
      <c r="AC17"/>
      <c r="AD17"/>
      <c r="AE17"/>
      <c r="AF17"/>
      <c r="AG17"/>
      <c r="AH17"/>
      <c r="AI17"/>
    </row>
    <row r="18" spans="1:35">
      <c r="A18" t="s">
        <v>55</v>
      </c>
      <c r="B18" t="s">
        <v>101</v>
      </c>
      <c r="C18" t="s">
        <v>102</v>
      </c>
      <c r="D18" s="14"/>
      <c r="E18" s="14"/>
      <c r="F18" s="24"/>
      <c r="G18" s="24" t="s">
        <v>103</v>
      </c>
      <c r="H18" t="s">
        <v>59</v>
      </c>
      <c r="I18" s="22" t="s">
        <v>101</v>
      </c>
      <c r="J18" s="23">
        <v>44257</v>
      </c>
      <c r="K18" s="23">
        <v>44897</v>
      </c>
      <c r="L18" s="24">
        <v>100000</v>
      </c>
      <c r="M18" s="20" t="s">
        <v>60</v>
      </c>
      <c r="N18" s="22" t="s">
        <v>102</v>
      </c>
      <c r="O18" s="20" t="s">
        <v>61</v>
      </c>
      <c r="P18" s="24"/>
      <c r="Q18" s="24"/>
      <c r="R18" s="24"/>
      <c r="S18" s="24"/>
      <c r="T18" s="24"/>
      <c r="U18" s="25" t="s">
        <v>62</v>
      </c>
      <c r="V18" s="26" t="s">
        <v>63</v>
      </c>
      <c r="W18" s="25" t="s">
        <v>64</v>
      </c>
      <c r="X18" s="24"/>
      <c r="Y18" s="24"/>
      <c r="Z18"/>
      <c r="AA18"/>
      <c r="AB18"/>
      <c r="AC18"/>
      <c r="AD18"/>
      <c r="AE18"/>
      <c r="AF18"/>
      <c r="AG18"/>
      <c r="AH18"/>
      <c r="AI18"/>
    </row>
    <row r="19" spans="1:35">
      <c r="A19" t="s">
        <v>55</v>
      </c>
      <c r="B19" t="s">
        <v>104</v>
      </c>
      <c r="C19" t="s">
        <v>105</v>
      </c>
      <c r="D19" s="14"/>
      <c r="E19" s="14"/>
      <c r="F19" s="24"/>
      <c r="G19" s="24" t="s">
        <v>106</v>
      </c>
      <c r="H19" t="s">
        <v>59</v>
      </c>
      <c r="I19" s="22" t="s">
        <v>104</v>
      </c>
      <c r="J19" s="23">
        <v>44378</v>
      </c>
      <c r="K19" s="23">
        <v>44896</v>
      </c>
      <c r="L19" s="24">
        <v>100000</v>
      </c>
      <c r="M19" s="20" t="s">
        <v>60</v>
      </c>
      <c r="N19" s="22" t="s">
        <v>105</v>
      </c>
      <c r="O19" s="20" t="s">
        <v>61</v>
      </c>
      <c r="P19" s="24"/>
      <c r="Q19" s="24"/>
      <c r="R19" s="24"/>
      <c r="S19" s="24"/>
      <c r="T19" s="24"/>
      <c r="U19" s="25" t="s">
        <v>62</v>
      </c>
      <c r="V19" s="26" t="s">
        <v>63</v>
      </c>
      <c r="W19" s="25" t="s">
        <v>64</v>
      </c>
      <c r="X19" s="24"/>
      <c r="Y19" s="24"/>
      <c r="Z19"/>
      <c r="AA19"/>
      <c r="AB19"/>
      <c r="AC19"/>
      <c r="AD19"/>
      <c r="AE19"/>
      <c r="AF19"/>
      <c r="AG19"/>
      <c r="AH19"/>
      <c r="AI19"/>
    </row>
    <row r="20" spans="1:35">
      <c r="A20" t="s">
        <v>55</v>
      </c>
      <c r="B20" t="s">
        <v>107</v>
      </c>
      <c r="C20" t="s">
        <v>108</v>
      </c>
      <c r="D20" s="14"/>
      <c r="E20" s="14"/>
      <c r="F20" s="24"/>
      <c r="G20" s="24" t="s">
        <v>109</v>
      </c>
      <c r="H20" t="s">
        <v>59</v>
      </c>
      <c r="I20" s="22" t="s">
        <v>107</v>
      </c>
      <c r="J20" s="23">
        <v>44256</v>
      </c>
      <c r="K20" s="23">
        <v>49735</v>
      </c>
      <c r="L20" s="24">
        <v>100000</v>
      </c>
      <c r="M20" s="20" t="s">
        <v>60</v>
      </c>
      <c r="N20" s="22" t="s">
        <v>108</v>
      </c>
      <c r="O20" s="20" t="s">
        <v>61</v>
      </c>
      <c r="P20" s="24"/>
      <c r="Q20" s="24"/>
      <c r="R20" s="24"/>
      <c r="S20" s="24"/>
      <c r="T20" s="24"/>
      <c r="U20" s="25" t="s">
        <v>62</v>
      </c>
      <c r="V20" s="26" t="s">
        <v>63</v>
      </c>
      <c r="W20" s="25" t="s">
        <v>64</v>
      </c>
      <c r="X20" s="24"/>
      <c r="Y20" s="24"/>
      <c r="Z20"/>
      <c r="AA20"/>
      <c r="AB20"/>
      <c r="AC20"/>
      <c r="AD20"/>
      <c r="AE20"/>
      <c r="AF20"/>
      <c r="AG20"/>
      <c r="AH20"/>
      <c r="AI20"/>
    </row>
    <row r="21" spans="1:35">
      <c r="A21" t="s">
        <v>55</v>
      </c>
      <c r="B21" t="s">
        <v>110</v>
      </c>
      <c r="C21" t="s">
        <v>111</v>
      </c>
      <c r="D21" s="14"/>
      <c r="E21" s="14"/>
      <c r="F21" s="24"/>
      <c r="G21" s="24" t="s">
        <v>112</v>
      </c>
      <c r="H21" t="s">
        <v>59</v>
      </c>
      <c r="I21" s="22" t="s">
        <v>110</v>
      </c>
      <c r="J21" s="23">
        <v>44385</v>
      </c>
      <c r="K21" s="23">
        <v>51689</v>
      </c>
      <c r="L21" s="24">
        <v>100000</v>
      </c>
      <c r="M21" s="20" t="s">
        <v>60</v>
      </c>
      <c r="N21" s="22" t="s">
        <v>111</v>
      </c>
      <c r="O21" s="20" t="s">
        <v>61</v>
      </c>
      <c r="P21" s="24"/>
      <c r="Q21" s="24"/>
      <c r="R21" s="24"/>
      <c r="S21" s="24"/>
      <c r="T21" s="24"/>
      <c r="U21" s="25" t="s">
        <v>62</v>
      </c>
      <c r="V21" s="26" t="s">
        <v>63</v>
      </c>
      <c r="W21" s="25" t="s">
        <v>64</v>
      </c>
      <c r="X21" s="24"/>
      <c r="Y21" s="24"/>
      <c r="Z21"/>
      <c r="AA21"/>
      <c r="AB21"/>
      <c r="AC21"/>
      <c r="AD21"/>
      <c r="AE21"/>
      <c r="AF21"/>
      <c r="AG21"/>
      <c r="AH21"/>
      <c r="AI21"/>
    </row>
    <row r="22" spans="1:35">
      <c r="A22" t="s">
        <v>55</v>
      </c>
      <c r="B22" t="s">
        <v>113</v>
      </c>
      <c r="C22" t="s">
        <v>114</v>
      </c>
      <c r="D22" s="14"/>
      <c r="E22" s="14"/>
      <c r="F22" s="24"/>
      <c r="G22" s="24" t="s">
        <v>115</v>
      </c>
      <c r="H22" t="s">
        <v>59</v>
      </c>
      <c r="I22" s="22" t="s">
        <v>113</v>
      </c>
      <c r="J22" s="23">
        <v>44409</v>
      </c>
      <c r="K22" s="23">
        <v>44592</v>
      </c>
      <c r="L22" s="24">
        <v>100000</v>
      </c>
      <c r="M22" s="20" t="s">
        <v>60</v>
      </c>
      <c r="N22" s="22" t="s">
        <v>114</v>
      </c>
      <c r="O22" s="20" t="s">
        <v>61</v>
      </c>
      <c r="P22" s="24"/>
      <c r="Q22" s="24"/>
      <c r="R22" s="24"/>
      <c r="S22" s="24"/>
      <c r="T22" s="24"/>
      <c r="U22" s="25" t="s">
        <v>62</v>
      </c>
      <c r="V22" s="26" t="s">
        <v>63</v>
      </c>
      <c r="W22" s="25" t="s">
        <v>64</v>
      </c>
      <c r="X22" s="24"/>
      <c r="Y22" s="24"/>
      <c r="Z22"/>
      <c r="AA22"/>
      <c r="AB22"/>
      <c r="AC22"/>
      <c r="AD22"/>
      <c r="AE22"/>
      <c r="AF22"/>
      <c r="AG22"/>
      <c r="AH22"/>
      <c r="AI22"/>
    </row>
    <row r="23" spans="1:35">
      <c r="A23" t="s">
        <v>55</v>
      </c>
      <c r="B23" t="s">
        <v>116</v>
      </c>
      <c r="C23" t="s">
        <v>117</v>
      </c>
      <c r="D23" s="14"/>
      <c r="E23" s="14"/>
      <c r="F23" s="24"/>
      <c r="G23" s="24" t="s">
        <v>118</v>
      </c>
      <c r="H23" t="s">
        <v>59</v>
      </c>
      <c r="I23" s="22" t="s">
        <v>116</v>
      </c>
      <c r="J23" s="23">
        <v>44353</v>
      </c>
      <c r="K23" s="23">
        <v>44926</v>
      </c>
      <c r="L23" s="24">
        <v>100000</v>
      </c>
      <c r="M23" s="20" t="s">
        <v>60</v>
      </c>
      <c r="N23" s="22" t="s">
        <v>117</v>
      </c>
      <c r="O23" s="20" t="s">
        <v>61</v>
      </c>
      <c r="P23" s="24"/>
      <c r="Q23" s="24"/>
      <c r="R23" s="24"/>
      <c r="S23" s="24"/>
      <c r="T23" s="24"/>
      <c r="U23" s="25" t="s">
        <v>62</v>
      </c>
      <c r="V23" s="26" t="s">
        <v>63</v>
      </c>
      <c r="W23" s="25" t="s">
        <v>64</v>
      </c>
      <c r="X23" s="24"/>
      <c r="Y23" s="24"/>
      <c r="Z23"/>
      <c r="AA23"/>
      <c r="AB23"/>
      <c r="AC23"/>
      <c r="AD23"/>
      <c r="AE23"/>
      <c r="AF23"/>
      <c r="AG23"/>
      <c r="AH23"/>
      <c r="AI23"/>
    </row>
    <row r="24" spans="1:35">
      <c r="A24" t="s">
        <v>55</v>
      </c>
      <c r="B24" t="s">
        <v>104</v>
      </c>
      <c r="C24" t="s">
        <v>105</v>
      </c>
      <c r="D24" s="14"/>
      <c r="E24" s="14"/>
      <c r="F24" s="24"/>
      <c r="G24" s="24" t="s">
        <v>106</v>
      </c>
      <c r="H24" t="s">
        <v>59</v>
      </c>
      <c r="I24" s="22" t="s">
        <v>104</v>
      </c>
      <c r="J24" s="23">
        <v>44354</v>
      </c>
      <c r="K24" s="23">
        <v>44933</v>
      </c>
      <c r="L24" s="24">
        <v>100000</v>
      </c>
      <c r="M24" s="20" t="s">
        <v>60</v>
      </c>
      <c r="N24" s="22" t="s">
        <v>105</v>
      </c>
      <c r="O24" s="20" t="s">
        <v>61</v>
      </c>
      <c r="P24" s="24"/>
      <c r="Q24" s="24"/>
      <c r="R24" s="24"/>
      <c r="S24" s="24"/>
      <c r="T24" s="24"/>
      <c r="U24" s="25" t="s">
        <v>62</v>
      </c>
      <c r="V24" s="26" t="s">
        <v>63</v>
      </c>
      <c r="W24" s="25" t="s">
        <v>64</v>
      </c>
      <c r="X24" s="24"/>
      <c r="Y24" s="24"/>
      <c r="Z24"/>
      <c r="AA24"/>
      <c r="AB24"/>
      <c r="AC24"/>
      <c r="AD24"/>
      <c r="AE24"/>
      <c r="AF24"/>
      <c r="AG24"/>
      <c r="AH24"/>
      <c r="AI24"/>
    </row>
    <row r="25" spans="1:35">
      <c r="A25" t="s">
        <v>55</v>
      </c>
      <c r="B25" t="s">
        <v>119</v>
      </c>
      <c r="C25" t="s">
        <v>120</v>
      </c>
      <c r="D25" s="14"/>
      <c r="E25" s="14"/>
      <c r="F25" s="24"/>
      <c r="G25" s="24" t="s">
        <v>121</v>
      </c>
      <c r="H25" t="s">
        <v>59</v>
      </c>
      <c r="I25" s="22" t="s">
        <v>119</v>
      </c>
      <c r="J25" s="23">
        <v>44378</v>
      </c>
      <c r="K25" s="23">
        <v>44530</v>
      </c>
      <c r="L25" s="24">
        <v>100000</v>
      </c>
      <c r="M25" s="20" t="s">
        <v>60</v>
      </c>
      <c r="N25" s="22" t="s">
        <v>120</v>
      </c>
      <c r="O25" s="20" t="s">
        <v>61</v>
      </c>
      <c r="P25" s="24"/>
      <c r="Q25" s="24"/>
      <c r="R25" s="24"/>
      <c r="S25" s="24"/>
      <c r="T25" s="24"/>
      <c r="U25" s="25" t="s">
        <v>62</v>
      </c>
      <c r="V25" s="26" t="s">
        <v>63</v>
      </c>
      <c r="W25" s="25" t="s">
        <v>64</v>
      </c>
      <c r="X25" s="24"/>
      <c r="Y25" s="24"/>
      <c r="Z25"/>
      <c r="AA25"/>
      <c r="AB25"/>
      <c r="AC25"/>
      <c r="AD25"/>
      <c r="AE25"/>
      <c r="AF25"/>
      <c r="AG25"/>
      <c r="AH25"/>
      <c r="AI25"/>
    </row>
    <row r="26" spans="1:35">
      <c r="A26" t="s">
        <v>55</v>
      </c>
      <c r="B26" t="s">
        <v>122</v>
      </c>
      <c r="C26" t="s">
        <v>123</v>
      </c>
      <c r="D26" s="14"/>
      <c r="E26" s="14"/>
      <c r="F26" s="24"/>
      <c r="G26" s="24" t="s">
        <v>124</v>
      </c>
      <c r="H26" t="s">
        <v>59</v>
      </c>
      <c r="I26" s="22" t="s">
        <v>122</v>
      </c>
      <c r="J26" s="23">
        <v>44402</v>
      </c>
      <c r="K26" s="23">
        <v>47323</v>
      </c>
      <c r="L26" s="24">
        <v>100000</v>
      </c>
      <c r="M26" s="20" t="s">
        <v>60</v>
      </c>
      <c r="N26" s="22" t="s">
        <v>123</v>
      </c>
      <c r="O26" s="20" t="s">
        <v>61</v>
      </c>
      <c r="P26" s="24"/>
      <c r="Q26" s="24"/>
      <c r="R26" s="24"/>
      <c r="S26" s="24"/>
      <c r="T26" s="24"/>
      <c r="U26" s="25" t="s">
        <v>62</v>
      </c>
      <c r="V26" s="26" t="s">
        <v>63</v>
      </c>
      <c r="W26" s="25" t="s">
        <v>64</v>
      </c>
      <c r="X26" s="24"/>
      <c r="Y26" s="24"/>
      <c r="Z26"/>
      <c r="AA26"/>
      <c r="AB26"/>
      <c r="AC26"/>
      <c r="AD26"/>
      <c r="AE26"/>
      <c r="AF26"/>
      <c r="AG26"/>
      <c r="AH26"/>
      <c r="AI26"/>
    </row>
    <row r="27" spans="1:35">
      <c r="A27" t="s">
        <v>55</v>
      </c>
      <c r="B27" t="s">
        <v>125</v>
      </c>
      <c r="C27" t="s">
        <v>126</v>
      </c>
      <c r="D27" s="14"/>
      <c r="E27" s="14"/>
      <c r="F27" s="24"/>
      <c r="G27" s="24" t="s">
        <v>127</v>
      </c>
      <c r="H27" t="s">
        <v>59</v>
      </c>
      <c r="I27" s="22" t="s">
        <v>125</v>
      </c>
      <c r="J27" s="23">
        <v>44402</v>
      </c>
      <c r="K27" s="23">
        <v>47323</v>
      </c>
      <c r="L27" s="24">
        <v>100000</v>
      </c>
      <c r="M27" s="20" t="s">
        <v>60</v>
      </c>
      <c r="N27" s="22" t="s">
        <v>126</v>
      </c>
      <c r="O27" s="20" t="s">
        <v>61</v>
      </c>
      <c r="P27" s="24"/>
      <c r="Q27" s="24"/>
      <c r="R27" s="24"/>
      <c r="S27" s="24"/>
      <c r="T27" s="24"/>
      <c r="U27" s="25" t="s">
        <v>62</v>
      </c>
      <c r="V27" s="26" t="s">
        <v>63</v>
      </c>
      <c r="W27" s="25" t="s">
        <v>64</v>
      </c>
      <c r="X27" s="24"/>
      <c r="Y27" s="24"/>
      <c r="Z27"/>
      <c r="AA27"/>
      <c r="AB27"/>
      <c r="AC27"/>
      <c r="AD27"/>
      <c r="AE27"/>
      <c r="AF27"/>
      <c r="AG27"/>
      <c r="AH27"/>
      <c r="AI27"/>
    </row>
    <row r="28" spans="1:35">
      <c r="A28" t="s">
        <v>55</v>
      </c>
      <c r="B28" t="s">
        <v>128</v>
      </c>
      <c r="C28" t="s">
        <v>129</v>
      </c>
      <c r="D28" s="14"/>
      <c r="E28" s="14"/>
      <c r="F28" s="24"/>
      <c r="G28" s="24" t="s">
        <v>130</v>
      </c>
      <c r="H28" t="s">
        <v>59</v>
      </c>
      <c r="I28" s="22" t="s">
        <v>128</v>
      </c>
      <c r="J28" s="23">
        <v>44348</v>
      </c>
      <c r="K28" s="23">
        <v>51652</v>
      </c>
      <c r="L28" s="24">
        <v>100000</v>
      </c>
      <c r="M28" s="20" t="s">
        <v>60</v>
      </c>
      <c r="N28" s="22" t="s">
        <v>129</v>
      </c>
      <c r="O28" s="20" t="s">
        <v>61</v>
      </c>
      <c r="P28" s="24"/>
      <c r="Q28" s="24"/>
      <c r="R28" s="24"/>
      <c r="S28" s="24"/>
      <c r="T28" s="24"/>
      <c r="U28" s="25" t="s">
        <v>62</v>
      </c>
      <c r="V28" s="26" t="s">
        <v>63</v>
      </c>
      <c r="W28" s="25" t="s">
        <v>64</v>
      </c>
      <c r="X28" s="24"/>
      <c r="Y28" s="24"/>
      <c r="Z28"/>
      <c r="AA28"/>
      <c r="AB28"/>
      <c r="AC28"/>
      <c r="AD28"/>
      <c r="AE28"/>
      <c r="AF28"/>
      <c r="AG28"/>
      <c r="AH28"/>
      <c r="AI28"/>
    </row>
    <row r="29" spans="1:35">
      <c r="A29" t="s">
        <v>55</v>
      </c>
      <c r="B29" t="s">
        <v>128</v>
      </c>
      <c r="C29" t="s">
        <v>129</v>
      </c>
      <c r="D29" s="14"/>
      <c r="E29" s="14"/>
      <c r="F29" s="24"/>
      <c r="G29" s="24" t="s">
        <v>130</v>
      </c>
      <c r="H29" t="s">
        <v>59</v>
      </c>
      <c r="I29" s="22" t="s">
        <v>128</v>
      </c>
      <c r="J29" s="23">
        <v>44348</v>
      </c>
      <c r="K29" s="23">
        <v>44712</v>
      </c>
      <c r="L29" s="24">
        <v>100000</v>
      </c>
      <c r="M29" s="20" t="s">
        <v>60</v>
      </c>
      <c r="N29" s="22" t="s">
        <v>129</v>
      </c>
      <c r="O29" s="20" t="s">
        <v>61</v>
      </c>
      <c r="P29" s="24"/>
      <c r="Q29" s="24"/>
      <c r="R29" s="24"/>
      <c r="S29" s="24"/>
      <c r="T29" s="24"/>
      <c r="U29" s="25" t="s">
        <v>62</v>
      </c>
      <c r="V29" s="26" t="s">
        <v>63</v>
      </c>
      <c r="W29" s="25" t="s">
        <v>64</v>
      </c>
      <c r="X29" s="24"/>
      <c r="Y29" s="24"/>
      <c r="Z29"/>
      <c r="AA29"/>
      <c r="AB29"/>
      <c r="AC29"/>
      <c r="AD29"/>
      <c r="AE29"/>
      <c r="AF29"/>
      <c r="AG29"/>
      <c r="AH29"/>
      <c r="AI29"/>
    </row>
    <row r="30" spans="1:35">
      <c r="A30" t="s">
        <v>55</v>
      </c>
      <c r="B30" t="s">
        <v>131</v>
      </c>
      <c r="C30" t="s">
        <v>132</v>
      </c>
      <c r="D30" s="14"/>
      <c r="E30" s="14"/>
      <c r="F30" s="24"/>
      <c r="G30" s="24" t="s">
        <v>133</v>
      </c>
      <c r="H30" t="s">
        <v>59</v>
      </c>
      <c r="I30" s="22" t="s">
        <v>131</v>
      </c>
      <c r="J30" s="23">
        <v>44562</v>
      </c>
      <c r="K30" s="23">
        <v>45108</v>
      </c>
      <c r="L30" s="24">
        <v>100000</v>
      </c>
      <c r="M30" s="20" t="s">
        <v>60</v>
      </c>
      <c r="N30" s="22" t="s">
        <v>132</v>
      </c>
      <c r="O30" s="20" t="s">
        <v>61</v>
      </c>
      <c r="P30" s="24"/>
      <c r="Q30" s="24"/>
      <c r="R30" s="24"/>
      <c r="S30" s="24"/>
      <c r="T30" s="24"/>
      <c r="U30" s="25" t="s">
        <v>62</v>
      </c>
      <c r="V30" s="26" t="s">
        <v>63</v>
      </c>
      <c r="W30" s="25" t="s">
        <v>64</v>
      </c>
      <c r="X30" s="24"/>
      <c r="Y30" s="24"/>
      <c r="Z30"/>
      <c r="AA30"/>
      <c r="AB30"/>
      <c r="AC30"/>
      <c r="AD30"/>
      <c r="AE30"/>
      <c r="AF30"/>
      <c r="AG30"/>
      <c r="AH30"/>
      <c r="AI30"/>
    </row>
    <row r="31" spans="1:35">
      <c r="A31" t="s">
        <v>55</v>
      </c>
      <c r="B31" t="s">
        <v>134</v>
      </c>
      <c r="C31" t="s">
        <v>135</v>
      </c>
      <c r="D31" s="14"/>
      <c r="E31" s="14"/>
      <c r="F31" s="24"/>
      <c r="G31" s="24" t="s">
        <v>136</v>
      </c>
      <c r="H31" t="s">
        <v>59</v>
      </c>
      <c r="I31" s="22" t="s">
        <v>134</v>
      </c>
      <c r="J31" s="23">
        <v>44447</v>
      </c>
      <c r="K31" s="23">
        <v>45542</v>
      </c>
      <c r="L31" s="24">
        <v>100000</v>
      </c>
      <c r="M31" s="20" t="s">
        <v>60</v>
      </c>
      <c r="N31" s="22" t="s">
        <v>135</v>
      </c>
      <c r="O31" s="20" t="s">
        <v>61</v>
      </c>
      <c r="P31" s="24"/>
      <c r="Q31" s="24"/>
      <c r="R31" s="24"/>
      <c r="S31" s="24"/>
      <c r="T31" s="24"/>
      <c r="U31" s="25" t="s">
        <v>62</v>
      </c>
      <c r="V31" s="26" t="s">
        <v>63</v>
      </c>
      <c r="W31" s="25" t="s">
        <v>64</v>
      </c>
      <c r="X31" s="24"/>
      <c r="Y31" s="24"/>
      <c r="Z31"/>
      <c r="AA31"/>
      <c r="AB31"/>
      <c r="AC31"/>
      <c r="AD31"/>
      <c r="AE31"/>
      <c r="AF31"/>
      <c r="AG31"/>
      <c r="AH31"/>
      <c r="AI31"/>
    </row>
    <row r="32" spans="1:35">
      <c r="A32" t="s">
        <v>55</v>
      </c>
      <c r="B32" t="s">
        <v>137</v>
      </c>
      <c r="C32" t="s">
        <v>138</v>
      </c>
      <c r="D32" s="14"/>
      <c r="E32" s="14"/>
      <c r="F32" s="24"/>
      <c r="G32" s="24" t="s">
        <v>139</v>
      </c>
      <c r="H32" t="s">
        <v>59</v>
      </c>
      <c r="I32" s="22" t="s">
        <v>137</v>
      </c>
      <c r="J32" s="23">
        <v>44348</v>
      </c>
      <c r="K32" s="23">
        <v>49826</v>
      </c>
      <c r="L32" s="24">
        <v>100000</v>
      </c>
      <c r="M32" s="20" t="s">
        <v>60</v>
      </c>
      <c r="N32" s="22" t="s">
        <v>138</v>
      </c>
      <c r="O32" s="20" t="s">
        <v>61</v>
      </c>
      <c r="P32" s="24"/>
      <c r="Q32" s="24"/>
      <c r="R32" s="24"/>
      <c r="S32" s="24"/>
      <c r="T32" s="24"/>
      <c r="U32" s="25" t="s">
        <v>62</v>
      </c>
      <c r="V32" s="26" t="s">
        <v>63</v>
      </c>
      <c r="W32" s="25" t="s">
        <v>64</v>
      </c>
      <c r="X32" s="24"/>
      <c r="Y32" s="24"/>
      <c r="Z32"/>
      <c r="AA32"/>
      <c r="AB32"/>
      <c r="AC32"/>
      <c r="AD32"/>
      <c r="AE32"/>
      <c r="AF32"/>
      <c r="AG32"/>
      <c r="AH32"/>
      <c r="AI32"/>
    </row>
    <row r="33" spans="1:35">
      <c r="A33" t="s">
        <v>55</v>
      </c>
      <c r="B33" t="s">
        <v>137</v>
      </c>
      <c r="C33" t="s">
        <v>138</v>
      </c>
      <c r="D33" s="14"/>
      <c r="E33" s="14"/>
      <c r="F33" s="24"/>
      <c r="G33" s="24" t="s">
        <v>139</v>
      </c>
      <c r="H33" t="s">
        <v>59</v>
      </c>
      <c r="I33" s="22" t="s">
        <v>137</v>
      </c>
      <c r="J33" s="23">
        <v>44348</v>
      </c>
      <c r="K33" s="23">
        <v>45443</v>
      </c>
      <c r="L33" s="24">
        <v>100000</v>
      </c>
      <c r="M33" s="20" t="s">
        <v>60</v>
      </c>
      <c r="N33" s="22" t="s">
        <v>138</v>
      </c>
      <c r="O33" s="20" t="s">
        <v>61</v>
      </c>
      <c r="P33" s="24"/>
      <c r="Q33" s="24"/>
      <c r="R33" s="24"/>
      <c r="S33" s="24"/>
      <c r="T33" s="24"/>
      <c r="U33" s="25" t="s">
        <v>62</v>
      </c>
      <c r="V33" s="26" t="s">
        <v>63</v>
      </c>
      <c r="W33" s="25" t="s">
        <v>64</v>
      </c>
      <c r="X33" s="24"/>
      <c r="Y33" s="24"/>
      <c r="Z33"/>
      <c r="AA33"/>
      <c r="AB33"/>
      <c r="AC33"/>
      <c r="AD33"/>
      <c r="AE33"/>
      <c r="AF33"/>
      <c r="AG33"/>
      <c r="AH33"/>
      <c r="AI33"/>
    </row>
    <row r="34" spans="1:35">
      <c r="A34" t="s">
        <v>55</v>
      </c>
      <c r="B34" t="s">
        <v>95</v>
      </c>
      <c r="C34" t="s">
        <v>96</v>
      </c>
      <c r="D34" s="14"/>
      <c r="E34" s="14"/>
      <c r="F34" s="24"/>
      <c r="G34" s="24" t="s">
        <v>97</v>
      </c>
      <c r="H34" t="s">
        <v>59</v>
      </c>
      <c r="I34" s="22" t="s">
        <v>95</v>
      </c>
      <c r="J34" s="23">
        <v>44286</v>
      </c>
      <c r="K34" s="23">
        <v>45015</v>
      </c>
      <c r="L34" s="24">
        <v>100000</v>
      </c>
      <c r="M34" s="20" t="s">
        <v>60</v>
      </c>
      <c r="N34" s="22" t="s">
        <v>96</v>
      </c>
      <c r="O34" s="20" t="s">
        <v>61</v>
      </c>
      <c r="P34" s="24"/>
      <c r="Q34" s="24"/>
      <c r="R34" s="24"/>
      <c r="S34" s="24"/>
      <c r="T34" s="24"/>
      <c r="U34" s="25" t="s">
        <v>62</v>
      </c>
      <c r="V34" s="26" t="s">
        <v>63</v>
      </c>
      <c r="W34" s="25" t="s">
        <v>64</v>
      </c>
      <c r="X34" s="24"/>
      <c r="Y34" s="24"/>
      <c r="Z34"/>
      <c r="AA34"/>
      <c r="AB34"/>
      <c r="AC34"/>
      <c r="AD34"/>
      <c r="AE34"/>
      <c r="AF34"/>
      <c r="AG34"/>
      <c r="AH34"/>
      <c r="AI34"/>
    </row>
    <row r="35" spans="1:35">
      <c r="A35" t="s">
        <v>55</v>
      </c>
      <c r="B35" t="s">
        <v>140</v>
      </c>
      <c r="C35" t="s">
        <v>141</v>
      </c>
      <c r="D35" s="14"/>
      <c r="E35" s="14"/>
      <c r="F35" s="24"/>
      <c r="G35" s="24" t="s">
        <v>142</v>
      </c>
      <c r="H35" t="s">
        <v>59</v>
      </c>
      <c r="I35" s="22" t="s">
        <v>140</v>
      </c>
      <c r="J35" s="23">
        <v>44256</v>
      </c>
      <c r="K35" s="23">
        <v>45351</v>
      </c>
      <c r="L35" s="24">
        <v>100000</v>
      </c>
      <c r="M35" s="20" t="s">
        <v>60</v>
      </c>
      <c r="N35" s="22" t="s">
        <v>141</v>
      </c>
      <c r="O35" s="20" t="s">
        <v>61</v>
      </c>
      <c r="P35" s="24"/>
      <c r="Q35" s="24"/>
      <c r="R35" s="24"/>
      <c r="S35" s="24"/>
      <c r="T35" s="24"/>
      <c r="U35" s="25" t="s">
        <v>62</v>
      </c>
      <c r="V35" s="26" t="s">
        <v>63</v>
      </c>
      <c r="W35" s="25" t="s">
        <v>64</v>
      </c>
      <c r="X35" s="24"/>
      <c r="Y35" s="24"/>
      <c r="Z35"/>
      <c r="AA35"/>
      <c r="AB35"/>
      <c r="AC35"/>
      <c r="AD35"/>
      <c r="AE35"/>
      <c r="AF35"/>
      <c r="AG35"/>
      <c r="AH35"/>
      <c r="AI35"/>
    </row>
    <row r="36" spans="1:35">
      <c r="A36" t="s">
        <v>55</v>
      </c>
      <c r="B36" t="s">
        <v>119</v>
      </c>
      <c r="C36" t="s">
        <v>120</v>
      </c>
      <c r="D36" s="14"/>
      <c r="E36" s="14"/>
      <c r="F36" s="24"/>
      <c r="G36" s="24" t="s">
        <v>121</v>
      </c>
      <c r="H36" t="s">
        <v>59</v>
      </c>
      <c r="I36" s="22" t="s">
        <v>119</v>
      </c>
      <c r="J36" s="23">
        <v>44379</v>
      </c>
      <c r="K36" s="23">
        <v>44530</v>
      </c>
      <c r="L36" s="24">
        <v>100000</v>
      </c>
      <c r="M36" s="20" t="s">
        <v>60</v>
      </c>
      <c r="N36" s="22" t="s">
        <v>120</v>
      </c>
      <c r="O36" s="20" t="s">
        <v>61</v>
      </c>
      <c r="P36" s="24"/>
      <c r="Q36" s="24"/>
      <c r="R36" s="24"/>
      <c r="S36" s="24"/>
      <c r="T36" s="24"/>
      <c r="U36" s="25" t="s">
        <v>62</v>
      </c>
      <c r="V36" s="26" t="s">
        <v>63</v>
      </c>
      <c r="W36" s="25" t="s">
        <v>64</v>
      </c>
      <c r="X36" s="24"/>
      <c r="Y36" s="24"/>
      <c r="Z36"/>
      <c r="AA36"/>
      <c r="AB36"/>
      <c r="AC36"/>
      <c r="AD36"/>
      <c r="AE36"/>
      <c r="AF36"/>
      <c r="AG36"/>
      <c r="AH36"/>
      <c r="AI36"/>
    </row>
    <row r="37" spans="1:35">
      <c r="A37" t="s">
        <v>55</v>
      </c>
      <c r="B37" t="s">
        <v>143</v>
      </c>
      <c r="C37" t="s">
        <v>144</v>
      </c>
      <c r="D37" s="14"/>
      <c r="E37" s="14"/>
      <c r="F37" s="24"/>
      <c r="G37" s="24" t="s">
        <v>145</v>
      </c>
      <c r="H37" t="s">
        <v>59</v>
      </c>
      <c r="I37" s="22" t="s">
        <v>143</v>
      </c>
      <c r="J37" s="23">
        <v>44256</v>
      </c>
      <c r="K37" s="23">
        <v>44621</v>
      </c>
      <c r="L37" s="24">
        <v>100000</v>
      </c>
      <c r="M37" s="20" t="s">
        <v>60</v>
      </c>
      <c r="N37" s="22" t="s">
        <v>144</v>
      </c>
      <c r="O37" s="20" t="s">
        <v>61</v>
      </c>
      <c r="P37" s="24"/>
      <c r="Q37" s="24"/>
      <c r="R37" s="24"/>
      <c r="S37" s="24"/>
      <c r="T37" s="24"/>
      <c r="U37" s="25" t="s">
        <v>62</v>
      </c>
      <c r="V37" s="26" t="s">
        <v>63</v>
      </c>
      <c r="W37" s="25" t="s">
        <v>64</v>
      </c>
      <c r="X37" s="24"/>
      <c r="Y37" s="24"/>
      <c r="Z37"/>
      <c r="AA37"/>
      <c r="AB37"/>
      <c r="AC37"/>
      <c r="AD37"/>
      <c r="AE37"/>
      <c r="AF37"/>
      <c r="AG37"/>
      <c r="AH37"/>
      <c r="AI37"/>
    </row>
    <row r="38" spans="1:35">
      <c r="A38" t="s">
        <v>55</v>
      </c>
      <c r="B38" t="s">
        <v>146</v>
      </c>
      <c r="C38" t="s">
        <v>147</v>
      </c>
      <c r="D38" s="14"/>
      <c r="E38" s="14"/>
      <c r="F38" s="24"/>
      <c r="G38" s="24" t="s">
        <v>148</v>
      </c>
      <c r="H38" t="s">
        <v>59</v>
      </c>
      <c r="I38" s="22" t="s">
        <v>146</v>
      </c>
      <c r="J38" s="23">
        <v>44256</v>
      </c>
      <c r="K38" s="23">
        <v>44985</v>
      </c>
      <c r="L38" s="24">
        <v>100000</v>
      </c>
      <c r="M38" s="20" t="s">
        <v>60</v>
      </c>
      <c r="N38" s="22" t="s">
        <v>147</v>
      </c>
      <c r="O38" s="20" t="s">
        <v>61</v>
      </c>
      <c r="P38" s="24"/>
      <c r="Q38" s="24"/>
      <c r="R38" s="24"/>
      <c r="S38" s="24"/>
      <c r="T38" s="24"/>
      <c r="U38" s="25" t="s">
        <v>62</v>
      </c>
      <c r="V38" s="26" t="s">
        <v>63</v>
      </c>
      <c r="W38" s="25" t="s">
        <v>64</v>
      </c>
      <c r="X38" s="24"/>
      <c r="Y38" s="24"/>
      <c r="Z38"/>
      <c r="AA38"/>
      <c r="AB38"/>
      <c r="AC38"/>
      <c r="AD38"/>
      <c r="AE38"/>
      <c r="AF38"/>
      <c r="AG38"/>
      <c r="AH38"/>
      <c r="AI38"/>
    </row>
    <row r="39" spans="1:35">
      <c r="A39" t="s">
        <v>55</v>
      </c>
      <c r="B39" t="s">
        <v>149</v>
      </c>
      <c r="C39" t="s">
        <v>150</v>
      </c>
      <c r="D39" s="14"/>
      <c r="E39" s="14"/>
      <c r="F39" s="24"/>
      <c r="G39" s="24" t="s">
        <v>151</v>
      </c>
      <c r="H39" t="s">
        <v>59</v>
      </c>
      <c r="I39" s="22" t="s">
        <v>149</v>
      </c>
      <c r="J39" s="23">
        <v>44256</v>
      </c>
      <c r="K39" s="23">
        <v>44985</v>
      </c>
      <c r="L39" s="24">
        <v>100000</v>
      </c>
      <c r="M39" s="20" t="s">
        <v>60</v>
      </c>
      <c r="N39" s="22" t="s">
        <v>150</v>
      </c>
      <c r="O39" s="20" t="s">
        <v>61</v>
      </c>
      <c r="P39" s="24"/>
      <c r="Q39" s="24"/>
      <c r="R39" s="24"/>
      <c r="S39" s="24"/>
      <c r="T39" s="24"/>
      <c r="U39" s="25" t="s">
        <v>62</v>
      </c>
      <c r="V39" s="26" t="s">
        <v>63</v>
      </c>
      <c r="W39" s="25" t="s">
        <v>64</v>
      </c>
      <c r="X39" s="24"/>
      <c r="Y39" s="24"/>
      <c r="Z39"/>
      <c r="AA39"/>
      <c r="AB39"/>
      <c r="AC39"/>
      <c r="AD39"/>
      <c r="AE39"/>
      <c r="AF39"/>
      <c r="AG39"/>
      <c r="AH39"/>
      <c r="AI39"/>
    </row>
    <row r="40" spans="1:35">
      <c r="A40" t="s">
        <v>55</v>
      </c>
      <c r="B40" t="s">
        <v>152</v>
      </c>
      <c r="C40" t="s">
        <v>153</v>
      </c>
      <c r="D40" s="14"/>
      <c r="E40" s="14"/>
      <c r="F40" s="24"/>
      <c r="G40" s="24" t="s">
        <v>154</v>
      </c>
      <c r="H40" t="s">
        <v>59</v>
      </c>
      <c r="I40" s="22" t="s">
        <v>152</v>
      </c>
      <c r="J40" s="23">
        <v>44256</v>
      </c>
      <c r="K40" s="23">
        <v>45350</v>
      </c>
      <c r="L40" s="24">
        <v>100000</v>
      </c>
      <c r="M40" s="20" t="s">
        <v>60</v>
      </c>
      <c r="N40" s="22" t="s">
        <v>153</v>
      </c>
      <c r="O40" s="20" t="s">
        <v>61</v>
      </c>
      <c r="P40" s="24"/>
      <c r="Q40" s="24"/>
      <c r="R40" s="24"/>
      <c r="S40" s="24"/>
      <c r="T40" s="24"/>
      <c r="U40" s="25" t="s">
        <v>62</v>
      </c>
      <c r="V40" s="26" t="s">
        <v>63</v>
      </c>
      <c r="W40" s="25" t="s">
        <v>64</v>
      </c>
      <c r="X40" s="24"/>
      <c r="Y40" s="24"/>
      <c r="Z40"/>
      <c r="AA40"/>
      <c r="AB40"/>
      <c r="AC40"/>
      <c r="AD40"/>
      <c r="AE40"/>
      <c r="AF40"/>
      <c r="AG40"/>
      <c r="AH40"/>
      <c r="AI40"/>
    </row>
    <row r="41" spans="1:35">
      <c r="A41" t="s">
        <v>55</v>
      </c>
      <c r="B41" t="s">
        <v>155</v>
      </c>
      <c r="C41" t="s">
        <v>156</v>
      </c>
      <c r="D41" s="14"/>
      <c r="E41" s="14"/>
      <c r="F41" s="24"/>
      <c r="G41" s="24" t="s">
        <v>157</v>
      </c>
      <c r="H41" t="s">
        <v>59</v>
      </c>
      <c r="I41" s="22" t="s">
        <v>155</v>
      </c>
      <c r="J41" s="23">
        <v>44546</v>
      </c>
      <c r="K41" s="23">
        <v>47594</v>
      </c>
      <c r="L41" s="24">
        <v>100000</v>
      </c>
      <c r="M41" s="20" t="s">
        <v>60</v>
      </c>
      <c r="N41" s="22" t="s">
        <v>156</v>
      </c>
      <c r="O41" s="20" t="s">
        <v>61</v>
      </c>
      <c r="P41" s="24"/>
      <c r="Q41" s="24"/>
      <c r="R41" s="24"/>
      <c r="S41" s="24"/>
      <c r="T41" s="24"/>
      <c r="U41" s="25" t="s">
        <v>62</v>
      </c>
      <c r="V41" s="26" t="s">
        <v>63</v>
      </c>
      <c r="W41" s="25" t="s">
        <v>64</v>
      </c>
      <c r="X41" s="24"/>
      <c r="Y41" s="24"/>
      <c r="Z41"/>
      <c r="AA41"/>
      <c r="AB41"/>
      <c r="AC41"/>
      <c r="AD41"/>
      <c r="AE41"/>
      <c r="AF41"/>
      <c r="AG41"/>
      <c r="AH41"/>
      <c r="AI41"/>
    </row>
    <row r="42" spans="1:35">
      <c r="A42" t="s">
        <v>55</v>
      </c>
      <c r="B42" t="s">
        <v>158</v>
      </c>
      <c r="C42" t="s">
        <v>159</v>
      </c>
      <c r="D42" s="14"/>
      <c r="E42" s="14"/>
      <c r="F42" s="24"/>
      <c r="G42" s="24" t="s">
        <v>160</v>
      </c>
      <c r="H42" t="s">
        <v>59</v>
      </c>
      <c r="I42" s="22" t="s">
        <v>158</v>
      </c>
      <c r="J42" s="23">
        <v>44378</v>
      </c>
      <c r="K42" s="23">
        <v>44958</v>
      </c>
      <c r="L42" s="24">
        <v>100000</v>
      </c>
      <c r="M42" s="20" t="s">
        <v>60</v>
      </c>
      <c r="N42" s="22" t="s">
        <v>159</v>
      </c>
      <c r="O42" s="20" t="s">
        <v>61</v>
      </c>
      <c r="P42" s="24"/>
      <c r="Q42" s="24"/>
      <c r="R42" s="24"/>
      <c r="S42" s="24"/>
      <c r="T42" s="24"/>
      <c r="U42" s="25" t="s">
        <v>62</v>
      </c>
      <c r="V42" s="26" t="s">
        <v>63</v>
      </c>
      <c r="W42" s="25" t="s">
        <v>64</v>
      </c>
      <c r="X42" s="24"/>
      <c r="Y42" s="24"/>
      <c r="Z42"/>
      <c r="AA42"/>
      <c r="AB42"/>
      <c r="AC42"/>
      <c r="AD42"/>
      <c r="AE42"/>
      <c r="AF42"/>
      <c r="AG42"/>
      <c r="AH42"/>
      <c r="AI42"/>
    </row>
    <row r="43" spans="1:35">
      <c r="A43" t="s">
        <v>55</v>
      </c>
      <c r="B43" t="s">
        <v>161</v>
      </c>
      <c r="C43" t="s">
        <v>162</v>
      </c>
      <c r="D43" s="14"/>
      <c r="E43" s="14"/>
      <c r="F43" s="24"/>
      <c r="G43" s="24" t="s">
        <v>163</v>
      </c>
      <c r="H43" t="s">
        <v>59</v>
      </c>
      <c r="I43" s="22" t="s">
        <v>161</v>
      </c>
      <c r="J43" s="23">
        <v>44533</v>
      </c>
      <c r="K43" s="23">
        <v>45080</v>
      </c>
      <c r="L43" s="24">
        <v>100000</v>
      </c>
      <c r="M43" s="20" t="s">
        <v>60</v>
      </c>
      <c r="N43" s="22" t="s">
        <v>162</v>
      </c>
      <c r="O43" s="20" t="s">
        <v>61</v>
      </c>
      <c r="P43" s="24"/>
      <c r="Q43" s="24"/>
      <c r="R43" s="24"/>
      <c r="S43" s="24"/>
      <c r="T43" s="24"/>
      <c r="U43" s="25" t="s">
        <v>62</v>
      </c>
      <c r="V43" s="26" t="s">
        <v>63</v>
      </c>
      <c r="W43" s="25" t="s">
        <v>64</v>
      </c>
      <c r="X43" s="24"/>
      <c r="Y43" s="24"/>
      <c r="Z43"/>
      <c r="AA43"/>
      <c r="AB43"/>
      <c r="AC43"/>
      <c r="AD43"/>
      <c r="AE43"/>
      <c r="AF43"/>
      <c r="AG43"/>
      <c r="AH43"/>
      <c r="AI43"/>
    </row>
    <row r="44" spans="1:35">
      <c r="A44" t="s">
        <v>55</v>
      </c>
      <c r="B44" t="s">
        <v>164</v>
      </c>
      <c r="C44" t="s">
        <v>165</v>
      </c>
      <c r="D44" s="14"/>
      <c r="E44" s="14"/>
      <c r="F44" s="24"/>
      <c r="G44" s="24" t="s">
        <v>166</v>
      </c>
      <c r="H44" t="s">
        <v>59</v>
      </c>
      <c r="I44" s="22" t="s">
        <v>164</v>
      </c>
      <c r="J44" s="23">
        <v>44533</v>
      </c>
      <c r="K44" s="23">
        <v>45080</v>
      </c>
      <c r="L44" s="24">
        <v>100000</v>
      </c>
      <c r="M44" s="20" t="s">
        <v>60</v>
      </c>
      <c r="N44" s="22" t="s">
        <v>165</v>
      </c>
      <c r="O44" s="20" t="s">
        <v>61</v>
      </c>
      <c r="P44" s="24"/>
      <c r="Q44" s="24"/>
      <c r="R44" s="24"/>
      <c r="S44" s="24"/>
      <c r="T44" s="24"/>
      <c r="U44" s="25" t="s">
        <v>62</v>
      </c>
      <c r="V44" s="26" t="s">
        <v>63</v>
      </c>
      <c r="W44" s="25" t="s">
        <v>64</v>
      </c>
      <c r="X44" s="24"/>
      <c r="Y44" s="24"/>
      <c r="Z44"/>
      <c r="AA44"/>
      <c r="AB44"/>
      <c r="AC44"/>
      <c r="AD44"/>
      <c r="AE44"/>
      <c r="AF44"/>
      <c r="AG44"/>
      <c r="AH44"/>
      <c r="AI44"/>
    </row>
    <row r="45" spans="1:35">
      <c r="A45" t="s">
        <v>55</v>
      </c>
      <c r="B45" t="s">
        <v>167</v>
      </c>
      <c r="C45" t="s">
        <v>168</v>
      </c>
      <c r="D45" s="14"/>
      <c r="E45" s="14"/>
      <c r="F45" s="24"/>
      <c r="G45" s="24" t="s">
        <v>169</v>
      </c>
      <c r="H45" t="s">
        <v>59</v>
      </c>
      <c r="I45" s="22" t="s">
        <v>167</v>
      </c>
      <c r="J45" s="23">
        <v>44601</v>
      </c>
      <c r="K45" s="23">
        <v>45147</v>
      </c>
      <c r="L45" s="24">
        <v>100000</v>
      </c>
      <c r="M45" s="20" t="s">
        <v>60</v>
      </c>
      <c r="N45" s="22" t="s">
        <v>168</v>
      </c>
      <c r="O45" s="20" t="s">
        <v>61</v>
      </c>
      <c r="P45" s="24"/>
      <c r="Q45" s="24"/>
      <c r="R45" s="24"/>
      <c r="S45" s="24"/>
      <c r="T45" s="24"/>
      <c r="U45" s="25" t="s">
        <v>62</v>
      </c>
      <c r="V45" s="26" t="s">
        <v>63</v>
      </c>
      <c r="W45" s="25" t="s">
        <v>64</v>
      </c>
      <c r="X45" s="24"/>
      <c r="Y45" s="24"/>
      <c r="Z45"/>
      <c r="AA45"/>
      <c r="AB45"/>
      <c r="AC45"/>
      <c r="AD45"/>
      <c r="AE45"/>
      <c r="AF45"/>
      <c r="AG45"/>
      <c r="AH45"/>
      <c r="AI45"/>
    </row>
    <row r="46" spans="1:35">
      <c r="A46" t="s">
        <v>55</v>
      </c>
      <c r="B46" t="s">
        <v>119</v>
      </c>
      <c r="C46" t="s">
        <v>120</v>
      </c>
      <c r="D46" s="14"/>
      <c r="E46" s="14"/>
      <c r="F46" s="24"/>
      <c r="G46" s="24" t="s">
        <v>121</v>
      </c>
      <c r="H46" t="s">
        <v>59</v>
      </c>
      <c r="I46" s="22" t="s">
        <v>119</v>
      </c>
      <c r="J46" s="23">
        <v>44531</v>
      </c>
      <c r="K46" s="23">
        <v>45291</v>
      </c>
      <c r="L46" s="24">
        <v>100000</v>
      </c>
      <c r="M46" s="20" t="s">
        <v>60</v>
      </c>
      <c r="N46" s="22" t="s">
        <v>120</v>
      </c>
      <c r="O46" s="20" t="s">
        <v>61</v>
      </c>
      <c r="P46" s="24"/>
      <c r="Q46" s="24"/>
      <c r="R46" s="24"/>
      <c r="S46" s="24"/>
      <c r="T46" s="24"/>
      <c r="U46" s="25" t="s">
        <v>62</v>
      </c>
      <c r="V46" s="26" t="s">
        <v>63</v>
      </c>
      <c r="W46" s="25" t="s">
        <v>64</v>
      </c>
      <c r="X46" s="24"/>
      <c r="Y46" s="24"/>
      <c r="Z46"/>
      <c r="AA46"/>
      <c r="AB46"/>
      <c r="AC46"/>
      <c r="AD46"/>
      <c r="AE46"/>
      <c r="AF46"/>
      <c r="AG46"/>
      <c r="AH46"/>
      <c r="AI46"/>
    </row>
    <row r="47" spans="1:35">
      <c r="A47" t="s">
        <v>55</v>
      </c>
      <c r="B47" t="s">
        <v>170</v>
      </c>
      <c r="C47" t="s">
        <v>171</v>
      </c>
      <c r="D47" s="14"/>
      <c r="E47" s="14"/>
      <c r="F47" s="24"/>
      <c r="G47" s="24" t="s">
        <v>172</v>
      </c>
      <c r="H47" t="s">
        <v>59</v>
      </c>
      <c r="I47" s="22" t="s">
        <v>170</v>
      </c>
      <c r="J47" s="23">
        <v>44551</v>
      </c>
      <c r="K47" s="23">
        <v>50029</v>
      </c>
      <c r="L47" s="24">
        <v>100000</v>
      </c>
      <c r="M47" s="20" t="s">
        <v>60</v>
      </c>
      <c r="N47" s="22" t="s">
        <v>171</v>
      </c>
      <c r="O47" s="20" t="s">
        <v>61</v>
      </c>
      <c r="P47" s="24"/>
      <c r="Q47" s="24"/>
      <c r="R47" s="24"/>
      <c r="S47" s="24"/>
      <c r="T47" s="24"/>
      <c r="U47" s="25" t="s">
        <v>62</v>
      </c>
      <c r="V47" s="26" t="s">
        <v>63</v>
      </c>
      <c r="W47" s="25" t="s">
        <v>64</v>
      </c>
      <c r="X47" s="24"/>
      <c r="Y47" s="24"/>
      <c r="Z47"/>
      <c r="AA47"/>
      <c r="AB47"/>
      <c r="AC47"/>
      <c r="AD47"/>
      <c r="AE47"/>
      <c r="AF47"/>
      <c r="AG47"/>
      <c r="AH47"/>
      <c r="AI47"/>
    </row>
    <row r="48" spans="1:35">
      <c r="A48" t="s">
        <v>55</v>
      </c>
      <c r="B48" t="s">
        <v>173</v>
      </c>
      <c r="C48" t="s">
        <v>174</v>
      </c>
      <c r="D48" s="14"/>
      <c r="E48" s="14"/>
      <c r="F48" s="24"/>
      <c r="G48" s="24" t="s">
        <v>175</v>
      </c>
      <c r="H48" t="s">
        <v>59</v>
      </c>
      <c r="I48" s="22" t="s">
        <v>173</v>
      </c>
      <c r="J48" s="23">
        <v>44550</v>
      </c>
      <c r="K48" s="23">
        <v>46372</v>
      </c>
      <c r="L48" s="24">
        <v>100000</v>
      </c>
      <c r="M48" s="20" t="s">
        <v>60</v>
      </c>
      <c r="N48" s="22" t="s">
        <v>174</v>
      </c>
      <c r="O48" s="20" t="s">
        <v>61</v>
      </c>
      <c r="P48" s="24"/>
      <c r="Q48" s="24"/>
      <c r="R48" s="24"/>
      <c r="S48" s="24"/>
      <c r="T48" s="24"/>
      <c r="U48" s="25" t="s">
        <v>62</v>
      </c>
      <c r="V48" s="26" t="s">
        <v>63</v>
      </c>
      <c r="W48" s="25" t="s">
        <v>64</v>
      </c>
      <c r="X48" s="24"/>
      <c r="Y48" s="24"/>
      <c r="Z48"/>
      <c r="AA48"/>
      <c r="AB48"/>
      <c r="AC48"/>
      <c r="AD48"/>
      <c r="AE48"/>
      <c r="AF48"/>
      <c r="AG48"/>
      <c r="AH48"/>
      <c r="AI48"/>
    </row>
    <row r="49" spans="1:35">
      <c r="A49" t="s">
        <v>55</v>
      </c>
      <c r="B49" t="s">
        <v>176</v>
      </c>
      <c r="C49" t="s">
        <v>177</v>
      </c>
      <c r="D49" s="14"/>
      <c r="E49" s="14"/>
      <c r="F49" s="24"/>
      <c r="G49" s="24" t="s">
        <v>178</v>
      </c>
      <c r="H49" t="s">
        <v>59</v>
      </c>
      <c r="I49" s="22" t="s">
        <v>176</v>
      </c>
      <c r="J49" s="23">
        <v>44550</v>
      </c>
      <c r="K49" s="23">
        <v>44742</v>
      </c>
      <c r="L49" s="24">
        <v>100000</v>
      </c>
      <c r="M49" s="20" t="s">
        <v>60</v>
      </c>
      <c r="N49" s="22" t="s">
        <v>177</v>
      </c>
      <c r="O49" s="20" t="s">
        <v>61</v>
      </c>
      <c r="P49" s="24"/>
      <c r="Q49" s="24"/>
      <c r="R49" s="24"/>
      <c r="S49" s="24"/>
      <c r="T49" s="24"/>
      <c r="U49" s="25" t="s">
        <v>62</v>
      </c>
      <c r="V49" s="26" t="s">
        <v>63</v>
      </c>
      <c r="W49" s="25" t="s">
        <v>64</v>
      </c>
      <c r="X49" s="24"/>
      <c r="Y49" s="24"/>
      <c r="Z49"/>
      <c r="AA49"/>
      <c r="AB49"/>
      <c r="AC49"/>
      <c r="AD49"/>
      <c r="AE49"/>
      <c r="AF49"/>
      <c r="AG49"/>
      <c r="AH49"/>
      <c r="AI49"/>
    </row>
    <row r="50" spans="1:35">
      <c r="A50" t="s">
        <v>55</v>
      </c>
      <c r="B50" t="s">
        <v>179</v>
      </c>
      <c r="C50" t="s">
        <v>180</v>
      </c>
      <c r="D50" s="14"/>
      <c r="E50" s="14"/>
      <c r="F50" s="24"/>
      <c r="G50" s="24" t="s">
        <v>181</v>
      </c>
      <c r="H50" t="s">
        <v>59</v>
      </c>
      <c r="I50" s="22" t="s">
        <v>179</v>
      </c>
      <c r="J50" s="23">
        <v>44539</v>
      </c>
      <c r="K50" s="23">
        <v>46364</v>
      </c>
      <c r="L50" s="24">
        <v>100000</v>
      </c>
      <c r="M50" s="20" t="s">
        <v>60</v>
      </c>
      <c r="N50" s="22" t="s">
        <v>180</v>
      </c>
      <c r="O50" s="20" t="s">
        <v>61</v>
      </c>
      <c r="P50" s="24"/>
      <c r="Q50" s="24"/>
      <c r="R50" s="24"/>
      <c r="S50" s="24"/>
      <c r="T50" s="24"/>
      <c r="U50" s="25" t="s">
        <v>62</v>
      </c>
      <c r="V50" s="26" t="s">
        <v>63</v>
      </c>
      <c r="W50" s="25" t="s">
        <v>64</v>
      </c>
      <c r="X50" s="24"/>
      <c r="Y50" s="24"/>
      <c r="Z50"/>
      <c r="AA50"/>
      <c r="AB50"/>
      <c r="AC50"/>
      <c r="AD50"/>
      <c r="AE50"/>
      <c r="AF50"/>
      <c r="AG50"/>
      <c r="AH50"/>
      <c r="AI50"/>
    </row>
    <row r="51" spans="1:35">
      <c r="A51" t="s">
        <v>55</v>
      </c>
      <c r="B51" t="s">
        <v>182</v>
      </c>
      <c r="C51" t="s">
        <v>183</v>
      </c>
      <c r="D51" s="14"/>
      <c r="E51" s="14"/>
      <c r="F51" s="24"/>
      <c r="G51" s="24" t="s">
        <v>184</v>
      </c>
      <c r="H51" t="s">
        <v>59</v>
      </c>
      <c r="I51" s="22" t="s">
        <v>182</v>
      </c>
      <c r="J51" s="23">
        <v>44534</v>
      </c>
      <c r="K51" s="23">
        <v>44899</v>
      </c>
      <c r="L51" s="24">
        <v>100000</v>
      </c>
      <c r="M51" s="20" t="s">
        <v>60</v>
      </c>
      <c r="N51" s="22" t="s">
        <v>183</v>
      </c>
      <c r="O51" s="20" t="s">
        <v>61</v>
      </c>
      <c r="P51" s="24"/>
      <c r="Q51" s="24"/>
      <c r="R51" s="24"/>
      <c r="S51" s="24"/>
      <c r="T51" s="24"/>
      <c r="U51" s="25" t="s">
        <v>62</v>
      </c>
      <c r="V51" s="26" t="s">
        <v>63</v>
      </c>
      <c r="W51" s="25" t="s">
        <v>64</v>
      </c>
      <c r="X51" s="24"/>
      <c r="Y51" s="24"/>
      <c r="Z51"/>
      <c r="AA51"/>
      <c r="AB51"/>
      <c r="AC51"/>
      <c r="AD51"/>
      <c r="AE51"/>
      <c r="AF51"/>
      <c r="AG51"/>
      <c r="AH51"/>
      <c r="AI51"/>
    </row>
    <row r="52" spans="1:35">
      <c r="A52" t="s">
        <v>55</v>
      </c>
      <c r="B52" t="s">
        <v>185</v>
      </c>
      <c r="C52" t="s">
        <v>114</v>
      </c>
      <c r="D52" s="14"/>
      <c r="E52" s="14"/>
      <c r="F52" s="24"/>
      <c r="G52" s="24" t="s">
        <v>115</v>
      </c>
      <c r="H52" t="s">
        <v>59</v>
      </c>
      <c r="I52" s="22" t="s">
        <v>185</v>
      </c>
      <c r="J52" s="23">
        <v>44593</v>
      </c>
      <c r="K52" s="23">
        <v>49156</v>
      </c>
      <c r="L52" s="24">
        <v>100000</v>
      </c>
      <c r="M52" s="20" t="s">
        <v>60</v>
      </c>
      <c r="N52" s="22" t="s">
        <v>114</v>
      </c>
      <c r="O52" s="20" t="s">
        <v>61</v>
      </c>
      <c r="P52" s="24"/>
      <c r="Q52" s="24"/>
      <c r="R52" s="24"/>
      <c r="S52" s="24"/>
      <c r="T52" s="24"/>
      <c r="U52" s="25" t="s">
        <v>62</v>
      </c>
      <c r="V52" s="26" t="s">
        <v>63</v>
      </c>
      <c r="W52" s="25" t="s">
        <v>64</v>
      </c>
      <c r="X52" s="24"/>
      <c r="Y52" s="24"/>
      <c r="Z52"/>
      <c r="AA52"/>
      <c r="AB52"/>
      <c r="AC52"/>
      <c r="AD52"/>
      <c r="AE52"/>
      <c r="AF52"/>
      <c r="AG52"/>
      <c r="AH52"/>
      <c r="AI52"/>
    </row>
    <row r="53" spans="1:35">
      <c r="A53" t="s">
        <v>55</v>
      </c>
      <c r="B53" t="s">
        <v>186</v>
      </c>
      <c r="C53" t="s">
        <v>187</v>
      </c>
      <c r="D53" s="14"/>
      <c r="E53" s="14"/>
      <c r="F53" s="24"/>
      <c r="G53" s="24" t="s">
        <v>188</v>
      </c>
      <c r="H53" t="s">
        <v>59</v>
      </c>
      <c r="I53" s="22" t="s">
        <v>186</v>
      </c>
      <c r="J53" s="23">
        <v>44754</v>
      </c>
      <c r="K53" s="23">
        <v>52058</v>
      </c>
      <c r="L53" s="24">
        <v>100000</v>
      </c>
      <c r="M53" s="20" t="s">
        <v>60</v>
      </c>
      <c r="N53" s="22" t="s">
        <v>187</v>
      </c>
      <c r="O53" s="20" t="s">
        <v>61</v>
      </c>
      <c r="P53" s="24"/>
      <c r="Q53" s="24"/>
      <c r="R53" s="24"/>
      <c r="S53" s="24"/>
      <c r="T53" s="24"/>
      <c r="U53" s="25" t="s">
        <v>62</v>
      </c>
      <c r="V53" s="26" t="s">
        <v>63</v>
      </c>
      <c r="W53" s="25" t="s">
        <v>64</v>
      </c>
      <c r="X53" s="24"/>
      <c r="Y53" s="24"/>
      <c r="Z53"/>
      <c r="AA53"/>
      <c r="AB53"/>
      <c r="AC53"/>
      <c r="AD53"/>
      <c r="AE53"/>
      <c r="AF53"/>
      <c r="AG53"/>
      <c r="AH53"/>
      <c r="AI53"/>
    </row>
    <row r="54" spans="1:35">
      <c r="A54" t="s">
        <v>55</v>
      </c>
      <c r="B54" t="s">
        <v>80</v>
      </c>
      <c r="C54" t="s">
        <v>81</v>
      </c>
      <c r="D54" s="14"/>
      <c r="E54" s="14"/>
      <c r="F54" s="24"/>
      <c r="G54" s="24" t="s">
        <v>82</v>
      </c>
      <c r="H54" t="s">
        <v>59</v>
      </c>
      <c r="I54" s="22" t="s">
        <v>80</v>
      </c>
      <c r="J54" s="23">
        <v>44256</v>
      </c>
      <c r="K54" s="23">
        <v>45351</v>
      </c>
      <c r="L54" s="24">
        <v>100000</v>
      </c>
      <c r="M54" s="20" t="s">
        <v>60</v>
      </c>
      <c r="N54" s="22" t="s">
        <v>81</v>
      </c>
      <c r="O54" s="20" t="s">
        <v>61</v>
      </c>
      <c r="P54" s="24"/>
      <c r="Q54" s="24"/>
      <c r="R54" s="24"/>
      <c r="S54" s="24"/>
      <c r="T54" s="24"/>
      <c r="U54" s="25" t="s">
        <v>62</v>
      </c>
      <c r="V54" s="26" t="s">
        <v>63</v>
      </c>
      <c r="W54" s="25" t="s">
        <v>64</v>
      </c>
      <c r="X54" s="24"/>
      <c r="Y54" s="24"/>
      <c r="Z54"/>
      <c r="AA54"/>
      <c r="AB54"/>
      <c r="AC54"/>
      <c r="AD54"/>
      <c r="AE54"/>
      <c r="AF54"/>
      <c r="AG54"/>
      <c r="AH54"/>
      <c r="AI54"/>
    </row>
    <row r="55" spans="1:35">
      <c r="A55" t="s">
        <v>55</v>
      </c>
      <c r="B55" t="s">
        <v>189</v>
      </c>
      <c r="C55" t="s">
        <v>190</v>
      </c>
      <c r="D55" s="14"/>
      <c r="E55" s="14"/>
      <c r="F55" s="24"/>
      <c r="G55" s="24" t="s">
        <v>191</v>
      </c>
      <c r="H55" t="s">
        <v>59</v>
      </c>
      <c r="I55" s="22" t="s">
        <v>189</v>
      </c>
      <c r="J55" s="23">
        <v>44256</v>
      </c>
      <c r="K55" s="23">
        <v>45351</v>
      </c>
      <c r="L55" s="24">
        <v>100000</v>
      </c>
      <c r="M55" s="20" t="s">
        <v>60</v>
      </c>
      <c r="N55" s="22" t="s">
        <v>190</v>
      </c>
      <c r="O55" s="20" t="s">
        <v>61</v>
      </c>
      <c r="P55" s="24"/>
      <c r="Q55" s="24"/>
      <c r="R55" s="24"/>
      <c r="S55" s="24"/>
      <c r="T55" s="24"/>
      <c r="U55" s="25" t="s">
        <v>62</v>
      </c>
      <c r="V55" s="26" t="s">
        <v>63</v>
      </c>
      <c r="W55" s="25" t="s">
        <v>64</v>
      </c>
      <c r="X55" s="24"/>
      <c r="Y55" s="24"/>
      <c r="Z55"/>
      <c r="AA55"/>
      <c r="AB55"/>
      <c r="AC55"/>
      <c r="AD55"/>
      <c r="AE55"/>
      <c r="AF55"/>
      <c r="AG55"/>
      <c r="AH55"/>
      <c r="AI55"/>
    </row>
    <row r="56" spans="1:35">
      <c r="A56" t="s">
        <v>55</v>
      </c>
      <c r="B56" t="s">
        <v>192</v>
      </c>
      <c r="C56" t="s">
        <v>193</v>
      </c>
      <c r="D56" s="14"/>
      <c r="E56" s="14"/>
      <c r="F56" s="24"/>
      <c r="G56" s="24" t="s">
        <v>194</v>
      </c>
      <c r="H56" t="s">
        <v>59</v>
      </c>
      <c r="I56" s="22" t="s">
        <v>192</v>
      </c>
      <c r="J56" s="23">
        <v>44657</v>
      </c>
      <c r="K56" s="23">
        <v>44926</v>
      </c>
      <c r="L56" s="24">
        <v>100000</v>
      </c>
      <c r="M56" s="20" t="s">
        <v>60</v>
      </c>
      <c r="N56" s="22" t="s">
        <v>193</v>
      </c>
      <c r="O56" s="20" t="s">
        <v>61</v>
      </c>
      <c r="P56" s="24"/>
      <c r="Q56" s="24"/>
      <c r="R56" s="24"/>
      <c r="S56" s="24"/>
      <c r="T56" s="24"/>
      <c r="U56" s="25" t="s">
        <v>62</v>
      </c>
      <c r="V56" s="26" t="s">
        <v>63</v>
      </c>
      <c r="W56" s="25" t="s">
        <v>64</v>
      </c>
      <c r="X56" s="24"/>
      <c r="Y56" s="24"/>
      <c r="Z56"/>
      <c r="AA56"/>
      <c r="AB56"/>
      <c r="AC56"/>
      <c r="AD56"/>
      <c r="AE56"/>
      <c r="AF56"/>
      <c r="AG56"/>
      <c r="AH56"/>
      <c r="AI56"/>
    </row>
    <row r="57" spans="1:35">
      <c r="A57" t="s">
        <v>55</v>
      </c>
      <c r="B57" t="s">
        <v>195</v>
      </c>
      <c r="C57" t="s">
        <v>196</v>
      </c>
      <c r="D57" s="14"/>
      <c r="E57" s="14"/>
      <c r="F57" s="24"/>
      <c r="G57" s="24" t="s">
        <v>197</v>
      </c>
      <c r="H57" t="s">
        <v>59</v>
      </c>
      <c r="I57" s="22" t="s">
        <v>195</v>
      </c>
      <c r="J57" s="23">
        <v>44704</v>
      </c>
      <c r="K57" s="23">
        <v>45069</v>
      </c>
      <c r="L57" s="24">
        <v>100000</v>
      </c>
      <c r="M57" s="20" t="s">
        <v>60</v>
      </c>
      <c r="N57" s="22" t="s">
        <v>196</v>
      </c>
      <c r="O57" s="20" t="s">
        <v>61</v>
      </c>
      <c r="P57" s="24"/>
      <c r="Q57" s="24"/>
      <c r="R57" s="24"/>
      <c r="S57" s="24"/>
      <c r="T57" s="24"/>
      <c r="U57" s="25" t="s">
        <v>62</v>
      </c>
      <c r="V57" s="26" t="s">
        <v>63</v>
      </c>
      <c r="W57" s="25" t="s">
        <v>64</v>
      </c>
      <c r="X57" s="24"/>
      <c r="Y57" s="24"/>
      <c r="Z57"/>
      <c r="AA57"/>
      <c r="AB57"/>
      <c r="AC57"/>
      <c r="AD57"/>
      <c r="AE57"/>
      <c r="AF57"/>
      <c r="AG57"/>
      <c r="AH57"/>
      <c r="AI57"/>
    </row>
    <row r="58" spans="1:35">
      <c r="A58" t="s">
        <v>55</v>
      </c>
      <c r="B58" t="s">
        <v>198</v>
      </c>
      <c r="C58" t="s">
        <v>199</v>
      </c>
      <c r="D58" s="14"/>
      <c r="E58" s="14"/>
      <c r="F58" s="24"/>
      <c r="G58" s="24" t="s">
        <v>200</v>
      </c>
      <c r="H58" t="s">
        <v>59</v>
      </c>
      <c r="I58" s="22" t="s">
        <v>198</v>
      </c>
      <c r="J58" s="23">
        <v>44655</v>
      </c>
      <c r="K58" s="23">
        <v>46480</v>
      </c>
      <c r="L58" s="24">
        <v>100000</v>
      </c>
      <c r="M58" s="20" t="s">
        <v>60</v>
      </c>
      <c r="N58" s="22" t="s">
        <v>199</v>
      </c>
      <c r="O58" s="20" t="s">
        <v>61</v>
      </c>
      <c r="P58" s="24"/>
      <c r="Q58" s="24"/>
      <c r="R58" s="24"/>
      <c r="S58" s="24"/>
      <c r="T58" s="24"/>
      <c r="U58" s="25" t="s">
        <v>62</v>
      </c>
      <c r="V58" s="26" t="s">
        <v>63</v>
      </c>
      <c r="W58" s="25" t="s">
        <v>64</v>
      </c>
      <c r="X58" s="24"/>
      <c r="Y58" s="24"/>
      <c r="Z58"/>
      <c r="AA58"/>
      <c r="AB58"/>
      <c r="AC58"/>
      <c r="AD58"/>
      <c r="AE58"/>
      <c r="AF58"/>
      <c r="AG58"/>
      <c r="AH58"/>
      <c r="AI58"/>
    </row>
    <row r="59" spans="1:35">
      <c r="A59" t="s">
        <v>55</v>
      </c>
      <c r="B59" t="s">
        <v>176</v>
      </c>
      <c r="C59" t="s">
        <v>177</v>
      </c>
      <c r="D59" s="14"/>
      <c r="E59" s="14"/>
      <c r="F59" s="24"/>
      <c r="G59" s="24" t="s">
        <v>178</v>
      </c>
      <c r="H59" t="s">
        <v>59</v>
      </c>
      <c r="I59" s="22" t="s">
        <v>176</v>
      </c>
      <c r="J59" s="23">
        <v>44550</v>
      </c>
      <c r="K59" s="23">
        <v>46097</v>
      </c>
      <c r="L59" s="24">
        <v>100000</v>
      </c>
      <c r="M59" s="20" t="s">
        <v>60</v>
      </c>
      <c r="N59" s="22" t="s">
        <v>177</v>
      </c>
      <c r="O59" s="20" t="s">
        <v>61</v>
      </c>
      <c r="P59" s="24"/>
      <c r="Q59" s="24"/>
      <c r="R59" s="24"/>
      <c r="S59" s="24"/>
      <c r="T59" s="24"/>
      <c r="U59" s="25" t="s">
        <v>62</v>
      </c>
      <c r="V59" s="26" t="s">
        <v>63</v>
      </c>
      <c r="W59" s="25" t="s">
        <v>64</v>
      </c>
      <c r="X59" s="24"/>
      <c r="Y59" s="24"/>
      <c r="Z59"/>
      <c r="AA59"/>
      <c r="AB59"/>
      <c r="AC59"/>
      <c r="AD59"/>
      <c r="AE59"/>
      <c r="AF59"/>
      <c r="AG59"/>
      <c r="AH59"/>
      <c r="AI59"/>
    </row>
    <row r="60" spans="1:35">
      <c r="A60" t="s">
        <v>55</v>
      </c>
      <c r="B60" t="s">
        <v>201</v>
      </c>
      <c r="C60" t="s">
        <v>202</v>
      </c>
      <c r="D60" s="14"/>
      <c r="E60" s="14"/>
      <c r="F60" s="24"/>
      <c r="G60" s="24" t="s">
        <v>203</v>
      </c>
      <c r="H60" t="s">
        <v>59</v>
      </c>
      <c r="I60" s="22" t="s">
        <v>201</v>
      </c>
      <c r="J60" s="23">
        <v>44754</v>
      </c>
      <c r="K60" s="23">
        <v>45119</v>
      </c>
      <c r="L60" s="24">
        <v>100000</v>
      </c>
      <c r="M60" s="20" t="s">
        <v>60</v>
      </c>
      <c r="N60" s="22" t="s">
        <v>202</v>
      </c>
      <c r="O60" s="20" t="s">
        <v>61</v>
      </c>
      <c r="P60" s="24"/>
      <c r="Q60" s="24"/>
      <c r="R60" s="24"/>
      <c r="S60" s="24"/>
      <c r="T60" s="24"/>
      <c r="U60" s="25" t="s">
        <v>62</v>
      </c>
      <c r="V60" s="26" t="s">
        <v>63</v>
      </c>
      <c r="W60" s="25" t="s">
        <v>64</v>
      </c>
      <c r="X60" s="24"/>
      <c r="Y60" s="24"/>
      <c r="Z60"/>
      <c r="AA60"/>
      <c r="AB60"/>
      <c r="AC60"/>
      <c r="AD60"/>
      <c r="AE60"/>
      <c r="AF60"/>
      <c r="AG60"/>
      <c r="AH60"/>
      <c r="AI60"/>
    </row>
    <row r="61" spans="1:35">
      <c r="A61" t="s">
        <v>55</v>
      </c>
      <c r="B61" t="s">
        <v>204</v>
      </c>
      <c r="C61" t="s">
        <v>205</v>
      </c>
      <c r="D61" s="14"/>
      <c r="E61" s="14"/>
      <c r="F61" s="24"/>
      <c r="G61" s="24" t="s">
        <v>206</v>
      </c>
      <c r="H61" t="s">
        <v>59</v>
      </c>
      <c r="I61" s="22" t="s">
        <v>204</v>
      </c>
      <c r="J61" s="23">
        <v>44921</v>
      </c>
      <c r="K61" s="23">
        <v>46746</v>
      </c>
      <c r="L61" s="24">
        <v>100000</v>
      </c>
      <c r="M61" s="20" t="s">
        <v>60</v>
      </c>
      <c r="N61" s="22" t="s">
        <v>205</v>
      </c>
      <c r="O61" s="20" t="s">
        <v>61</v>
      </c>
      <c r="P61" s="24"/>
      <c r="Q61" s="24"/>
      <c r="R61" s="24"/>
      <c r="S61" s="24"/>
      <c r="T61" s="24"/>
      <c r="U61" s="25" t="s">
        <v>62</v>
      </c>
      <c r="V61" s="26" t="s">
        <v>63</v>
      </c>
      <c r="W61" s="25" t="s">
        <v>64</v>
      </c>
      <c r="X61" s="24"/>
      <c r="Y61" s="24"/>
      <c r="Z61"/>
      <c r="AA61"/>
      <c r="AB61"/>
      <c r="AC61"/>
      <c r="AD61"/>
      <c r="AE61"/>
      <c r="AF61"/>
      <c r="AG61"/>
      <c r="AH61"/>
      <c r="AI61"/>
    </row>
    <row r="62" spans="1:35">
      <c r="A62" t="s">
        <v>55</v>
      </c>
      <c r="B62" t="s">
        <v>207</v>
      </c>
      <c r="C62" t="s">
        <v>208</v>
      </c>
      <c r="D62" s="14"/>
      <c r="E62" s="14"/>
      <c r="F62" s="24"/>
      <c r="G62" s="24" t="s">
        <v>209</v>
      </c>
      <c r="H62" t="s">
        <v>59</v>
      </c>
      <c r="I62" s="22" t="s">
        <v>207</v>
      </c>
      <c r="J62" s="23">
        <v>44831</v>
      </c>
      <c r="K62" s="23">
        <v>46656</v>
      </c>
      <c r="L62" s="24">
        <v>100000</v>
      </c>
      <c r="M62" s="20" t="s">
        <v>60</v>
      </c>
      <c r="N62" s="22" t="s">
        <v>208</v>
      </c>
      <c r="O62" s="20" t="s">
        <v>61</v>
      </c>
      <c r="P62" s="24"/>
      <c r="Q62" s="24"/>
      <c r="R62" s="24"/>
      <c r="S62" s="24"/>
      <c r="T62" s="24"/>
      <c r="U62" s="25" t="s">
        <v>62</v>
      </c>
      <c r="V62" s="26" t="s">
        <v>63</v>
      </c>
      <c r="W62" s="25" t="s">
        <v>64</v>
      </c>
      <c r="X62" s="24"/>
      <c r="Y62" s="24"/>
      <c r="Z62"/>
      <c r="AA62"/>
      <c r="AB62"/>
      <c r="AC62"/>
      <c r="AD62"/>
      <c r="AE62"/>
      <c r="AF62"/>
      <c r="AG62"/>
      <c r="AH62"/>
      <c r="AI62"/>
    </row>
    <row r="63" spans="1:35">
      <c r="A63" t="s">
        <v>55</v>
      </c>
      <c r="B63" t="s">
        <v>210</v>
      </c>
      <c r="C63" t="s">
        <v>211</v>
      </c>
      <c r="D63" s="14"/>
      <c r="E63" s="14"/>
      <c r="F63" s="24"/>
      <c r="G63" s="24" t="s">
        <v>212</v>
      </c>
      <c r="H63" t="s">
        <v>59</v>
      </c>
      <c r="I63" s="22" t="s">
        <v>210</v>
      </c>
      <c r="J63" s="23">
        <v>44896</v>
      </c>
      <c r="K63" s="23">
        <v>50739</v>
      </c>
      <c r="L63" s="24">
        <v>100000</v>
      </c>
      <c r="M63" s="20" t="s">
        <v>60</v>
      </c>
      <c r="N63" s="22" t="s">
        <v>211</v>
      </c>
      <c r="O63" s="20" t="s">
        <v>61</v>
      </c>
      <c r="P63" s="24"/>
      <c r="Q63" s="24"/>
      <c r="R63" s="24"/>
      <c r="S63" s="24"/>
      <c r="T63" s="24"/>
      <c r="U63" s="25" t="s">
        <v>62</v>
      </c>
      <c r="V63" s="26" t="s">
        <v>63</v>
      </c>
      <c r="W63" s="25" t="s">
        <v>64</v>
      </c>
      <c r="X63" s="24"/>
      <c r="Y63" s="24"/>
      <c r="Z63"/>
      <c r="AA63"/>
      <c r="AB63"/>
      <c r="AC63"/>
      <c r="AD63"/>
      <c r="AE63"/>
      <c r="AF63"/>
      <c r="AG63"/>
      <c r="AH63"/>
      <c r="AI63"/>
    </row>
    <row r="64" spans="1:35">
      <c r="A64" t="s">
        <v>55</v>
      </c>
      <c r="B64" t="s">
        <v>213</v>
      </c>
      <c r="C64" t="s">
        <v>214</v>
      </c>
      <c r="D64" s="14"/>
      <c r="E64" s="14"/>
      <c r="F64" s="24"/>
      <c r="G64" s="24" t="s">
        <v>215</v>
      </c>
      <c r="H64" t="s">
        <v>59</v>
      </c>
      <c r="I64" s="22" t="s">
        <v>213</v>
      </c>
      <c r="J64" s="23">
        <v>45076</v>
      </c>
      <c r="K64" s="23">
        <v>45806</v>
      </c>
      <c r="L64" s="24">
        <v>100000</v>
      </c>
      <c r="M64" s="20" t="s">
        <v>60</v>
      </c>
      <c r="N64" s="22" t="s">
        <v>214</v>
      </c>
      <c r="O64" s="20" t="s">
        <v>61</v>
      </c>
      <c r="P64" s="24"/>
      <c r="Q64" s="24"/>
      <c r="R64" s="24"/>
      <c r="S64" s="24"/>
      <c r="T64" s="24"/>
      <c r="U64" s="25" t="s">
        <v>62</v>
      </c>
      <c r="V64" s="26" t="s">
        <v>63</v>
      </c>
      <c r="W64" s="25" t="s">
        <v>64</v>
      </c>
      <c r="X64" s="24"/>
      <c r="Y64" s="24"/>
      <c r="Z64"/>
      <c r="AA64"/>
      <c r="AB64"/>
      <c r="AC64"/>
      <c r="AD64"/>
      <c r="AE64"/>
      <c r="AF64"/>
      <c r="AG64"/>
      <c r="AH64"/>
      <c r="AI64"/>
    </row>
    <row r="65" spans="1:35">
      <c r="A65" t="s">
        <v>55</v>
      </c>
      <c r="B65" t="s">
        <v>216</v>
      </c>
      <c r="C65" t="s">
        <v>217</v>
      </c>
      <c r="D65" s="14"/>
      <c r="E65" s="14"/>
      <c r="F65" s="24"/>
      <c r="G65" s="24" t="s">
        <v>218</v>
      </c>
      <c r="H65" t="s">
        <v>59</v>
      </c>
      <c r="I65" s="22" t="s">
        <v>216</v>
      </c>
      <c r="J65" s="23">
        <v>44881</v>
      </c>
      <c r="K65" s="23">
        <v>45123</v>
      </c>
      <c r="L65" s="24">
        <v>100000</v>
      </c>
      <c r="M65" s="20" t="s">
        <v>60</v>
      </c>
      <c r="N65" s="22" t="s">
        <v>217</v>
      </c>
      <c r="O65" s="20" t="s">
        <v>61</v>
      </c>
      <c r="P65" s="24"/>
      <c r="Q65" s="24"/>
      <c r="R65" s="24"/>
      <c r="S65" s="24"/>
      <c r="T65" s="24"/>
      <c r="U65" s="25" t="s">
        <v>62</v>
      </c>
      <c r="V65" s="26" t="s">
        <v>63</v>
      </c>
      <c r="W65" s="25" t="s">
        <v>64</v>
      </c>
      <c r="X65" s="24"/>
      <c r="Y65" s="24"/>
      <c r="Z65"/>
      <c r="AA65"/>
      <c r="AB65"/>
      <c r="AC65"/>
      <c r="AD65"/>
      <c r="AE65"/>
      <c r="AF65"/>
      <c r="AG65"/>
      <c r="AH65"/>
      <c r="AI65"/>
    </row>
    <row r="66" spans="1:35">
      <c r="A66" t="s">
        <v>55</v>
      </c>
      <c r="B66" t="s">
        <v>219</v>
      </c>
      <c r="C66" t="s">
        <v>117</v>
      </c>
      <c r="D66" s="14"/>
      <c r="E66" s="14"/>
      <c r="F66" s="24"/>
      <c r="G66" s="24" t="s">
        <v>118</v>
      </c>
      <c r="H66" t="s">
        <v>59</v>
      </c>
      <c r="I66" s="22" t="s">
        <v>219</v>
      </c>
      <c r="J66" s="23">
        <v>44927</v>
      </c>
      <c r="K66" s="23">
        <v>44958</v>
      </c>
      <c r="L66" s="24">
        <v>100000</v>
      </c>
      <c r="M66" s="20" t="s">
        <v>60</v>
      </c>
      <c r="N66" s="22" t="s">
        <v>117</v>
      </c>
      <c r="O66" s="20" t="s">
        <v>61</v>
      </c>
      <c r="P66" s="24"/>
      <c r="Q66" s="24"/>
      <c r="R66" s="24"/>
      <c r="S66" s="24"/>
      <c r="T66" s="24"/>
      <c r="U66" s="25" t="s">
        <v>62</v>
      </c>
      <c r="V66" s="26" t="s">
        <v>63</v>
      </c>
      <c r="W66" s="25" t="s">
        <v>64</v>
      </c>
      <c r="X66" s="24"/>
      <c r="Y66" s="24"/>
      <c r="Z66"/>
      <c r="AA66"/>
      <c r="AB66"/>
      <c r="AC66"/>
      <c r="AD66"/>
      <c r="AE66"/>
      <c r="AF66"/>
      <c r="AG66"/>
      <c r="AH66"/>
      <c r="AI66"/>
    </row>
    <row r="67" spans="1:35">
      <c r="A67" t="s">
        <v>55</v>
      </c>
      <c r="B67" t="s">
        <v>220</v>
      </c>
      <c r="C67" t="s">
        <v>90</v>
      </c>
      <c r="D67" s="14"/>
      <c r="E67" s="14"/>
      <c r="F67" s="24"/>
      <c r="G67" s="24" t="s">
        <v>91</v>
      </c>
      <c r="H67" t="s">
        <v>59</v>
      </c>
      <c r="I67" s="22" t="s">
        <v>220</v>
      </c>
      <c r="J67" s="23">
        <v>44927</v>
      </c>
      <c r="K67" s="23">
        <v>44958</v>
      </c>
      <c r="L67" s="24">
        <v>100000</v>
      </c>
      <c r="M67" s="20" t="s">
        <v>60</v>
      </c>
      <c r="N67" s="22" t="s">
        <v>90</v>
      </c>
      <c r="O67" s="20" t="s">
        <v>61</v>
      </c>
      <c r="P67" s="24"/>
      <c r="Q67" s="24"/>
      <c r="R67" s="24"/>
      <c r="S67" s="24"/>
      <c r="T67" s="24"/>
      <c r="U67" s="25" t="s">
        <v>62</v>
      </c>
      <c r="V67" s="26" t="s">
        <v>63</v>
      </c>
      <c r="W67" s="25" t="s">
        <v>64</v>
      </c>
      <c r="X67" s="24"/>
      <c r="Y67" s="24"/>
      <c r="Z67"/>
      <c r="AA67"/>
      <c r="AB67"/>
      <c r="AC67"/>
      <c r="AD67"/>
      <c r="AE67"/>
      <c r="AF67"/>
      <c r="AG67"/>
      <c r="AH67"/>
      <c r="AI67"/>
    </row>
    <row r="68" spans="1:35">
      <c r="A68" t="s">
        <v>55</v>
      </c>
      <c r="B68" t="s">
        <v>219</v>
      </c>
      <c r="C68" t="s">
        <v>117</v>
      </c>
      <c r="D68" s="14"/>
      <c r="E68" s="14"/>
      <c r="F68" s="24"/>
      <c r="G68" s="24" t="s">
        <v>118</v>
      </c>
      <c r="H68" t="s">
        <v>59</v>
      </c>
      <c r="I68" s="22" t="s">
        <v>219</v>
      </c>
      <c r="J68" s="23">
        <v>44927</v>
      </c>
      <c r="K68" s="23">
        <v>45657</v>
      </c>
      <c r="L68" s="24">
        <v>100000</v>
      </c>
      <c r="M68" s="20" t="s">
        <v>60</v>
      </c>
      <c r="N68" s="22" t="s">
        <v>117</v>
      </c>
      <c r="O68" s="20" t="s">
        <v>61</v>
      </c>
      <c r="P68" s="24"/>
      <c r="Q68" s="24"/>
      <c r="R68" s="24"/>
      <c r="S68" s="24"/>
      <c r="T68" s="24"/>
      <c r="U68" s="25" t="s">
        <v>62</v>
      </c>
      <c r="V68" s="26" t="s">
        <v>63</v>
      </c>
      <c r="W68" s="25" t="s">
        <v>64</v>
      </c>
      <c r="X68" s="24"/>
      <c r="Y68" s="24"/>
      <c r="Z68"/>
      <c r="AA68"/>
      <c r="AB68"/>
      <c r="AC68"/>
      <c r="AD68"/>
      <c r="AE68"/>
      <c r="AF68"/>
      <c r="AG68"/>
      <c r="AH68"/>
      <c r="AI68"/>
    </row>
    <row r="69" spans="1:35">
      <c r="A69" t="s">
        <v>55</v>
      </c>
      <c r="B69" t="s">
        <v>220</v>
      </c>
      <c r="C69" t="s">
        <v>90</v>
      </c>
      <c r="D69" s="14"/>
      <c r="E69" s="14"/>
      <c r="F69"/>
      <c r="G69" t="s">
        <v>91</v>
      </c>
      <c r="H69" t="s">
        <v>59</v>
      </c>
      <c r="I69" s="27" t="s">
        <v>220</v>
      </c>
      <c r="J69" s="28">
        <v>44927</v>
      </c>
      <c r="K69" s="28">
        <v>45657</v>
      </c>
      <c r="L69" s="24">
        <v>100000</v>
      </c>
      <c r="M69" s="20" t="s">
        <v>60</v>
      </c>
      <c r="N69" s="27" t="s">
        <v>90</v>
      </c>
      <c r="O69" s="20" t="s">
        <v>61</v>
      </c>
      <c r="U69" s="25" t="s">
        <v>62</v>
      </c>
      <c r="V69" s="26" t="s">
        <v>63</v>
      </c>
      <c r="W69" s="25" t="s">
        <v>64</v>
      </c>
      <c r="AG69"/>
      <c r="AH69"/>
      <c r="AI69"/>
    </row>
    <row r="70" spans="1:35">
      <c r="A70" t="s">
        <v>55</v>
      </c>
      <c r="B70" t="s">
        <v>221</v>
      </c>
      <c r="C70" t="s">
        <v>222</v>
      </c>
      <c r="D70" s="14"/>
      <c r="E70" s="14"/>
      <c r="F70"/>
      <c r="G70" t="s">
        <v>223</v>
      </c>
      <c r="H70" t="s">
        <v>59</v>
      </c>
      <c r="I70" s="27" t="s">
        <v>221</v>
      </c>
      <c r="J70" s="28">
        <v>44909</v>
      </c>
      <c r="K70" s="28">
        <v>45152</v>
      </c>
      <c r="L70" s="24">
        <v>100000</v>
      </c>
      <c r="M70" s="20" t="s">
        <v>60</v>
      </c>
      <c r="N70" s="27" t="s">
        <v>222</v>
      </c>
      <c r="O70" s="20" t="s">
        <v>61</v>
      </c>
      <c r="U70" s="25" t="s">
        <v>62</v>
      </c>
      <c r="V70" s="26" t="s">
        <v>63</v>
      </c>
      <c r="W70" s="25" t="s">
        <v>64</v>
      </c>
      <c r="AG70"/>
      <c r="AH70"/>
      <c r="AI70"/>
    </row>
    <row r="71" spans="1:35">
      <c r="A71" t="s">
        <v>55</v>
      </c>
      <c r="B71" t="s">
        <v>224</v>
      </c>
      <c r="C71" t="s">
        <v>105</v>
      </c>
      <c r="D71" s="14"/>
      <c r="E71" s="14"/>
      <c r="F71"/>
      <c r="G71" t="s">
        <v>106</v>
      </c>
      <c r="H71" t="s">
        <v>59</v>
      </c>
      <c r="I71" s="27" t="s">
        <v>224</v>
      </c>
      <c r="J71" s="28">
        <v>44933</v>
      </c>
      <c r="K71" s="28">
        <v>44958</v>
      </c>
      <c r="L71" s="24">
        <v>100000</v>
      </c>
      <c r="M71" s="20" t="s">
        <v>60</v>
      </c>
      <c r="N71" s="27" t="s">
        <v>105</v>
      </c>
      <c r="O71" s="20" t="s">
        <v>61</v>
      </c>
      <c r="U71" s="25" t="s">
        <v>62</v>
      </c>
      <c r="V71" s="26" t="s">
        <v>63</v>
      </c>
      <c r="W71" s="25" t="s">
        <v>64</v>
      </c>
      <c r="AG71"/>
      <c r="AH71"/>
      <c r="AI71"/>
    </row>
    <row r="72" spans="1:35">
      <c r="A72" t="s">
        <v>55</v>
      </c>
      <c r="B72" t="s">
        <v>225</v>
      </c>
      <c r="C72" t="s">
        <v>226</v>
      </c>
      <c r="D72" s="14"/>
      <c r="E72" s="14"/>
      <c r="F72"/>
      <c r="G72" t="s">
        <v>227</v>
      </c>
      <c r="H72" t="s">
        <v>59</v>
      </c>
      <c r="I72" s="27" t="s">
        <v>225</v>
      </c>
      <c r="J72" s="28">
        <v>44846</v>
      </c>
      <c r="K72" s="28">
        <v>48499</v>
      </c>
      <c r="L72" s="24">
        <v>100000</v>
      </c>
      <c r="M72" s="20" t="s">
        <v>60</v>
      </c>
      <c r="N72" s="27" t="s">
        <v>226</v>
      </c>
      <c r="O72" s="20" t="s">
        <v>61</v>
      </c>
      <c r="U72" s="25" t="s">
        <v>62</v>
      </c>
      <c r="V72" s="26" t="s">
        <v>63</v>
      </c>
      <c r="W72" s="25" t="s">
        <v>64</v>
      </c>
      <c r="AG72"/>
      <c r="AH72"/>
      <c r="AI72"/>
    </row>
    <row r="73" spans="1:35">
      <c r="A73" t="s">
        <v>55</v>
      </c>
      <c r="B73" t="s">
        <v>228</v>
      </c>
      <c r="C73" t="s">
        <v>229</v>
      </c>
      <c r="D73" s="14"/>
      <c r="E73" s="14"/>
      <c r="F73"/>
      <c r="G73" t="s">
        <v>230</v>
      </c>
      <c r="H73" t="s">
        <v>59</v>
      </c>
      <c r="I73" s="27" t="s">
        <v>228</v>
      </c>
      <c r="J73" s="28">
        <v>44846</v>
      </c>
      <c r="K73" s="28">
        <v>48499</v>
      </c>
      <c r="L73" s="24">
        <v>100000</v>
      </c>
      <c r="M73" s="20" t="s">
        <v>60</v>
      </c>
      <c r="N73" s="27" t="s">
        <v>229</v>
      </c>
      <c r="O73" s="20" t="s">
        <v>61</v>
      </c>
      <c r="U73" s="25" t="s">
        <v>62</v>
      </c>
      <c r="V73" s="26" t="s">
        <v>63</v>
      </c>
      <c r="W73" s="25" t="s">
        <v>64</v>
      </c>
      <c r="AG73"/>
      <c r="AH73"/>
      <c r="AI73"/>
    </row>
    <row r="74" spans="1:35">
      <c r="A74" t="s">
        <v>55</v>
      </c>
      <c r="B74" t="s">
        <v>231</v>
      </c>
      <c r="C74" t="s">
        <v>193</v>
      </c>
      <c r="D74" s="14"/>
      <c r="E74" s="14"/>
      <c r="F74"/>
      <c r="G74" t="s">
        <v>194</v>
      </c>
      <c r="H74" t="s">
        <v>59</v>
      </c>
      <c r="I74" s="27" t="s">
        <v>231</v>
      </c>
      <c r="J74" s="28">
        <v>44927</v>
      </c>
      <c r="K74" s="28">
        <v>45020</v>
      </c>
      <c r="L74" s="24">
        <v>100000</v>
      </c>
      <c r="M74" s="20" t="s">
        <v>60</v>
      </c>
      <c r="N74" s="27" t="s">
        <v>193</v>
      </c>
      <c r="O74" s="20" t="s">
        <v>61</v>
      </c>
      <c r="U74" s="25" t="s">
        <v>62</v>
      </c>
      <c r="V74" s="26" t="s">
        <v>63</v>
      </c>
      <c r="W74" s="25" t="s">
        <v>64</v>
      </c>
      <c r="AG74"/>
      <c r="AH74"/>
      <c r="AI74"/>
    </row>
    <row r="75" spans="1:35">
      <c r="A75" t="s">
        <v>55</v>
      </c>
      <c r="B75" t="s">
        <v>232</v>
      </c>
      <c r="C75" t="s">
        <v>233</v>
      </c>
      <c r="D75" s="14"/>
      <c r="E75" s="14"/>
      <c r="F75"/>
      <c r="G75" t="s">
        <v>234</v>
      </c>
      <c r="H75" t="s">
        <v>59</v>
      </c>
      <c r="I75" s="27" t="s">
        <v>232</v>
      </c>
      <c r="J75" s="28">
        <v>44927</v>
      </c>
      <c r="K75" s="28">
        <v>44986</v>
      </c>
      <c r="L75" s="24">
        <v>100000</v>
      </c>
      <c r="M75" s="20" t="s">
        <v>60</v>
      </c>
      <c r="N75" s="27" t="s">
        <v>233</v>
      </c>
      <c r="O75" s="20" t="s">
        <v>61</v>
      </c>
      <c r="U75" s="25" t="s">
        <v>62</v>
      </c>
      <c r="V75" s="26" t="s">
        <v>63</v>
      </c>
      <c r="W75" s="25" t="s">
        <v>64</v>
      </c>
      <c r="AG75"/>
      <c r="AH75"/>
      <c r="AI75"/>
    </row>
    <row r="76" spans="1:35">
      <c r="A76" t="s">
        <v>55</v>
      </c>
      <c r="B76" t="s">
        <v>235</v>
      </c>
      <c r="C76" t="s">
        <v>141</v>
      </c>
      <c r="D76" s="14"/>
      <c r="E76" s="14"/>
      <c r="F76"/>
      <c r="G76" t="s">
        <v>142</v>
      </c>
      <c r="H76" t="s">
        <v>59</v>
      </c>
      <c r="I76" s="27" t="s">
        <v>235</v>
      </c>
      <c r="J76" s="28">
        <v>44958</v>
      </c>
      <c r="K76" s="28">
        <v>51348</v>
      </c>
      <c r="L76" s="24">
        <v>100000</v>
      </c>
      <c r="M76" s="20" t="s">
        <v>60</v>
      </c>
      <c r="N76" s="27" t="s">
        <v>141</v>
      </c>
      <c r="O76" s="20" t="s">
        <v>61</v>
      </c>
      <c r="U76" s="25" t="s">
        <v>62</v>
      </c>
      <c r="V76" s="26" t="s">
        <v>63</v>
      </c>
      <c r="W76" s="25" t="s">
        <v>64</v>
      </c>
      <c r="AG76"/>
      <c r="AH76"/>
      <c r="AI76"/>
    </row>
    <row r="77" spans="1:35">
      <c r="A77" t="s">
        <v>55</v>
      </c>
      <c r="B77" t="s">
        <v>236</v>
      </c>
      <c r="C77" t="s">
        <v>237</v>
      </c>
      <c r="D77" s="14"/>
      <c r="E77" s="14"/>
      <c r="F77"/>
      <c r="G77" t="s">
        <v>238</v>
      </c>
      <c r="H77" t="s">
        <v>59</v>
      </c>
      <c r="I77" s="27" t="s">
        <v>236</v>
      </c>
      <c r="J77" s="28">
        <v>44963</v>
      </c>
      <c r="K77" s="28">
        <v>45328</v>
      </c>
      <c r="L77" s="24">
        <v>100000</v>
      </c>
      <c r="M77" s="20" t="s">
        <v>60</v>
      </c>
      <c r="N77" s="27" t="s">
        <v>237</v>
      </c>
      <c r="O77" s="20" t="s">
        <v>61</v>
      </c>
      <c r="U77" s="25" t="s">
        <v>62</v>
      </c>
      <c r="V77" s="26" t="s">
        <v>63</v>
      </c>
      <c r="W77" s="25" t="s">
        <v>64</v>
      </c>
      <c r="AG77"/>
      <c r="AH77"/>
      <c r="AI77"/>
    </row>
    <row r="78" spans="1:35">
      <c r="A78" t="s">
        <v>55</v>
      </c>
      <c r="B78" t="s">
        <v>239</v>
      </c>
      <c r="C78" t="s">
        <v>240</v>
      </c>
      <c r="D78" s="14"/>
      <c r="E78" s="14"/>
      <c r="F78"/>
      <c r="G78" t="s">
        <v>241</v>
      </c>
      <c r="H78" t="s">
        <v>59</v>
      </c>
      <c r="I78" s="27" t="s">
        <v>239</v>
      </c>
      <c r="J78" s="28">
        <v>45022</v>
      </c>
      <c r="K78" s="28">
        <v>48675</v>
      </c>
      <c r="L78" s="24">
        <v>100000</v>
      </c>
      <c r="M78" s="20" t="s">
        <v>60</v>
      </c>
      <c r="N78" s="27" t="s">
        <v>240</v>
      </c>
      <c r="O78" s="20" t="s">
        <v>61</v>
      </c>
      <c r="U78" s="25" t="s">
        <v>62</v>
      </c>
      <c r="V78" s="26" t="s">
        <v>63</v>
      </c>
      <c r="W78" s="25" t="s">
        <v>64</v>
      </c>
      <c r="AG78"/>
      <c r="AH78"/>
      <c r="AI78"/>
    </row>
    <row r="79" spans="1:35">
      <c r="A79" t="s">
        <v>55</v>
      </c>
      <c r="B79" t="s">
        <v>242</v>
      </c>
      <c r="C79" t="s">
        <v>243</v>
      </c>
      <c r="D79" s="14"/>
      <c r="E79" s="14"/>
      <c r="F79"/>
      <c r="G79" t="s">
        <v>244</v>
      </c>
      <c r="H79" t="s">
        <v>59</v>
      </c>
      <c r="I79" s="27" t="s">
        <v>242</v>
      </c>
      <c r="J79" s="28">
        <v>45017</v>
      </c>
      <c r="K79" s="28">
        <v>45747</v>
      </c>
      <c r="L79" s="24">
        <v>100000</v>
      </c>
      <c r="M79" s="20" t="s">
        <v>60</v>
      </c>
      <c r="N79" s="27" t="s">
        <v>243</v>
      </c>
      <c r="O79" s="20" t="s">
        <v>61</v>
      </c>
      <c r="U79" s="25" t="s">
        <v>62</v>
      </c>
      <c r="V79" s="26" t="s">
        <v>63</v>
      </c>
      <c r="W79" s="25" t="s">
        <v>64</v>
      </c>
      <c r="AG79"/>
      <c r="AH79"/>
      <c r="AI79"/>
    </row>
    <row r="80" spans="1:35">
      <c r="A80" t="s">
        <v>55</v>
      </c>
      <c r="B80" t="s">
        <v>245</v>
      </c>
      <c r="C80" t="s">
        <v>246</v>
      </c>
      <c r="D80" s="14"/>
      <c r="E80" s="14"/>
      <c r="F80"/>
      <c r="G80" t="s">
        <v>247</v>
      </c>
      <c r="H80" t="s">
        <v>59</v>
      </c>
      <c r="I80" s="27" t="s">
        <v>245</v>
      </c>
      <c r="J80" s="28">
        <v>45022</v>
      </c>
      <c r="K80" s="28">
        <v>47878</v>
      </c>
      <c r="L80" s="24">
        <v>100000</v>
      </c>
      <c r="M80" s="20" t="s">
        <v>60</v>
      </c>
      <c r="N80" s="27" t="s">
        <v>246</v>
      </c>
      <c r="O80" s="20" t="s">
        <v>61</v>
      </c>
      <c r="U80" s="25" t="s">
        <v>62</v>
      </c>
      <c r="V80" s="26" t="s">
        <v>63</v>
      </c>
      <c r="W80" s="25" t="s">
        <v>64</v>
      </c>
      <c r="AG80"/>
      <c r="AH80"/>
      <c r="AI80"/>
    </row>
    <row r="81" spans="1:35">
      <c r="A81" t="s">
        <v>55</v>
      </c>
      <c r="B81" t="s">
        <v>248</v>
      </c>
      <c r="C81" t="s">
        <v>162</v>
      </c>
      <c r="D81" s="14"/>
      <c r="E81" s="14"/>
      <c r="F81"/>
      <c r="G81" t="s">
        <v>163</v>
      </c>
      <c r="H81" t="s">
        <v>59</v>
      </c>
      <c r="I81" s="27" t="s">
        <v>248</v>
      </c>
      <c r="J81" s="28">
        <v>45081</v>
      </c>
      <c r="K81" s="28">
        <v>47878</v>
      </c>
      <c r="L81" s="24">
        <v>100000</v>
      </c>
      <c r="M81" s="20" t="s">
        <v>60</v>
      </c>
      <c r="N81" s="27" t="s">
        <v>162</v>
      </c>
      <c r="O81" s="20" t="s">
        <v>61</v>
      </c>
      <c r="U81" s="25" t="s">
        <v>62</v>
      </c>
      <c r="V81" s="26" t="s">
        <v>63</v>
      </c>
      <c r="W81" s="25" t="s">
        <v>64</v>
      </c>
      <c r="AG81"/>
      <c r="AH81"/>
      <c r="AI81"/>
    </row>
    <row r="82" spans="1:35">
      <c r="A82" t="s">
        <v>55</v>
      </c>
      <c r="B82" t="s">
        <v>249</v>
      </c>
      <c r="C82" t="s">
        <v>165</v>
      </c>
      <c r="D82" s="14"/>
      <c r="E82" s="14"/>
      <c r="F82"/>
      <c r="G82" t="s">
        <v>166</v>
      </c>
      <c r="H82" t="s">
        <v>59</v>
      </c>
      <c r="I82" s="27" t="s">
        <v>249</v>
      </c>
      <c r="J82" s="28">
        <v>45081</v>
      </c>
      <c r="K82" s="28">
        <v>47878</v>
      </c>
      <c r="L82" s="24">
        <v>100000</v>
      </c>
      <c r="M82" s="20" t="s">
        <v>60</v>
      </c>
      <c r="N82" s="27" t="s">
        <v>165</v>
      </c>
      <c r="O82" s="20" t="s">
        <v>61</v>
      </c>
      <c r="U82" s="25" t="s">
        <v>62</v>
      </c>
      <c r="V82" s="26" t="s">
        <v>63</v>
      </c>
      <c r="W82" s="25" t="s">
        <v>64</v>
      </c>
      <c r="AG82"/>
      <c r="AH82"/>
      <c r="AI82"/>
    </row>
    <row r="83" spans="1:35">
      <c r="A83" t="s">
        <v>55</v>
      </c>
      <c r="B83" t="s">
        <v>250</v>
      </c>
      <c r="C83" t="s">
        <v>251</v>
      </c>
      <c r="D83" s="14"/>
      <c r="E83" s="14"/>
      <c r="F83"/>
      <c r="G83" t="s">
        <v>252</v>
      </c>
      <c r="H83" t="s">
        <v>59</v>
      </c>
      <c r="I83" s="27" t="s">
        <v>250</v>
      </c>
      <c r="J83" s="28">
        <v>45108</v>
      </c>
      <c r="K83" s="28"/>
      <c r="L83" s="24">
        <v>100000</v>
      </c>
      <c r="M83" s="20" t="s">
        <v>60</v>
      </c>
      <c r="N83" s="27" t="s">
        <v>251</v>
      </c>
      <c r="O83" s="20" t="s">
        <v>61</v>
      </c>
      <c r="U83" s="25" t="s">
        <v>62</v>
      </c>
      <c r="V83" s="26" t="s">
        <v>63</v>
      </c>
      <c r="W83" s="25" t="s">
        <v>64</v>
      </c>
      <c r="AG83"/>
      <c r="AH83"/>
      <c r="AI83"/>
    </row>
    <row r="84" spans="1:35">
      <c r="A84" t="s">
        <v>253</v>
      </c>
      <c r="B84" t="s">
        <v>254</v>
      </c>
      <c r="C84" t="s">
        <v>69</v>
      </c>
      <c r="D84" s="14"/>
      <c r="E84" s="14"/>
      <c r="F84"/>
      <c r="G84" t="s">
        <v>255</v>
      </c>
      <c r="H84" t="s">
        <v>256</v>
      </c>
      <c r="I84" s="27" t="s">
        <v>254</v>
      </c>
      <c r="J84" s="28">
        <v>44835</v>
      </c>
      <c r="K84" s="28"/>
      <c r="L84">
        <v>85</v>
      </c>
      <c r="M84" s="20" t="s">
        <v>60</v>
      </c>
      <c r="N84" s="27" t="s">
        <v>69</v>
      </c>
      <c r="O84" s="29" t="s">
        <v>257</v>
      </c>
      <c r="R84" s="24" t="s">
        <v>258</v>
      </c>
      <c r="S84" s="24" t="s">
        <v>259</v>
      </c>
      <c r="T84" s="30" t="s">
        <v>260</v>
      </c>
      <c r="U84" s="25" t="s">
        <v>62</v>
      </c>
      <c r="V84" s="26" t="s">
        <v>63</v>
      </c>
      <c r="W84" s="25" t="s">
        <v>64</v>
      </c>
      <c r="AG84"/>
      <c r="AH84"/>
      <c r="AI84"/>
    </row>
    <row r="85" spans="1:35">
      <c r="A85" t="s">
        <v>261</v>
      </c>
      <c r="B85" t="s">
        <v>262</v>
      </c>
      <c r="C85" t="s">
        <v>87</v>
      </c>
      <c r="D85" s="14"/>
      <c r="E85" s="14"/>
      <c r="F85"/>
      <c r="G85" t="s">
        <v>263</v>
      </c>
      <c r="H85" t="s">
        <v>256</v>
      </c>
      <c r="I85" s="27" t="s">
        <v>262</v>
      </c>
      <c r="J85" s="28">
        <v>44287</v>
      </c>
      <c r="K85" s="28">
        <v>51591</v>
      </c>
      <c r="L85">
        <v>85</v>
      </c>
      <c r="M85" s="20" t="s">
        <v>60</v>
      </c>
      <c r="N85" s="27" t="s">
        <v>87</v>
      </c>
      <c r="O85" s="31" t="s">
        <v>257</v>
      </c>
      <c r="R85" s="24" t="s">
        <v>258</v>
      </c>
      <c r="S85" s="24" t="s">
        <v>259</v>
      </c>
      <c r="T85" s="30" t="s">
        <v>260</v>
      </c>
      <c r="U85" s="25" t="s">
        <v>62</v>
      </c>
      <c r="V85" s="26" t="s">
        <v>63</v>
      </c>
      <c r="W85" s="25" t="s">
        <v>64</v>
      </c>
      <c r="AG85"/>
      <c r="AH85"/>
      <c r="AI85"/>
    </row>
    <row r="86" spans="1:35">
      <c r="A86" t="s">
        <v>253</v>
      </c>
      <c r="B86" t="s">
        <v>264</v>
      </c>
      <c r="C86" t="s">
        <v>87</v>
      </c>
      <c r="D86" s="14"/>
      <c r="E86" s="14"/>
      <c r="F86"/>
      <c r="G86" t="s">
        <v>265</v>
      </c>
      <c r="H86" t="s">
        <v>256</v>
      </c>
      <c r="I86" s="27" t="s">
        <v>264</v>
      </c>
      <c r="J86" s="28">
        <v>44287</v>
      </c>
      <c r="K86" s="28">
        <v>51591</v>
      </c>
      <c r="L86">
        <v>85</v>
      </c>
      <c r="M86" s="20" t="s">
        <v>60</v>
      </c>
      <c r="N86" s="27" t="s">
        <v>87</v>
      </c>
      <c r="O86" s="31" t="s">
        <v>257</v>
      </c>
      <c r="R86" s="24" t="s">
        <v>258</v>
      </c>
      <c r="S86" s="24" t="s">
        <v>259</v>
      </c>
      <c r="T86" s="30" t="s">
        <v>260</v>
      </c>
      <c r="U86" s="25" t="s">
        <v>62</v>
      </c>
      <c r="V86" s="26" t="s">
        <v>63</v>
      </c>
      <c r="W86" s="25" t="s">
        <v>64</v>
      </c>
      <c r="AG86"/>
      <c r="AH86"/>
      <c r="AI86"/>
    </row>
    <row r="87" spans="1:35">
      <c r="A87" t="s">
        <v>253</v>
      </c>
      <c r="B87" t="s">
        <v>266</v>
      </c>
      <c r="C87" t="s">
        <v>69</v>
      </c>
      <c r="D87" s="14"/>
      <c r="E87" s="14"/>
      <c r="F87"/>
      <c r="G87" t="s">
        <v>255</v>
      </c>
      <c r="H87" t="s">
        <v>256</v>
      </c>
      <c r="I87" s="27" t="s">
        <v>266</v>
      </c>
      <c r="J87" s="28">
        <v>44320</v>
      </c>
      <c r="K87" s="28"/>
      <c r="L87">
        <v>85</v>
      </c>
      <c r="M87" s="20" t="s">
        <v>60</v>
      </c>
      <c r="N87" s="27" t="s">
        <v>69</v>
      </c>
      <c r="O87" s="31" t="s">
        <v>257</v>
      </c>
      <c r="R87" s="24" t="s">
        <v>258</v>
      </c>
      <c r="S87" s="24" t="s">
        <v>259</v>
      </c>
      <c r="T87" s="30" t="s">
        <v>260</v>
      </c>
      <c r="U87" s="25" t="s">
        <v>62</v>
      </c>
      <c r="V87" s="26" t="s">
        <v>63</v>
      </c>
      <c r="W87" s="25" t="s">
        <v>64</v>
      </c>
      <c r="AG87"/>
      <c r="AH87"/>
      <c r="AI87"/>
    </row>
    <row r="88" spans="1:35">
      <c r="A88" t="s">
        <v>261</v>
      </c>
      <c r="B88" t="s">
        <v>267</v>
      </c>
      <c r="C88" t="s">
        <v>99</v>
      </c>
      <c r="D88" s="14"/>
      <c r="E88" s="14"/>
      <c r="F88"/>
      <c r="G88" t="s">
        <v>268</v>
      </c>
      <c r="H88" t="s">
        <v>256</v>
      </c>
      <c r="I88" s="27" t="s">
        <v>267</v>
      </c>
      <c r="J88" s="28">
        <v>44228</v>
      </c>
      <c r="K88" s="28">
        <v>51532</v>
      </c>
      <c r="L88">
        <v>85</v>
      </c>
      <c r="M88" s="20" t="s">
        <v>60</v>
      </c>
      <c r="N88" s="27" t="s">
        <v>99</v>
      </c>
      <c r="O88" s="31" t="s">
        <v>257</v>
      </c>
      <c r="R88" s="24" t="s">
        <v>258</v>
      </c>
      <c r="S88" s="24" t="s">
        <v>259</v>
      </c>
      <c r="T88" s="30" t="s">
        <v>260</v>
      </c>
      <c r="U88" s="25" t="s">
        <v>62</v>
      </c>
      <c r="V88" s="26" t="s">
        <v>63</v>
      </c>
      <c r="W88" s="25" t="s">
        <v>64</v>
      </c>
      <c r="AG88"/>
      <c r="AH88"/>
      <c r="AI88"/>
    </row>
    <row r="89" spans="1:35">
      <c r="A89" t="s">
        <v>261</v>
      </c>
      <c r="B89" t="s">
        <v>269</v>
      </c>
      <c r="C89" t="s">
        <v>84</v>
      </c>
      <c r="D89" s="14"/>
      <c r="E89" s="14"/>
      <c r="F89"/>
      <c r="G89" t="s">
        <v>270</v>
      </c>
      <c r="H89" t="s">
        <v>256</v>
      </c>
      <c r="I89" s="27" t="s">
        <v>269</v>
      </c>
      <c r="J89" s="28">
        <v>44256</v>
      </c>
      <c r="K89" s="28">
        <v>51560</v>
      </c>
      <c r="L89">
        <v>85</v>
      </c>
      <c r="M89" s="20" t="s">
        <v>60</v>
      </c>
      <c r="N89" s="27" t="s">
        <v>84</v>
      </c>
      <c r="O89" s="31" t="s">
        <v>257</v>
      </c>
      <c r="R89" s="24" t="s">
        <v>258</v>
      </c>
      <c r="S89" s="24" t="s">
        <v>259</v>
      </c>
      <c r="T89" s="30" t="s">
        <v>260</v>
      </c>
      <c r="U89" s="25" t="s">
        <v>62</v>
      </c>
      <c r="V89" s="26" t="s">
        <v>63</v>
      </c>
      <c r="W89" s="25" t="s">
        <v>64</v>
      </c>
      <c r="AG89"/>
      <c r="AH89"/>
      <c r="AI89"/>
    </row>
    <row r="90" spans="1:35">
      <c r="A90" t="s">
        <v>261</v>
      </c>
      <c r="B90" t="s">
        <v>271</v>
      </c>
      <c r="C90" t="s">
        <v>105</v>
      </c>
      <c r="D90" s="14"/>
      <c r="E90" s="14"/>
      <c r="F90"/>
      <c r="G90" t="s">
        <v>272</v>
      </c>
      <c r="H90" t="s">
        <v>256</v>
      </c>
      <c r="I90" s="27" t="s">
        <v>271</v>
      </c>
      <c r="J90" s="28">
        <v>44287</v>
      </c>
      <c r="K90" s="28">
        <v>51592</v>
      </c>
      <c r="L90">
        <v>85</v>
      </c>
      <c r="M90" s="20" t="s">
        <v>60</v>
      </c>
      <c r="N90" s="27" t="s">
        <v>105</v>
      </c>
      <c r="O90" s="31" t="s">
        <v>257</v>
      </c>
      <c r="R90" s="24" t="s">
        <v>258</v>
      </c>
      <c r="S90" s="24" t="s">
        <v>259</v>
      </c>
      <c r="T90" s="30" t="s">
        <v>260</v>
      </c>
      <c r="U90" s="25" t="s">
        <v>62</v>
      </c>
      <c r="V90" s="26" t="s">
        <v>63</v>
      </c>
      <c r="W90" s="25" t="s">
        <v>64</v>
      </c>
      <c r="AG90"/>
      <c r="AH90"/>
      <c r="AI90"/>
    </row>
    <row r="91" spans="1:35">
      <c r="A91" t="s">
        <v>253</v>
      </c>
      <c r="B91" t="s">
        <v>273</v>
      </c>
      <c r="C91" t="s">
        <v>120</v>
      </c>
      <c r="D91" s="14"/>
      <c r="E91" s="14"/>
      <c r="F91"/>
      <c r="G91" t="s">
        <v>274</v>
      </c>
      <c r="H91" t="s">
        <v>256</v>
      </c>
      <c r="I91" s="27" t="s">
        <v>273</v>
      </c>
      <c r="J91" s="28">
        <v>44378</v>
      </c>
      <c r="K91" s="28">
        <v>45291</v>
      </c>
      <c r="L91">
        <v>85</v>
      </c>
      <c r="M91" s="20" t="s">
        <v>60</v>
      </c>
      <c r="N91" s="27" t="s">
        <v>120</v>
      </c>
      <c r="O91" s="31" t="s">
        <v>257</v>
      </c>
      <c r="R91" s="24" t="s">
        <v>258</v>
      </c>
      <c r="S91" s="24" t="s">
        <v>259</v>
      </c>
      <c r="T91" s="30" t="s">
        <v>260</v>
      </c>
      <c r="U91" s="25" t="s">
        <v>62</v>
      </c>
      <c r="V91" s="26" t="s">
        <v>63</v>
      </c>
      <c r="W91" s="25" t="s">
        <v>64</v>
      </c>
      <c r="AG91"/>
      <c r="AH91"/>
      <c r="AI91"/>
    </row>
    <row r="92" spans="1:35">
      <c r="A92" t="s">
        <v>253</v>
      </c>
      <c r="B92" t="s">
        <v>275</v>
      </c>
      <c r="C92" t="s">
        <v>96</v>
      </c>
      <c r="D92" s="14"/>
      <c r="E92" s="14"/>
      <c r="F92"/>
      <c r="G92" t="s">
        <v>276</v>
      </c>
      <c r="H92" t="s">
        <v>256</v>
      </c>
      <c r="I92" s="27" t="s">
        <v>275</v>
      </c>
      <c r="J92" s="28">
        <v>44286</v>
      </c>
      <c r="K92" s="28">
        <v>45291</v>
      </c>
      <c r="L92">
        <v>85</v>
      </c>
      <c r="M92" s="20" t="s">
        <v>60</v>
      </c>
      <c r="N92" s="27" t="s">
        <v>96</v>
      </c>
      <c r="O92" s="31" t="s">
        <v>257</v>
      </c>
      <c r="R92" s="24" t="s">
        <v>258</v>
      </c>
      <c r="S92" s="24" t="s">
        <v>259</v>
      </c>
      <c r="T92" s="30" t="s">
        <v>260</v>
      </c>
      <c r="U92" s="25" t="s">
        <v>62</v>
      </c>
      <c r="V92" s="26" t="s">
        <v>63</v>
      </c>
      <c r="W92" s="25" t="s">
        <v>64</v>
      </c>
      <c r="AG92"/>
      <c r="AH92"/>
      <c r="AI92"/>
    </row>
    <row r="93" spans="1:35">
      <c r="A93" t="s">
        <v>261</v>
      </c>
      <c r="B93" t="s">
        <v>277</v>
      </c>
      <c r="C93" t="s">
        <v>129</v>
      </c>
      <c r="D93" s="14"/>
      <c r="E93" s="14"/>
      <c r="F93"/>
      <c r="G93" t="s">
        <v>278</v>
      </c>
      <c r="H93" t="s">
        <v>256</v>
      </c>
      <c r="I93" s="27" t="s">
        <v>277</v>
      </c>
      <c r="J93" s="28">
        <v>44197</v>
      </c>
      <c r="K93" s="28">
        <v>51501</v>
      </c>
      <c r="L93">
        <v>85</v>
      </c>
      <c r="M93" s="20" t="s">
        <v>60</v>
      </c>
      <c r="N93" s="27" t="s">
        <v>129</v>
      </c>
      <c r="O93" s="31" t="s">
        <v>257</v>
      </c>
      <c r="R93" s="24" t="s">
        <v>258</v>
      </c>
      <c r="S93" s="24" t="s">
        <v>259</v>
      </c>
      <c r="T93" s="30" t="s">
        <v>260</v>
      </c>
      <c r="U93" s="25" t="s">
        <v>62</v>
      </c>
      <c r="V93" s="26" t="s">
        <v>63</v>
      </c>
      <c r="W93" s="25" t="s">
        <v>64</v>
      </c>
      <c r="AG93"/>
      <c r="AH93"/>
      <c r="AI93"/>
    </row>
    <row r="94" spans="1:35">
      <c r="A94" t="s">
        <v>261</v>
      </c>
      <c r="B94" t="s">
        <v>277</v>
      </c>
      <c r="C94" t="s">
        <v>129</v>
      </c>
      <c r="D94" s="14"/>
      <c r="E94" s="14"/>
      <c r="F94"/>
      <c r="G94" t="s">
        <v>278</v>
      </c>
      <c r="H94" t="s">
        <v>256</v>
      </c>
      <c r="I94" s="27" t="s">
        <v>277</v>
      </c>
      <c r="J94" s="28">
        <v>44197</v>
      </c>
      <c r="K94" s="28">
        <v>51866</v>
      </c>
      <c r="L94">
        <v>85</v>
      </c>
      <c r="M94" s="20" t="s">
        <v>60</v>
      </c>
      <c r="N94" s="27" t="s">
        <v>129</v>
      </c>
      <c r="O94" s="31" t="s">
        <v>257</v>
      </c>
      <c r="R94" s="24" t="s">
        <v>258</v>
      </c>
      <c r="S94" s="24" t="s">
        <v>259</v>
      </c>
      <c r="T94" s="30" t="s">
        <v>260</v>
      </c>
      <c r="U94" s="25" t="s">
        <v>62</v>
      </c>
      <c r="V94" s="26" t="s">
        <v>63</v>
      </c>
      <c r="W94" s="25" t="s">
        <v>64</v>
      </c>
      <c r="AG94"/>
      <c r="AH94"/>
      <c r="AI94"/>
    </row>
    <row r="95" spans="1:35">
      <c r="A95" t="s">
        <v>261</v>
      </c>
      <c r="B95" t="s">
        <v>279</v>
      </c>
      <c r="C95" t="s">
        <v>159</v>
      </c>
      <c r="D95" s="14"/>
      <c r="E95" s="14"/>
      <c r="F95"/>
      <c r="G95" t="s">
        <v>280</v>
      </c>
      <c r="H95" t="s">
        <v>256</v>
      </c>
      <c r="I95" s="27" t="s">
        <v>279</v>
      </c>
      <c r="J95" s="28">
        <v>44348</v>
      </c>
      <c r="K95" s="28">
        <v>51652</v>
      </c>
      <c r="L95">
        <v>85</v>
      </c>
      <c r="M95" s="20" t="s">
        <v>60</v>
      </c>
      <c r="N95" s="27" t="s">
        <v>159</v>
      </c>
      <c r="O95" s="31" t="s">
        <v>257</v>
      </c>
      <c r="R95" s="24" t="s">
        <v>258</v>
      </c>
      <c r="S95" s="24" t="s">
        <v>259</v>
      </c>
      <c r="T95" s="30" t="s">
        <v>260</v>
      </c>
      <c r="U95" s="25" t="s">
        <v>62</v>
      </c>
      <c r="V95" s="26" t="s">
        <v>63</v>
      </c>
      <c r="W95" s="25" t="s">
        <v>64</v>
      </c>
      <c r="AG95"/>
      <c r="AH95"/>
      <c r="AI95"/>
    </row>
    <row r="96" spans="1:35">
      <c r="A96" t="s">
        <v>253</v>
      </c>
      <c r="B96" t="s">
        <v>281</v>
      </c>
      <c r="C96" t="s">
        <v>108</v>
      </c>
      <c r="D96" s="14"/>
      <c r="E96" s="14"/>
      <c r="F96"/>
      <c r="G96" t="s">
        <v>282</v>
      </c>
      <c r="H96" t="s">
        <v>256</v>
      </c>
      <c r="I96" s="27" t="s">
        <v>281</v>
      </c>
      <c r="J96" s="28">
        <v>44197</v>
      </c>
      <c r="K96" s="28">
        <v>51501</v>
      </c>
      <c r="L96">
        <v>85</v>
      </c>
      <c r="M96" s="20" t="s">
        <v>60</v>
      </c>
      <c r="N96" s="27" t="s">
        <v>108</v>
      </c>
      <c r="O96" s="31" t="s">
        <v>257</v>
      </c>
      <c r="R96" s="24" t="s">
        <v>258</v>
      </c>
      <c r="S96" s="24" t="s">
        <v>259</v>
      </c>
      <c r="T96" s="30" t="s">
        <v>260</v>
      </c>
      <c r="U96" s="25" t="s">
        <v>62</v>
      </c>
      <c r="V96" s="26" t="s">
        <v>63</v>
      </c>
      <c r="W96" s="25" t="s">
        <v>64</v>
      </c>
      <c r="AG96"/>
      <c r="AH96"/>
      <c r="AI96"/>
    </row>
    <row r="97" spans="1:35">
      <c r="A97" t="s">
        <v>253</v>
      </c>
      <c r="B97" t="s">
        <v>283</v>
      </c>
      <c r="C97" t="s">
        <v>171</v>
      </c>
      <c r="D97" s="14"/>
      <c r="E97" s="14"/>
      <c r="F97"/>
      <c r="G97" t="s">
        <v>284</v>
      </c>
      <c r="H97" t="s">
        <v>256</v>
      </c>
      <c r="I97" s="27" t="s">
        <v>283</v>
      </c>
      <c r="J97" s="28">
        <v>44562</v>
      </c>
      <c r="K97" s="28">
        <v>51866</v>
      </c>
      <c r="L97">
        <v>85</v>
      </c>
      <c r="M97" s="20" t="s">
        <v>60</v>
      </c>
      <c r="N97" s="27" t="s">
        <v>171</v>
      </c>
      <c r="O97" s="31" t="s">
        <v>257</v>
      </c>
      <c r="R97" s="24" t="s">
        <v>258</v>
      </c>
      <c r="S97" s="24" t="s">
        <v>259</v>
      </c>
      <c r="T97" s="30" t="s">
        <v>260</v>
      </c>
      <c r="U97" s="25" t="s">
        <v>62</v>
      </c>
      <c r="V97" s="26" t="s">
        <v>63</v>
      </c>
      <c r="W97" s="25" t="s">
        <v>64</v>
      </c>
      <c r="AG97"/>
      <c r="AH97"/>
      <c r="AI97"/>
    </row>
    <row r="98" spans="1:35">
      <c r="A98" t="s">
        <v>253</v>
      </c>
      <c r="B98" t="s">
        <v>283</v>
      </c>
      <c r="C98" t="s">
        <v>171</v>
      </c>
      <c r="D98" s="14"/>
      <c r="E98" s="14"/>
      <c r="F98"/>
      <c r="G98" t="s">
        <v>284</v>
      </c>
      <c r="H98" t="s">
        <v>256</v>
      </c>
      <c r="I98" s="27" t="s">
        <v>283</v>
      </c>
      <c r="J98" s="28">
        <v>44593</v>
      </c>
      <c r="K98" s="28">
        <v>51897</v>
      </c>
      <c r="L98">
        <v>85</v>
      </c>
      <c r="M98" s="20" t="s">
        <v>60</v>
      </c>
      <c r="N98" s="27" t="s">
        <v>171</v>
      </c>
      <c r="O98" s="31" t="s">
        <v>257</v>
      </c>
      <c r="R98" s="24" t="s">
        <v>258</v>
      </c>
      <c r="S98" s="24" t="s">
        <v>259</v>
      </c>
      <c r="T98" s="30" t="s">
        <v>260</v>
      </c>
      <c r="U98" s="25" t="s">
        <v>62</v>
      </c>
      <c r="V98" s="26" t="s">
        <v>63</v>
      </c>
      <c r="W98" s="25" t="s">
        <v>64</v>
      </c>
      <c r="AG98"/>
      <c r="AH98"/>
      <c r="AI98"/>
    </row>
    <row r="99" spans="1:35">
      <c r="A99" t="s">
        <v>253</v>
      </c>
      <c r="B99" t="s">
        <v>285</v>
      </c>
      <c r="C99" t="s">
        <v>286</v>
      </c>
      <c r="D99" s="14"/>
      <c r="E99" s="14"/>
      <c r="F99"/>
      <c r="G99" t="s">
        <v>287</v>
      </c>
      <c r="H99" t="s">
        <v>256</v>
      </c>
      <c r="I99" s="27" t="s">
        <v>285</v>
      </c>
      <c r="J99" s="28">
        <v>44749</v>
      </c>
      <c r="K99" s="28">
        <v>45291</v>
      </c>
      <c r="L99">
        <v>85</v>
      </c>
      <c r="M99" s="20" t="s">
        <v>60</v>
      </c>
      <c r="N99" s="27" t="s">
        <v>286</v>
      </c>
      <c r="O99" s="31" t="s">
        <v>257</v>
      </c>
      <c r="R99" s="24" t="s">
        <v>258</v>
      </c>
      <c r="S99" s="24" t="s">
        <v>259</v>
      </c>
      <c r="T99" s="30" t="s">
        <v>260</v>
      </c>
      <c r="U99" s="25" t="s">
        <v>62</v>
      </c>
      <c r="V99" s="26" t="s">
        <v>63</v>
      </c>
      <c r="W99" s="25" t="s">
        <v>64</v>
      </c>
      <c r="AG99"/>
      <c r="AH99"/>
      <c r="AI99"/>
    </row>
    <row r="100" spans="1:35">
      <c r="A100" t="s">
        <v>253</v>
      </c>
      <c r="B100" t="s">
        <v>288</v>
      </c>
      <c r="C100" t="s">
        <v>289</v>
      </c>
      <c r="D100" s="14"/>
      <c r="E100" s="14"/>
      <c r="F100"/>
      <c r="G100" t="s">
        <v>290</v>
      </c>
      <c r="H100" t="s">
        <v>256</v>
      </c>
      <c r="I100" s="27" t="s">
        <v>288</v>
      </c>
      <c r="J100" s="28">
        <v>44562</v>
      </c>
      <c r="K100" s="28">
        <v>44926</v>
      </c>
      <c r="L100">
        <v>85</v>
      </c>
      <c r="M100" s="20" t="s">
        <v>60</v>
      </c>
      <c r="N100" s="27" t="s">
        <v>289</v>
      </c>
      <c r="O100" s="31" t="s">
        <v>257</v>
      </c>
      <c r="R100" s="24" t="s">
        <v>258</v>
      </c>
      <c r="S100" s="24" t="s">
        <v>259</v>
      </c>
      <c r="T100" s="30" t="s">
        <v>260</v>
      </c>
      <c r="U100" s="25" t="s">
        <v>62</v>
      </c>
      <c r="V100" s="26" t="s">
        <v>63</v>
      </c>
      <c r="W100" s="25" t="s">
        <v>64</v>
      </c>
      <c r="AG100"/>
      <c r="AH100"/>
      <c r="AI100"/>
    </row>
    <row r="101" spans="1:35">
      <c r="A101" t="s">
        <v>261</v>
      </c>
      <c r="B101" t="s">
        <v>291</v>
      </c>
      <c r="C101" t="s">
        <v>132</v>
      </c>
      <c r="D101" s="14"/>
      <c r="E101" s="14"/>
      <c r="F101"/>
      <c r="G101" t="s">
        <v>292</v>
      </c>
      <c r="H101" t="s">
        <v>256</v>
      </c>
      <c r="I101" s="27" t="s">
        <v>291</v>
      </c>
      <c r="J101" s="28">
        <v>44835</v>
      </c>
      <c r="K101" s="28">
        <v>44835</v>
      </c>
      <c r="L101">
        <v>85</v>
      </c>
      <c r="M101" s="20" t="s">
        <v>60</v>
      </c>
      <c r="N101" s="27" t="s">
        <v>132</v>
      </c>
      <c r="O101" s="31" t="s">
        <v>257</v>
      </c>
      <c r="R101" s="24" t="s">
        <v>258</v>
      </c>
      <c r="S101" s="24" t="s">
        <v>259</v>
      </c>
      <c r="T101" s="30" t="s">
        <v>260</v>
      </c>
      <c r="U101" s="25" t="s">
        <v>62</v>
      </c>
      <c r="V101" s="26" t="s">
        <v>63</v>
      </c>
      <c r="W101" s="25" t="s">
        <v>64</v>
      </c>
      <c r="AG101"/>
      <c r="AH101"/>
      <c r="AI101"/>
    </row>
    <row r="102" spans="1:35">
      <c r="A102" t="s">
        <v>293</v>
      </c>
      <c r="B102" t="s">
        <v>294</v>
      </c>
      <c r="C102" t="s">
        <v>295</v>
      </c>
      <c r="D102" s="14"/>
      <c r="E102" s="14"/>
      <c r="F102"/>
      <c r="G102" t="s">
        <v>296</v>
      </c>
      <c r="H102" t="s">
        <v>256</v>
      </c>
      <c r="I102" s="27" t="s">
        <v>294</v>
      </c>
      <c r="J102" s="28">
        <v>44963</v>
      </c>
      <c r="K102" s="28">
        <v>45657</v>
      </c>
      <c r="L102">
        <v>85</v>
      </c>
      <c r="M102" s="20" t="s">
        <v>60</v>
      </c>
      <c r="N102" s="27" t="s">
        <v>295</v>
      </c>
      <c r="O102" s="31" t="s">
        <v>257</v>
      </c>
      <c r="R102" s="24" t="s">
        <v>258</v>
      </c>
      <c r="S102" s="24" t="s">
        <v>259</v>
      </c>
      <c r="T102" s="30" t="s">
        <v>260</v>
      </c>
      <c r="U102" s="25" t="s">
        <v>62</v>
      </c>
      <c r="V102" s="26" t="s">
        <v>63</v>
      </c>
      <c r="W102" s="25" t="s">
        <v>64</v>
      </c>
      <c r="AG102"/>
      <c r="AH102"/>
      <c r="AI102"/>
    </row>
    <row r="103" spans="1:35">
      <c r="A103" t="s">
        <v>293</v>
      </c>
      <c r="B103" t="s">
        <v>297</v>
      </c>
      <c r="C103" t="s">
        <v>298</v>
      </c>
      <c r="D103" s="14"/>
      <c r="E103" s="14"/>
      <c r="F103"/>
      <c r="G103" t="s">
        <v>299</v>
      </c>
      <c r="H103" t="s">
        <v>256</v>
      </c>
      <c r="I103" s="27" t="s">
        <v>297</v>
      </c>
      <c r="J103" s="28">
        <v>45045</v>
      </c>
      <c r="K103" s="28">
        <v>45657</v>
      </c>
      <c r="L103">
        <v>85</v>
      </c>
      <c r="M103" s="20" t="s">
        <v>60</v>
      </c>
      <c r="N103" s="27" t="s">
        <v>298</v>
      </c>
      <c r="O103" s="31" t="s">
        <v>257</v>
      </c>
      <c r="R103" s="24" t="s">
        <v>258</v>
      </c>
      <c r="S103" s="24" t="s">
        <v>259</v>
      </c>
      <c r="T103" s="30" t="s">
        <v>260</v>
      </c>
      <c r="U103" s="25" t="s">
        <v>62</v>
      </c>
      <c r="V103" s="26" t="s">
        <v>63</v>
      </c>
      <c r="W103" s="25" t="s">
        <v>64</v>
      </c>
      <c r="AG103"/>
      <c r="AH103"/>
      <c r="AI103"/>
    </row>
    <row r="104" spans="1:35">
      <c r="A104" t="s">
        <v>253</v>
      </c>
      <c r="B104" t="s">
        <v>300</v>
      </c>
      <c r="C104" t="s">
        <v>138</v>
      </c>
      <c r="D104" s="14"/>
      <c r="E104" s="14"/>
      <c r="F104"/>
      <c r="G104" t="s">
        <v>301</v>
      </c>
      <c r="H104" t="s">
        <v>256</v>
      </c>
      <c r="I104" s="27" t="s">
        <v>300</v>
      </c>
      <c r="J104" s="28">
        <v>44317</v>
      </c>
      <c r="K104" s="28">
        <v>51621</v>
      </c>
      <c r="L104">
        <v>85</v>
      </c>
      <c r="M104" s="20" t="s">
        <v>60</v>
      </c>
      <c r="N104" s="27" t="s">
        <v>138</v>
      </c>
      <c r="O104" s="31" t="s">
        <v>257</v>
      </c>
      <c r="R104" s="24" t="s">
        <v>258</v>
      </c>
      <c r="S104" s="24" t="s">
        <v>259</v>
      </c>
      <c r="T104" s="30" t="s">
        <v>260</v>
      </c>
      <c r="U104" s="25" t="s">
        <v>62</v>
      </c>
      <c r="V104" s="26" t="s">
        <v>63</v>
      </c>
      <c r="W104" s="25" t="s">
        <v>64</v>
      </c>
      <c r="AG104"/>
      <c r="AH104"/>
      <c r="AI104"/>
    </row>
    <row r="105" spans="1:35">
      <c r="A105" t="s">
        <v>253</v>
      </c>
      <c r="B105" t="s">
        <v>302</v>
      </c>
      <c r="C105" t="s">
        <v>174</v>
      </c>
      <c r="D105" s="14"/>
      <c r="E105" s="14"/>
      <c r="F105"/>
      <c r="G105" t="s">
        <v>303</v>
      </c>
      <c r="H105" t="s">
        <v>256</v>
      </c>
      <c r="I105" s="27" t="s">
        <v>302</v>
      </c>
      <c r="J105" s="28">
        <v>44550</v>
      </c>
      <c r="K105" s="28">
        <v>47471</v>
      </c>
      <c r="L105">
        <v>85</v>
      </c>
      <c r="M105" s="20" t="s">
        <v>60</v>
      </c>
      <c r="N105" s="27" t="s">
        <v>174</v>
      </c>
      <c r="O105" s="31" t="s">
        <v>257</v>
      </c>
      <c r="R105" s="24" t="s">
        <v>258</v>
      </c>
      <c r="S105" s="24" t="s">
        <v>259</v>
      </c>
      <c r="T105" s="30" t="s">
        <v>260</v>
      </c>
      <c r="U105" s="25" t="s">
        <v>62</v>
      </c>
      <c r="V105" s="26" t="s">
        <v>63</v>
      </c>
      <c r="W105" s="25" t="s">
        <v>64</v>
      </c>
      <c r="AG105"/>
      <c r="AH105"/>
      <c r="AI105"/>
    </row>
    <row r="106" spans="1:35">
      <c r="A106" t="s">
        <v>253</v>
      </c>
      <c r="B106" t="s">
        <v>304</v>
      </c>
      <c r="C106" t="s">
        <v>211</v>
      </c>
      <c r="D106" s="14"/>
      <c r="E106" s="14"/>
      <c r="F106"/>
      <c r="G106" t="s">
        <v>305</v>
      </c>
      <c r="H106" t="s">
        <v>256</v>
      </c>
      <c r="I106" s="27" t="s">
        <v>304</v>
      </c>
      <c r="J106" s="28">
        <v>44621</v>
      </c>
      <c r="K106" s="28">
        <v>47848</v>
      </c>
      <c r="L106">
        <v>85</v>
      </c>
      <c r="M106" s="20" t="s">
        <v>60</v>
      </c>
      <c r="N106" s="27" t="s">
        <v>211</v>
      </c>
      <c r="O106" s="31" t="s">
        <v>257</v>
      </c>
      <c r="R106" s="24" t="s">
        <v>258</v>
      </c>
      <c r="S106" s="24" t="s">
        <v>259</v>
      </c>
      <c r="T106" s="30" t="s">
        <v>260</v>
      </c>
      <c r="U106" s="25" t="s">
        <v>62</v>
      </c>
      <c r="V106" s="26" t="s">
        <v>63</v>
      </c>
      <c r="W106" s="25" t="s">
        <v>64</v>
      </c>
      <c r="AG106"/>
      <c r="AH106"/>
      <c r="AI106"/>
    </row>
    <row r="107" spans="1:35">
      <c r="A107" t="s">
        <v>293</v>
      </c>
      <c r="B107" t="s">
        <v>306</v>
      </c>
      <c r="C107" t="s">
        <v>208</v>
      </c>
      <c r="D107" s="14"/>
      <c r="E107" s="14"/>
      <c r="F107"/>
      <c r="G107" t="s">
        <v>307</v>
      </c>
      <c r="H107" t="s">
        <v>256</v>
      </c>
      <c r="I107" s="27" t="s">
        <v>306</v>
      </c>
      <c r="J107" s="28">
        <v>44831</v>
      </c>
      <c r="K107" s="28">
        <v>45657</v>
      </c>
      <c r="L107">
        <v>85</v>
      </c>
      <c r="M107" s="20" t="s">
        <v>60</v>
      </c>
      <c r="N107" s="27" t="s">
        <v>208</v>
      </c>
      <c r="O107" s="31" t="s">
        <v>257</v>
      </c>
      <c r="R107" s="24" t="s">
        <v>258</v>
      </c>
      <c r="S107" s="24" t="s">
        <v>259</v>
      </c>
      <c r="T107" s="30" t="s">
        <v>260</v>
      </c>
      <c r="U107" s="25" t="s">
        <v>62</v>
      </c>
      <c r="V107" s="26" t="s">
        <v>63</v>
      </c>
      <c r="W107" s="25" t="s">
        <v>64</v>
      </c>
      <c r="AG107"/>
      <c r="AH107"/>
      <c r="AI107"/>
    </row>
    <row r="108" spans="1:35">
      <c r="A108" t="s">
        <v>253</v>
      </c>
      <c r="B108" t="s">
        <v>308</v>
      </c>
      <c r="C108" t="s">
        <v>205</v>
      </c>
      <c r="D108" s="14"/>
      <c r="E108" s="14"/>
      <c r="F108"/>
      <c r="G108" t="s">
        <v>309</v>
      </c>
      <c r="H108" t="s">
        <v>256</v>
      </c>
      <c r="I108" s="27" t="s">
        <v>308</v>
      </c>
      <c r="J108" s="28">
        <v>44927</v>
      </c>
      <c r="K108" s="28">
        <v>45107</v>
      </c>
      <c r="L108">
        <v>85</v>
      </c>
      <c r="M108" s="20" t="s">
        <v>60</v>
      </c>
      <c r="N108" s="27" t="s">
        <v>205</v>
      </c>
      <c r="O108" s="31" t="s">
        <v>257</v>
      </c>
      <c r="R108" s="24" t="s">
        <v>258</v>
      </c>
      <c r="S108" s="24" t="s">
        <v>259</v>
      </c>
      <c r="T108" s="30" t="s">
        <v>260</v>
      </c>
      <c r="U108" s="25" t="s">
        <v>62</v>
      </c>
      <c r="V108" s="26" t="s">
        <v>63</v>
      </c>
      <c r="W108" s="25" t="s">
        <v>64</v>
      </c>
      <c r="AG108"/>
      <c r="AH108"/>
      <c r="AI108"/>
    </row>
    <row r="109" spans="1:35">
      <c r="A109" t="s">
        <v>253</v>
      </c>
      <c r="B109" t="s">
        <v>304</v>
      </c>
      <c r="C109" t="s">
        <v>211</v>
      </c>
      <c r="D109" s="14"/>
      <c r="E109" s="14"/>
      <c r="F109"/>
      <c r="G109" t="s">
        <v>305</v>
      </c>
      <c r="H109" t="s">
        <v>256</v>
      </c>
      <c r="I109" s="27" t="s">
        <v>304</v>
      </c>
      <c r="J109" s="28">
        <v>44621</v>
      </c>
      <c r="K109" s="28"/>
      <c r="L109">
        <v>85</v>
      </c>
      <c r="M109" s="20" t="s">
        <v>60</v>
      </c>
      <c r="N109" s="27" t="s">
        <v>211</v>
      </c>
      <c r="O109" s="31" t="s">
        <v>257</v>
      </c>
      <c r="R109" s="24" t="s">
        <v>258</v>
      </c>
      <c r="S109" s="24" t="s">
        <v>259</v>
      </c>
      <c r="T109" s="30" t="s">
        <v>260</v>
      </c>
      <c r="U109" s="25" t="s">
        <v>62</v>
      </c>
      <c r="V109" s="26" t="s">
        <v>63</v>
      </c>
      <c r="W109" s="25" t="s">
        <v>64</v>
      </c>
      <c r="AG109"/>
      <c r="AH109"/>
      <c r="AI109"/>
    </row>
    <row r="110" spans="1:35">
      <c r="A110" t="s">
        <v>261</v>
      </c>
      <c r="B110" t="s">
        <v>310</v>
      </c>
      <c r="C110" t="s">
        <v>222</v>
      </c>
      <c r="D110" s="14"/>
      <c r="E110" s="14"/>
      <c r="F110"/>
      <c r="G110" t="s">
        <v>311</v>
      </c>
      <c r="H110" t="s">
        <v>256</v>
      </c>
      <c r="I110" s="27" t="s">
        <v>310</v>
      </c>
      <c r="J110" s="28">
        <v>45000</v>
      </c>
      <c r="K110" s="28">
        <v>46827</v>
      </c>
      <c r="L110">
        <v>85</v>
      </c>
      <c r="M110" s="20" t="s">
        <v>60</v>
      </c>
      <c r="N110" s="27" t="s">
        <v>222</v>
      </c>
      <c r="O110" s="31" t="s">
        <v>257</v>
      </c>
      <c r="R110" s="24" t="s">
        <v>258</v>
      </c>
      <c r="S110" s="24" t="s">
        <v>259</v>
      </c>
      <c r="T110" s="30" t="s">
        <v>260</v>
      </c>
      <c r="U110" s="25" t="s">
        <v>62</v>
      </c>
      <c r="V110" s="26" t="s">
        <v>63</v>
      </c>
      <c r="W110" s="25" t="s">
        <v>64</v>
      </c>
      <c r="AG110"/>
      <c r="AH110"/>
      <c r="AI110"/>
    </row>
    <row r="111" spans="1:35">
      <c r="A111" t="s">
        <v>261</v>
      </c>
      <c r="B111" t="s">
        <v>312</v>
      </c>
      <c r="C111" t="s">
        <v>102</v>
      </c>
      <c r="D111" s="14"/>
      <c r="E111" s="14"/>
      <c r="F111"/>
      <c r="G111" t="s">
        <v>313</v>
      </c>
      <c r="H111" t="s">
        <v>256</v>
      </c>
      <c r="I111" s="27" t="s">
        <v>312</v>
      </c>
      <c r="J111" s="28">
        <v>44348</v>
      </c>
      <c r="K111" s="28">
        <v>51652</v>
      </c>
      <c r="L111">
        <v>85</v>
      </c>
      <c r="M111" s="20" t="s">
        <v>60</v>
      </c>
      <c r="N111" s="27" t="s">
        <v>102</v>
      </c>
      <c r="O111" s="31" t="s">
        <v>257</v>
      </c>
      <c r="R111" s="24" t="s">
        <v>258</v>
      </c>
      <c r="S111" s="24" t="s">
        <v>259</v>
      </c>
      <c r="T111" s="30" t="s">
        <v>260</v>
      </c>
      <c r="U111" s="25" t="s">
        <v>62</v>
      </c>
      <c r="V111" s="26" t="s">
        <v>63</v>
      </c>
      <c r="W111" s="25" t="s">
        <v>64</v>
      </c>
      <c r="AG111"/>
      <c r="AH111"/>
      <c r="AI111"/>
    </row>
    <row r="112" spans="1:35">
      <c r="A112" t="s">
        <v>293</v>
      </c>
      <c r="B112" t="s">
        <v>314</v>
      </c>
      <c r="C112" t="s">
        <v>233</v>
      </c>
      <c r="D112" s="14"/>
      <c r="E112" s="14"/>
      <c r="F112"/>
      <c r="G112" t="s">
        <v>315</v>
      </c>
      <c r="H112" t="s">
        <v>256</v>
      </c>
      <c r="I112" s="27" t="s">
        <v>314</v>
      </c>
      <c r="J112" s="28">
        <v>44958</v>
      </c>
      <c r="K112" s="28">
        <v>48579</v>
      </c>
      <c r="L112">
        <v>85</v>
      </c>
      <c r="M112" s="20" t="s">
        <v>60</v>
      </c>
      <c r="N112" s="27" t="s">
        <v>233</v>
      </c>
      <c r="O112" s="31" t="s">
        <v>257</v>
      </c>
      <c r="R112" s="24" t="s">
        <v>258</v>
      </c>
      <c r="S112" s="24" t="s">
        <v>259</v>
      </c>
      <c r="T112" s="30" t="s">
        <v>260</v>
      </c>
      <c r="U112" s="25" t="s">
        <v>62</v>
      </c>
      <c r="V112" s="26" t="s">
        <v>63</v>
      </c>
      <c r="W112" s="25" t="s">
        <v>64</v>
      </c>
      <c r="AG112"/>
      <c r="AH112"/>
      <c r="AI112"/>
    </row>
    <row r="113" spans="1:35">
      <c r="A113" t="s">
        <v>253</v>
      </c>
      <c r="B113" t="s">
        <v>304</v>
      </c>
      <c r="C113" t="s">
        <v>211</v>
      </c>
      <c r="D113" s="14"/>
      <c r="E113" s="14"/>
      <c r="F113"/>
      <c r="G113" t="s">
        <v>305</v>
      </c>
      <c r="H113" t="s">
        <v>256</v>
      </c>
      <c r="I113" s="27" t="s">
        <v>304</v>
      </c>
      <c r="J113" s="28">
        <v>44713</v>
      </c>
      <c r="K113" s="28">
        <v>52017</v>
      </c>
      <c r="L113">
        <v>85</v>
      </c>
      <c r="M113" s="20" t="s">
        <v>60</v>
      </c>
      <c r="N113" s="27" t="s">
        <v>211</v>
      </c>
      <c r="O113" s="31" t="s">
        <v>257</v>
      </c>
      <c r="R113" s="24" t="s">
        <v>258</v>
      </c>
      <c r="S113" s="24" t="s">
        <v>259</v>
      </c>
      <c r="T113" s="30" t="s">
        <v>260</v>
      </c>
      <c r="U113" s="25" t="s">
        <v>62</v>
      </c>
      <c r="V113" s="26" t="s">
        <v>63</v>
      </c>
      <c r="W113" s="25" t="s">
        <v>64</v>
      </c>
      <c r="AG113"/>
      <c r="AH113"/>
      <c r="AI113"/>
    </row>
    <row r="114" spans="1:35">
      <c r="A114" t="s">
        <v>293</v>
      </c>
      <c r="B114" t="s">
        <v>316</v>
      </c>
      <c r="C114" t="s">
        <v>317</v>
      </c>
      <c r="D114" s="14"/>
      <c r="E114" s="14"/>
      <c r="F114"/>
      <c r="G114" t="s">
        <v>318</v>
      </c>
      <c r="H114" t="s">
        <v>256</v>
      </c>
      <c r="I114" s="27" t="s">
        <v>316</v>
      </c>
      <c r="J114" s="28">
        <v>44548</v>
      </c>
      <c r="K114" s="28">
        <v>45291</v>
      </c>
      <c r="L114">
        <v>85</v>
      </c>
      <c r="M114" s="20" t="s">
        <v>60</v>
      </c>
      <c r="N114" s="27" t="s">
        <v>317</v>
      </c>
      <c r="O114" s="31" t="s">
        <v>257</v>
      </c>
      <c r="R114" s="24" t="s">
        <v>258</v>
      </c>
      <c r="S114" s="24" t="s">
        <v>259</v>
      </c>
      <c r="T114" s="30" t="s">
        <v>260</v>
      </c>
      <c r="U114" s="25" t="s">
        <v>62</v>
      </c>
      <c r="V114" s="26" t="s">
        <v>63</v>
      </c>
      <c r="W114" s="25" t="s">
        <v>64</v>
      </c>
      <c r="AG114"/>
      <c r="AH114"/>
      <c r="AI114"/>
    </row>
    <row r="115" spans="1:35">
      <c r="A115" t="s">
        <v>261</v>
      </c>
      <c r="B115" t="s">
        <v>319</v>
      </c>
      <c r="C115" t="s">
        <v>165</v>
      </c>
      <c r="D115" s="14"/>
      <c r="E115" s="14"/>
      <c r="F115"/>
      <c r="G115" t="s">
        <v>320</v>
      </c>
      <c r="H115" t="s">
        <v>256</v>
      </c>
      <c r="I115" s="27" t="s">
        <v>319</v>
      </c>
      <c r="J115" s="28">
        <v>44896</v>
      </c>
      <c r="K115" s="28">
        <v>52200</v>
      </c>
      <c r="L115">
        <v>85</v>
      </c>
      <c r="M115" s="20" t="s">
        <v>60</v>
      </c>
      <c r="N115" s="27" t="s">
        <v>165</v>
      </c>
      <c r="O115" s="31" t="s">
        <v>257</v>
      </c>
      <c r="R115" s="24" t="s">
        <v>258</v>
      </c>
      <c r="S115" s="24" t="s">
        <v>259</v>
      </c>
      <c r="T115" s="30" t="s">
        <v>260</v>
      </c>
      <c r="U115" s="25" t="s">
        <v>62</v>
      </c>
      <c r="V115" s="26" t="s">
        <v>63</v>
      </c>
      <c r="W115" s="25" t="s">
        <v>64</v>
      </c>
      <c r="AG115"/>
      <c r="AH115"/>
      <c r="AI115"/>
    </row>
    <row r="116" spans="1:35">
      <c r="A116" t="s">
        <v>293</v>
      </c>
      <c r="B116" t="s">
        <v>321</v>
      </c>
      <c r="C116" t="s">
        <v>90</v>
      </c>
      <c r="D116" s="14"/>
      <c r="E116" s="14"/>
      <c r="F116"/>
      <c r="G116" t="s">
        <v>322</v>
      </c>
      <c r="H116" t="s">
        <v>256</v>
      </c>
      <c r="I116" s="27" t="s">
        <v>321</v>
      </c>
      <c r="J116" s="28">
        <v>44305</v>
      </c>
      <c r="K116" s="28">
        <v>45291</v>
      </c>
      <c r="L116">
        <v>85</v>
      </c>
      <c r="M116" s="20" t="s">
        <v>60</v>
      </c>
      <c r="N116" s="27" t="s">
        <v>90</v>
      </c>
      <c r="O116" s="31" t="s">
        <v>257</v>
      </c>
      <c r="R116" s="24" t="s">
        <v>258</v>
      </c>
      <c r="S116" s="24" t="s">
        <v>259</v>
      </c>
      <c r="T116" s="30" t="s">
        <v>260</v>
      </c>
      <c r="U116" s="25" t="s">
        <v>62</v>
      </c>
      <c r="V116" s="26" t="s">
        <v>63</v>
      </c>
      <c r="W116" s="25" t="s">
        <v>64</v>
      </c>
      <c r="AG116"/>
      <c r="AH116"/>
      <c r="AI116"/>
    </row>
    <row r="117" spans="1:35">
      <c r="A117" t="s">
        <v>253</v>
      </c>
      <c r="B117" t="s">
        <v>323</v>
      </c>
      <c r="C117" t="s">
        <v>324</v>
      </c>
      <c r="D117" s="14"/>
      <c r="E117" s="14"/>
      <c r="F117"/>
      <c r="G117" t="s">
        <v>325</v>
      </c>
      <c r="H117" t="s">
        <v>256</v>
      </c>
      <c r="I117" s="27" t="s">
        <v>323</v>
      </c>
      <c r="J117" s="28">
        <v>44927</v>
      </c>
      <c r="K117" s="28">
        <v>45291</v>
      </c>
      <c r="L117">
        <v>85</v>
      </c>
      <c r="M117" s="20" t="s">
        <v>60</v>
      </c>
      <c r="N117" s="27" t="s">
        <v>324</v>
      </c>
      <c r="O117" s="31" t="s">
        <v>257</v>
      </c>
      <c r="R117" s="24" t="s">
        <v>258</v>
      </c>
      <c r="S117" s="24" t="s">
        <v>259</v>
      </c>
      <c r="T117" s="30" t="s">
        <v>260</v>
      </c>
      <c r="U117" s="25" t="s">
        <v>62</v>
      </c>
      <c r="V117" s="26" t="s">
        <v>63</v>
      </c>
      <c r="W117" s="25" t="s">
        <v>64</v>
      </c>
      <c r="AG117"/>
      <c r="AH117"/>
      <c r="AI117"/>
    </row>
    <row r="118" spans="1:35">
      <c r="A118" t="s">
        <v>293</v>
      </c>
      <c r="B118" t="s">
        <v>326</v>
      </c>
      <c r="C118" t="s">
        <v>327</v>
      </c>
      <c r="D118" s="14"/>
      <c r="E118" s="14"/>
      <c r="F118"/>
      <c r="G118" t="s">
        <v>328</v>
      </c>
      <c r="H118" t="s">
        <v>256</v>
      </c>
      <c r="I118" s="27" t="s">
        <v>326</v>
      </c>
      <c r="J118" s="28">
        <v>45017</v>
      </c>
      <c r="K118" s="28">
        <v>45291</v>
      </c>
      <c r="L118">
        <v>85</v>
      </c>
      <c r="M118" s="20" t="s">
        <v>60</v>
      </c>
      <c r="N118" s="27" t="s">
        <v>327</v>
      </c>
      <c r="O118" s="31" t="s">
        <v>257</v>
      </c>
      <c r="R118" s="24" t="s">
        <v>258</v>
      </c>
      <c r="S118" s="24" t="s">
        <v>259</v>
      </c>
      <c r="T118" s="30" t="s">
        <v>260</v>
      </c>
      <c r="U118" s="25" t="s">
        <v>62</v>
      </c>
      <c r="V118" s="26" t="s">
        <v>63</v>
      </c>
      <c r="W118" s="25" t="s">
        <v>64</v>
      </c>
      <c r="AG118"/>
      <c r="AH118"/>
      <c r="AI118"/>
    </row>
    <row r="119" spans="1:35">
      <c r="A119" t="s">
        <v>293</v>
      </c>
      <c r="B119" t="s">
        <v>329</v>
      </c>
      <c r="C119" t="s">
        <v>330</v>
      </c>
      <c r="D119" s="14"/>
      <c r="E119" s="14"/>
      <c r="F119"/>
      <c r="G119" t="s">
        <v>331</v>
      </c>
      <c r="H119" t="s">
        <v>256</v>
      </c>
      <c r="I119" s="27" t="s">
        <v>329</v>
      </c>
      <c r="J119" s="28">
        <v>44552</v>
      </c>
      <c r="K119" s="28">
        <v>45657</v>
      </c>
      <c r="L119">
        <v>85</v>
      </c>
      <c r="M119" s="20" t="s">
        <v>60</v>
      </c>
      <c r="N119" s="27" t="s">
        <v>330</v>
      </c>
      <c r="O119" s="31" t="s">
        <v>257</v>
      </c>
      <c r="R119" s="24" t="s">
        <v>258</v>
      </c>
      <c r="S119" s="24" t="s">
        <v>259</v>
      </c>
      <c r="T119" s="30" t="s">
        <v>260</v>
      </c>
      <c r="U119" s="25" t="s">
        <v>62</v>
      </c>
      <c r="V119" s="26" t="s">
        <v>63</v>
      </c>
      <c r="W119" s="25" t="s">
        <v>64</v>
      </c>
      <c r="AG119"/>
      <c r="AH119"/>
      <c r="AI119"/>
    </row>
    <row r="120" spans="1:35">
      <c r="A120" t="s">
        <v>261</v>
      </c>
      <c r="B120" t="s">
        <v>332</v>
      </c>
      <c r="C120" t="s">
        <v>226</v>
      </c>
      <c r="D120" s="14"/>
      <c r="E120" s="14"/>
      <c r="F120"/>
      <c r="G120" t="s">
        <v>333</v>
      </c>
      <c r="H120" t="s">
        <v>256</v>
      </c>
      <c r="I120" s="27" t="s">
        <v>332</v>
      </c>
      <c r="J120" s="28">
        <v>45413</v>
      </c>
      <c r="K120" s="28">
        <v>52718</v>
      </c>
      <c r="L120">
        <v>85</v>
      </c>
      <c r="M120" s="20" t="s">
        <v>60</v>
      </c>
      <c r="N120" s="27" t="s">
        <v>226</v>
      </c>
      <c r="O120" s="31" t="s">
        <v>257</v>
      </c>
      <c r="R120" s="24" t="s">
        <v>258</v>
      </c>
      <c r="S120" s="24" t="s">
        <v>259</v>
      </c>
      <c r="T120" s="30" t="s">
        <v>260</v>
      </c>
      <c r="U120" s="25" t="s">
        <v>62</v>
      </c>
      <c r="V120" s="26" t="s">
        <v>63</v>
      </c>
      <c r="W120" s="25" t="s">
        <v>64</v>
      </c>
      <c r="AG120"/>
      <c r="AH120"/>
      <c r="AI120"/>
    </row>
    <row r="121" spans="1:35">
      <c r="A121" t="s">
        <v>261</v>
      </c>
      <c r="B121" t="s">
        <v>332</v>
      </c>
      <c r="C121" t="s">
        <v>226</v>
      </c>
      <c r="D121" s="14"/>
      <c r="E121" s="14"/>
      <c r="F121"/>
      <c r="G121" t="s">
        <v>333</v>
      </c>
      <c r="H121" t="s">
        <v>256</v>
      </c>
      <c r="I121" s="27" t="s">
        <v>332</v>
      </c>
      <c r="J121" s="28">
        <v>45413</v>
      </c>
      <c r="K121" s="28"/>
      <c r="L121">
        <v>85</v>
      </c>
      <c r="M121" s="20" t="s">
        <v>60</v>
      </c>
      <c r="N121" s="27" t="s">
        <v>226</v>
      </c>
      <c r="O121" s="31" t="s">
        <v>257</v>
      </c>
      <c r="R121" s="24" t="s">
        <v>258</v>
      </c>
      <c r="S121" s="24" t="s">
        <v>259</v>
      </c>
      <c r="T121" s="30" t="s">
        <v>260</v>
      </c>
      <c r="U121" s="25" t="s">
        <v>62</v>
      </c>
      <c r="V121" s="26" t="s">
        <v>63</v>
      </c>
      <c r="W121" s="25" t="s">
        <v>64</v>
      </c>
      <c r="AG121"/>
      <c r="AH121"/>
      <c r="AI121"/>
    </row>
    <row r="122" spans="1:35">
      <c r="A122" t="s">
        <v>261</v>
      </c>
      <c r="B122" t="s">
        <v>334</v>
      </c>
      <c r="C122" t="s">
        <v>217</v>
      </c>
      <c r="D122" s="14"/>
      <c r="E122" s="14"/>
      <c r="F122"/>
      <c r="G122" t="s">
        <v>335</v>
      </c>
      <c r="H122" t="s">
        <v>256</v>
      </c>
      <c r="I122" s="27" t="s">
        <v>334</v>
      </c>
      <c r="J122" s="28">
        <v>45231</v>
      </c>
      <c r="K122" s="28">
        <v>52536</v>
      </c>
      <c r="L122">
        <v>85</v>
      </c>
      <c r="M122" s="20" t="s">
        <v>60</v>
      </c>
      <c r="N122" s="27" t="s">
        <v>217</v>
      </c>
      <c r="O122" s="31" t="s">
        <v>257</v>
      </c>
      <c r="R122" s="24" t="s">
        <v>258</v>
      </c>
      <c r="S122" s="24" t="s">
        <v>259</v>
      </c>
      <c r="T122" s="30" t="s">
        <v>260</v>
      </c>
      <c r="U122" s="25" t="s">
        <v>62</v>
      </c>
      <c r="V122" s="26" t="s">
        <v>63</v>
      </c>
      <c r="W122" s="25" t="s">
        <v>64</v>
      </c>
      <c r="AG122"/>
      <c r="AH122"/>
      <c r="AI122"/>
    </row>
    <row r="123" spans="1:35">
      <c r="A123" t="s">
        <v>293</v>
      </c>
      <c r="B123" t="s">
        <v>336</v>
      </c>
      <c r="C123" t="s">
        <v>246</v>
      </c>
      <c r="D123" s="14"/>
      <c r="E123" s="14"/>
      <c r="F123"/>
      <c r="G123" t="s">
        <v>337</v>
      </c>
      <c r="H123" t="s">
        <v>256</v>
      </c>
      <c r="I123" s="27" t="s">
        <v>336</v>
      </c>
      <c r="J123" s="28">
        <v>45658</v>
      </c>
      <c r="K123" s="28"/>
      <c r="L123">
        <v>85</v>
      </c>
      <c r="M123" s="20" t="s">
        <v>60</v>
      </c>
      <c r="N123" s="27" t="s">
        <v>246</v>
      </c>
      <c r="O123" s="31" t="s">
        <v>257</v>
      </c>
      <c r="R123" s="24" t="s">
        <v>258</v>
      </c>
      <c r="S123" s="24" t="s">
        <v>259</v>
      </c>
      <c r="T123" s="30" t="s">
        <v>260</v>
      </c>
      <c r="U123" s="25" t="s">
        <v>62</v>
      </c>
      <c r="V123" s="26" t="s">
        <v>63</v>
      </c>
      <c r="W123" s="25" t="s">
        <v>64</v>
      </c>
      <c r="AG123"/>
      <c r="AH123"/>
      <c r="AI123"/>
    </row>
    <row r="124" spans="1:35">
      <c r="A124" t="s">
        <v>261</v>
      </c>
      <c r="B124" t="s">
        <v>338</v>
      </c>
      <c r="C124" t="s">
        <v>246</v>
      </c>
      <c r="D124" s="14"/>
      <c r="E124" s="14"/>
      <c r="F124"/>
      <c r="G124" t="s">
        <v>339</v>
      </c>
      <c r="H124" t="s">
        <v>256</v>
      </c>
      <c r="I124" s="27" t="s">
        <v>338</v>
      </c>
      <c r="J124" s="28">
        <v>44835</v>
      </c>
      <c r="K124" s="28">
        <v>44835</v>
      </c>
      <c r="L124">
        <v>85</v>
      </c>
      <c r="M124" s="20" t="s">
        <v>60</v>
      </c>
      <c r="N124" s="27" t="s">
        <v>246</v>
      </c>
      <c r="O124" s="31" t="s">
        <v>257</v>
      </c>
      <c r="R124" s="24" t="s">
        <v>258</v>
      </c>
      <c r="S124" s="24" t="s">
        <v>259</v>
      </c>
      <c r="T124" s="30" t="s">
        <v>260</v>
      </c>
      <c r="U124" s="25" t="s">
        <v>62</v>
      </c>
      <c r="V124" s="26" t="s">
        <v>63</v>
      </c>
      <c r="W124" s="25" t="s">
        <v>64</v>
      </c>
      <c r="AG124"/>
      <c r="AH124"/>
      <c r="AI124"/>
    </row>
    <row r="125" spans="1:35">
      <c r="A125" t="s">
        <v>261</v>
      </c>
      <c r="B125" t="s">
        <v>340</v>
      </c>
      <c r="C125" t="s">
        <v>341</v>
      </c>
      <c r="D125" s="14"/>
      <c r="E125" s="14"/>
      <c r="F125"/>
      <c r="G125" t="s">
        <v>342</v>
      </c>
      <c r="H125" t="s">
        <v>256</v>
      </c>
      <c r="I125" s="27" t="s">
        <v>340</v>
      </c>
      <c r="J125" s="28">
        <v>45383</v>
      </c>
      <c r="K125" s="28">
        <v>52688</v>
      </c>
      <c r="L125">
        <v>85</v>
      </c>
      <c r="M125" s="20" t="s">
        <v>60</v>
      </c>
      <c r="N125" s="27" t="s">
        <v>341</v>
      </c>
      <c r="O125" s="31" t="s">
        <v>257</v>
      </c>
      <c r="R125" s="24" t="s">
        <v>258</v>
      </c>
      <c r="S125" s="24" t="s">
        <v>259</v>
      </c>
      <c r="T125" s="30" t="s">
        <v>260</v>
      </c>
      <c r="U125" s="25" t="s">
        <v>62</v>
      </c>
      <c r="V125" s="26" t="s">
        <v>63</v>
      </c>
      <c r="W125" s="25" t="s">
        <v>64</v>
      </c>
      <c r="AG125"/>
      <c r="AH125"/>
      <c r="AI125"/>
    </row>
    <row r="126" spans="1:35">
      <c r="A126" t="s">
        <v>261</v>
      </c>
      <c r="B126" t="s">
        <v>279</v>
      </c>
      <c r="C126" t="s">
        <v>159</v>
      </c>
      <c r="D126" s="14"/>
      <c r="E126" s="14"/>
      <c r="F126"/>
      <c r="G126" t="s">
        <v>280</v>
      </c>
      <c r="H126" t="s">
        <v>256</v>
      </c>
      <c r="I126" s="27" t="s">
        <v>279</v>
      </c>
      <c r="J126" s="28">
        <v>44348</v>
      </c>
      <c r="K126" s="28">
        <v>46022</v>
      </c>
      <c r="L126">
        <v>85</v>
      </c>
      <c r="M126" s="20" t="s">
        <v>60</v>
      </c>
      <c r="N126" s="27" t="s">
        <v>159</v>
      </c>
      <c r="O126" s="31" t="s">
        <v>257</v>
      </c>
      <c r="R126" s="24" t="s">
        <v>258</v>
      </c>
      <c r="S126" s="24" t="s">
        <v>259</v>
      </c>
      <c r="T126" s="30" t="s">
        <v>260</v>
      </c>
      <c r="U126" s="25" t="s">
        <v>62</v>
      </c>
      <c r="V126" s="26" t="s">
        <v>63</v>
      </c>
      <c r="W126" s="25" t="s">
        <v>64</v>
      </c>
      <c r="AG126"/>
      <c r="AH126"/>
      <c r="AI126"/>
    </row>
    <row r="127" spans="1:35">
      <c r="A127" t="s">
        <v>293</v>
      </c>
      <c r="B127" t="s">
        <v>343</v>
      </c>
      <c r="C127" t="s">
        <v>132</v>
      </c>
      <c r="D127" s="14"/>
      <c r="E127" s="14"/>
      <c r="F127"/>
      <c r="G127" t="s">
        <v>344</v>
      </c>
      <c r="H127" t="s">
        <v>256</v>
      </c>
      <c r="I127" s="27" t="s">
        <v>343</v>
      </c>
      <c r="J127" s="28">
        <v>45292</v>
      </c>
      <c r="K127" s="28">
        <v>52596</v>
      </c>
      <c r="L127">
        <v>85</v>
      </c>
      <c r="M127" s="20" t="s">
        <v>60</v>
      </c>
      <c r="N127" s="27" t="s">
        <v>132</v>
      </c>
      <c r="O127" s="31" t="s">
        <v>257</v>
      </c>
      <c r="R127" s="24" t="s">
        <v>258</v>
      </c>
      <c r="S127" s="24" t="s">
        <v>259</v>
      </c>
      <c r="T127" s="30" t="s">
        <v>260</v>
      </c>
      <c r="U127" s="25" t="s">
        <v>62</v>
      </c>
      <c r="V127" s="26" t="s">
        <v>63</v>
      </c>
      <c r="W127" s="25" t="s">
        <v>64</v>
      </c>
      <c r="AG127"/>
      <c r="AH127"/>
      <c r="AI127"/>
    </row>
    <row r="128" spans="1:35">
      <c r="A128" t="s">
        <v>261</v>
      </c>
      <c r="B128" t="s">
        <v>345</v>
      </c>
      <c r="C128" t="s">
        <v>346</v>
      </c>
      <c r="D128" s="14"/>
      <c r="E128" s="14"/>
      <c r="F128"/>
      <c r="G128" t="s">
        <v>347</v>
      </c>
      <c r="H128" t="s">
        <v>256</v>
      </c>
      <c r="I128" s="27" t="s">
        <v>345</v>
      </c>
      <c r="J128" s="28">
        <v>45231</v>
      </c>
      <c r="K128" s="28">
        <v>52536</v>
      </c>
      <c r="L128">
        <v>85</v>
      </c>
      <c r="M128" s="20" t="s">
        <v>60</v>
      </c>
      <c r="N128" s="27" t="s">
        <v>346</v>
      </c>
      <c r="O128" s="31" t="s">
        <v>257</v>
      </c>
      <c r="R128" s="24" t="s">
        <v>258</v>
      </c>
      <c r="S128" s="24" t="s">
        <v>259</v>
      </c>
      <c r="T128" s="30" t="s">
        <v>260</v>
      </c>
      <c r="U128" s="25" t="s">
        <v>62</v>
      </c>
      <c r="V128" s="26" t="s">
        <v>63</v>
      </c>
      <c r="W128" s="25" t="s">
        <v>64</v>
      </c>
      <c r="AG128"/>
      <c r="AH128"/>
      <c r="AI128"/>
    </row>
    <row r="129" spans="1:35">
      <c r="A129" t="s">
        <v>261</v>
      </c>
      <c r="B129" t="s">
        <v>348</v>
      </c>
      <c r="C129" t="s">
        <v>240</v>
      </c>
      <c r="D129" s="14"/>
      <c r="E129" s="14"/>
      <c r="F129"/>
      <c r="G129" t="s">
        <v>349</v>
      </c>
      <c r="H129" t="s">
        <v>256</v>
      </c>
      <c r="I129" s="27" t="s">
        <v>348</v>
      </c>
      <c r="J129" s="28">
        <v>45566</v>
      </c>
      <c r="K129" s="28">
        <v>52871</v>
      </c>
      <c r="L129">
        <v>85</v>
      </c>
      <c r="M129" s="20" t="s">
        <v>60</v>
      </c>
      <c r="N129" s="27" t="s">
        <v>240</v>
      </c>
      <c r="O129" s="31" t="s">
        <v>257</v>
      </c>
      <c r="R129" s="24" t="s">
        <v>258</v>
      </c>
      <c r="S129" s="24" t="s">
        <v>259</v>
      </c>
      <c r="T129" s="30" t="s">
        <v>260</v>
      </c>
      <c r="U129" s="25" t="s">
        <v>62</v>
      </c>
      <c r="V129" s="26" t="s">
        <v>63</v>
      </c>
      <c r="W129" s="25" t="s">
        <v>64</v>
      </c>
      <c r="AG129"/>
      <c r="AH129"/>
      <c r="AI129"/>
    </row>
    <row r="130" spans="1:35">
      <c r="A130" t="s">
        <v>261</v>
      </c>
      <c r="B130" t="s">
        <v>350</v>
      </c>
      <c r="C130" t="s">
        <v>351</v>
      </c>
      <c r="D130" s="14"/>
      <c r="E130" s="14"/>
      <c r="F130"/>
      <c r="G130" t="s">
        <v>352</v>
      </c>
      <c r="H130" t="s">
        <v>256</v>
      </c>
      <c r="I130" s="27" t="s">
        <v>350</v>
      </c>
      <c r="J130" s="28">
        <v>45566</v>
      </c>
      <c r="K130" s="28">
        <v>52871</v>
      </c>
      <c r="L130">
        <v>85</v>
      </c>
      <c r="M130" s="20" t="s">
        <v>60</v>
      </c>
      <c r="N130" s="27" t="s">
        <v>351</v>
      </c>
      <c r="O130" s="31" t="s">
        <v>257</v>
      </c>
      <c r="R130" s="24" t="s">
        <v>258</v>
      </c>
      <c r="S130" s="24" t="s">
        <v>259</v>
      </c>
      <c r="T130" s="30" t="s">
        <v>260</v>
      </c>
      <c r="U130" s="25" t="s">
        <v>62</v>
      </c>
      <c r="V130" s="26" t="s">
        <v>63</v>
      </c>
      <c r="W130" s="25" t="s">
        <v>64</v>
      </c>
      <c r="AG130"/>
      <c r="AH130"/>
      <c r="AI130"/>
    </row>
    <row r="131" spans="1:35">
      <c r="A131" t="s">
        <v>253</v>
      </c>
      <c r="B131" t="s">
        <v>353</v>
      </c>
      <c r="C131" t="s">
        <v>354</v>
      </c>
      <c r="D131" s="14"/>
      <c r="E131" s="14"/>
      <c r="F131"/>
      <c r="G131" t="s">
        <v>355</v>
      </c>
      <c r="H131" t="s">
        <v>256</v>
      </c>
      <c r="I131" s="27" t="s">
        <v>353</v>
      </c>
      <c r="J131" s="28">
        <v>44701</v>
      </c>
      <c r="K131" s="28">
        <v>49084</v>
      </c>
      <c r="L131">
        <v>85</v>
      </c>
      <c r="M131" s="20" t="s">
        <v>60</v>
      </c>
      <c r="N131" s="27" t="s">
        <v>354</v>
      </c>
      <c r="O131" s="31" t="s">
        <v>257</v>
      </c>
      <c r="R131" s="24" t="s">
        <v>258</v>
      </c>
      <c r="S131" s="24" t="s">
        <v>259</v>
      </c>
      <c r="T131" s="30" t="s">
        <v>260</v>
      </c>
      <c r="U131" s="25" t="s">
        <v>62</v>
      </c>
      <c r="V131" s="26" t="s">
        <v>63</v>
      </c>
      <c r="W131" s="25" t="s">
        <v>64</v>
      </c>
      <c r="AG131"/>
      <c r="AH131"/>
      <c r="AI131"/>
    </row>
  </sheetData>
  <autoFilter ref="A4:Y4" xr:uid="{00000000-0009-0000-0000-000000000000}"/>
  <mergeCells count="3">
    <mergeCell ref="F2:F3"/>
    <mergeCell ref="R2:S2"/>
    <mergeCell ref="R3:S3"/>
  </mergeCells>
  <pageMargins left="0.75" right="0.75" top="1" bottom="1" header="0" footer="0"/>
  <pageSetup paperSize="9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8"/>
  <sheetViews>
    <sheetView workbookViewId="0"/>
  </sheetViews>
  <sheetFormatPr baseColWidth="10" defaultColWidth="9" defaultRowHeight="15.75"/>
  <sheetData>
    <row r="1" spans="1:4">
      <c r="A1" s="27" t="s">
        <v>32</v>
      </c>
      <c r="B1" s="27" t="s">
        <v>33</v>
      </c>
      <c r="C1" s="27" t="s">
        <v>34</v>
      </c>
    </row>
    <row r="2" spans="1:4">
      <c r="A2" s="27" t="s">
        <v>55</v>
      </c>
      <c r="B2" s="27" t="s">
        <v>56</v>
      </c>
      <c r="C2" s="27" t="s">
        <v>57</v>
      </c>
      <c r="D2" t="str">
        <f t="shared" ref="D2:D33" si="0">_xlfn.CONCAT(C2,"-GRT-",A2)</f>
        <v>POUZ-GRT-O&amp;M - WTG</v>
      </c>
    </row>
    <row r="3" spans="1:4">
      <c r="A3" s="27" t="s">
        <v>55</v>
      </c>
      <c r="B3" s="27" t="s">
        <v>65</v>
      </c>
      <c r="C3" s="27" t="s">
        <v>66</v>
      </c>
      <c r="D3" t="str">
        <f t="shared" si="0"/>
        <v>PAAN-GRT-O&amp;M - WTG</v>
      </c>
    </row>
    <row r="4" spans="1:4">
      <c r="A4" s="27" t="s">
        <v>55</v>
      </c>
      <c r="B4" s="27" t="s">
        <v>68</v>
      </c>
      <c r="C4" s="27" t="s">
        <v>69</v>
      </c>
      <c r="D4" t="str">
        <f t="shared" si="0"/>
        <v>VLSQ-GRT-O&amp;M - WTG</v>
      </c>
    </row>
    <row r="5" spans="1:4">
      <c r="A5" s="27" t="s">
        <v>55</v>
      </c>
      <c r="B5" s="27" t="s">
        <v>71</v>
      </c>
      <c r="C5" s="27" t="s">
        <v>72</v>
      </c>
      <c r="D5" t="str">
        <f t="shared" si="0"/>
        <v>GAB4-GRT-O&amp;M - WTG</v>
      </c>
    </row>
    <row r="6" spans="1:4">
      <c r="A6" s="27" t="s">
        <v>55</v>
      </c>
      <c r="B6" s="27" t="s">
        <v>74</v>
      </c>
      <c r="C6" s="27" t="s">
        <v>75</v>
      </c>
      <c r="D6" t="str">
        <f t="shared" si="0"/>
        <v>CLAN-GRT-O&amp;M - WTG</v>
      </c>
    </row>
    <row r="7" spans="1:4">
      <c r="A7" s="27" t="s">
        <v>55</v>
      </c>
      <c r="B7" s="27" t="s">
        <v>77</v>
      </c>
      <c r="C7" s="27" t="s">
        <v>78</v>
      </c>
      <c r="D7" t="str">
        <f t="shared" si="0"/>
        <v>TOU2-GRT-O&amp;M - WTG</v>
      </c>
    </row>
    <row r="8" spans="1:4">
      <c r="A8" s="27" t="s">
        <v>55</v>
      </c>
      <c r="B8" s="27" t="s">
        <v>80</v>
      </c>
      <c r="C8" s="27" t="s">
        <v>81</v>
      </c>
      <c r="D8" t="str">
        <f t="shared" si="0"/>
        <v>SALL-GRT-O&amp;M - WTG</v>
      </c>
    </row>
    <row r="9" spans="1:4">
      <c r="A9" s="27" t="s">
        <v>55</v>
      </c>
      <c r="B9" s="27" t="s">
        <v>83</v>
      </c>
      <c r="C9" s="27" t="s">
        <v>84</v>
      </c>
      <c r="D9" t="str">
        <f t="shared" si="0"/>
        <v>GDGT-GRT-O&amp;M - WTG</v>
      </c>
    </row>
    <row r="10" spans="1:4">
      <c r="A10" s="27" t="s">
        <v>55</v>
      </c>
      <c r="B10" s="27" t="s">
        <v>86</v>
      </c>
      <c r="C10" s="27" t="s">
        <v>87</v>
      </c>
      <c r="D10" t="str">
        <f t="shared" si="0"/>
        <v>TLGR-GRT-O&amp;M - WTG</v>
      </c>
    </row>
    <row r="11" spans="1:4">
      <c r="A11" s="27" t="s">
        <v>55</v>
      </c>
      <c r="B11" s="27" t="s">
        <v>89</v>
      </c>
      <c r="C11" s="27" t="s">
        <v>90</v>
      </c>
      <c r="D11" t="str">
        <f t="shared" si="0"/>
        <v>STMB-GRT-O&amp;M - WTG</v>
      </c>
    </row>
    <row r="12" spans="1:4">
      <c r="A12" s="27" t="s">
        <v>55</v>
      </c>
      <c r="B12" s="27" t="s">
        <v>92</v>
      </c>
      <c r="C12" s="27" t="s">
        <v>93</v>
      </c>
      <c r="D12" t="str">
        <f t="shared" si="0"/>
        <v>FIEN-GRT-O&amp;M - WTG</v>
      </c>
    </row>
    <row r="13" spans="1:4">
      <c r="A13" s="27" t="s">
        <v>55</v>
      </c>
      <c r="B13" s="27" t="s">
        <v>95</v>
      </c>
      <c r="C13" s="27" t="s">
        <v>96</v>
      </c>
      <c r="D13" t="str">
        <f t="shared" si="0"/>
        <v>LEPI-GRT-O&amp;M - WTG</v>
      </c>
    </row>
    <row r="14" spans="1:4">
      <c r="A14" s="27" t="s">
        <v>55</v>
      </c>
      <c r="B14" s="27" t="s">
        <v>98</v>
      </c>
      <c r="C14" s="27" t="s">
        <v>99</v>
      </c>
      <c r="D14" t="str">
        <f t="shared" si="0"/>
        <v>AMBE-GRT-O&amp;M - WTG</v>
      </c>
    </row>
    <row r="15" spans="1:4">
      <c r="A15" s="27" t="s">
        <v>55</v>
      </c>
      <c r="B15" s="27" t="s">
        <v>101</v>
      </c>
      <c r="C15" s="27" t="s">
        <v>102</v>
      </c>
      <c r="D15" t="str">
        <f t="shared" si="0"/>
        <v>LAGN-GRT-O&amp;M - WTG</v>
      </c>
    </row>
    <row r="16" spans="1:4">
      <c r="A16" s="27" t="s">
        <v>55</v>
      </c>
      <c r="B16" s="27" t="s">
        <v>104</v>
      </c>
      <c r="C16" s="27" t="s">
        <v>105</v>
      </c>
      <c r="D16" t="str">
        <f t="shared" si="0"/>
        <v>SAMO-GRT-O&amp;M - WTG</v>
      </c>
    </row>
    <row r="17" spans="1:4">
      <c r="A17" s="27" t="s">
        <v>55</v>
      </c>
      <c r="B17" s="27" t="s">
        <v>107</v>
      </c>
      <c r="C17" s="27" t="s">
        <v>108</v>
      </c>
      <c r="D17" t="str">
        <f t="shared" si="0"/>
        <v>BVER-GRT-O&amp;M - WTG</v>
      </c>
    </row>
    <row r="18" spans="1:4">
      <c r="A18" s="27" t="s">
        <v>55</v>
      </c>
      <c r="B18" s="27" t="s">
        <v>110</v>
      </c>
      <c r="C18" s="27" t="s">
        <v>111</v>
      </c>
      <c r="D18" t="str">
        <f t="shared" si="0"/>
        <v>JAVI-GRT-O&amp;M - WTG</v>
      </c>
    </row>
    <row r="19" spans="1:4">
      <c r="A19" s="27" t="s">
        <v>55</v>
      </c>
      <c r="B19" s="27" t="s">
        <v>113</v>
      </c>
      <c r="C19" s="27" t="s">
        <v>114</v>
      </c>
      <c r="D19" t="str">
        <f t="shared" si="0"/>
        <v>COTX-GRT-O&amp;M - WTG</v>
      </c>
    </row>
    <row r="20" spans="1:4">
      <c r="A20" s="27" t="s">
        <v>55</v>
      </c>
      <c r="B20" s="27" t="s">
        <v>116</v>
      </c>
      <c r="C20" s="27" t="s">
        <v>117</v>
      </c>
      <c r="D20" t="str">
        <f t="shared" si="0"/>
        <v>FECA-GRT-O&amp;M - WTG</v>
      </c>
    </row>
    <row r="21" spans="1:4">
      <c r="A21" s="27" t="s">
        <v>55</v>
      </c>
      <c r="B21" s="27" t="s">
        <v>104</v>
      </c>
      <c r="C21" s="27" t="s">
        <v>105</v>
      </c>
      <c r="D21" t="str">
        <f t="shared" si="0"/>
        <v>SAMO-GRT-O&amp;M - WTG</v>
      </c>
    </row>
    <row r="22" spans="1:4">
      <c r="A22" s="27" t="s">
        <v>55</v>
      </c>
      <c r="B22" s="27" t="s">
        <v>119</v>
      </c>
      <c r="C22" s="27" t="s">
        <v>120</v>
      </c>
      <c r="D22" t="str">
        <f t="shared" si="0"/>
        <v>CEFF-GRT-O&amp;M - WTG</v>
      </c>
    </row>
    <row r="23" spans="1:4">
      <c r="A23" s="27" t="s">
        <v>55</v>
      </c>
      <c r="B23" s="27" t="s">
        <v>122</v>
      </c>
      <c r="C23" s="27" t="s">
        <v>123</v>
      </c>
      <c r="D23" t="str">
        <f t="shared" si="0"/>
        <v>HENI-GRT-O&amp;M - WTG</v>
      </c>
    </row>
    <row r="24" spans="1:4">
      <c r="A24" s="27" t="s">
        <v>55</v>
      </c>
      <c r="B24" s="27" t="s">
        <v>125</v>
      </c>
      <c r="C24" s="27" t="s">
        <v>126</v>
      </c>
      <c r="D24" t="str">
        <f t="shared" si="0"/>
        <v>PDFE-GRT-O&amp;M - WTG</v>
      </c>
    </row>
    <row r="25" spans="1:4">
      <c r="A25" s="27" t="s">
        <v>55</v>
      </c>
      <c r="B25" s="27" t="s">
        <v>128</v>
      </c>
      <c r="C25" s="27" t="s">
        <v>129</v>
      </c>
      <c r="D25" t="str">
        <f t="shared" si="0"/>
        <v>LORO-GRT-O&amp;M - WTG</v>
      </c>
    </row>
    <row r="26" spans="1:4">
      <c r="A26" s="27" t="s">
        <v>55</v>
      </c>
      <c r="B26" s="27" t="s">
        <v>128</v>
      </c>
      <c r="C26" s="27" t="s">
        <v>129</v>
      </c>
      <c r="D26" t="str">
        <f t="shared" si="0"/>
        <v>LORO-GRT-O&amp;M - WTG</v>
      </c>
    </row>
    <row r="27" spans="1:4">
      <c r="A27" s="27" t="s">
        <v>55</v>
      </c>
      <c r="B27" s="27" t="s">
        <v>131</v>
      </c>
      <c r="C27" s="27" t="s">
        <v>132</v>
      </c>
      <c r="D27" t="str">
        <f t="shared" si="0"/>
        <v>PZIN-GRT-O&amp;M - WTG</v>
      </c>
    </row>
    <row r="28" spans="1:4">
      <c r="A28" s="27" t="s">
        <v>55</v>
      </c>
      <c r="B28" s="27" t="s">
        <v>134</v>
      </c>
      <c r="C28" s="27" t="s">
        <v>135</v>
      </c>
      <c r="D28" t="str">
        <f t="shared" si="0"/>
        <v>CASH-GRT-O&amp;M - WTG</v>
      </c>
    </row>
    <row r="29" spans="1:4">
      <c r="A29" s="27" t="s">
        <v>55</v>
      </c>
      <c r="B29" s="27" t="s">
        <v>137</v>
      </c>
      <c r="C29" s="27" t="s">
        <v>138</v>
      </c>
      <c r="D29" t="str">
        <f t="shared" si="0"/>
        <v>ROUS-GRT-O&amp;M - WTG</v>
      </c>
    </row>
    <row r="30" spans="1:4">
      <c r="A30" s="27" t="s">
        <v>55</v>
      </c>
      <c r="B30" s="27" t="s">
        <v>137</v>
      </c>
      <c r="C30" s="27" t="s">
        <v>138</v>
      </c>
      <c r="D30" t="str">
        <f t="shared" si="0"/>
        <v>ROUS-GRT-O&amp;M - WTG</v>
      </c>
    </row>
    <row r="31" spans="1:4">
      <c r="A31" s="27" t="s">
        <v>55</v>
      </c>
      <c r="B31" s="27" t="s">
        <v>95</v>
      </c>
      <c r="C31" s="27" t="s">
        <v>96</v>
      </c>
      <c r="D31" t="str">
        <f t="shared" si="0"/>
        <v>LEPI-GRT-O&amp;M - WTG</v>
      </c>
    </row>
    <row r="32" spans="1:4">
      <c r="A32" s="27" t="s">
        <v>55</v>
      </c>
      <c r="B32" s="27" t="s">
        <v>140</v>
      </c>
      <c r="C32" s="27" t="s">
        <v>141</v>
      </c>
      <c r="D32" t="str">
        <f t="shared" si="0"/>
        <v>MOTG-GRT-O&amp;M - WTG</v>
      </c>
    </row>
    <row r="33" spans="1:4">
      <c r="A33" s="27" t="s">
        <v>55</v>
      </c>
      <c r="B33" s="27" t="s">
        <v>119</v>
      </c>
      <c r="C33" s="27" t="s">
        <v>120</v>
      </c>
      <c r="D33" t="str">
        <f t="shared" si="0"/>
        <v>CEFF-GRT-O&amp;M - WTG</v>
      </c>
    </row>
    <row r="34" spans="1:4">
      <c r="A34" s="27" t="s">
        <v>55</v>
      </c>
      <c r="B34" s="27" t="s">
        <v>143</v>
      </c>
      <c r="C34" s="27" t="s">
        <v>144</v>
      </c>
      <c r="D34" t="str">
        <f t="shared" ref="D34:D65" si="1">_xlfn.CONCAT(C34,"-GRT-",A34)</f>
        <v>PLAT-GRT-O&amp;M - WTG</v>
      </c>
    </row>
    <row r="35" spans="1:4">
      <c r="A35" s="27" t="s">
        <v>55</v>
      </c>
      <c r="B35" s="27" t="s">
        <v>146</v>
      </c>
      <c r="C35" s="27" t="s">
        <v>147</v>
      </c>
      <c r="D35" t="str">
        <f t="shared" si="1"/>
        <v>GAR1-GRT-O&amp;M - WTG</v>
      </c>
    </row>
    <row r="36" spans="1:4">
      <c r="A36" s="27" t="s">
        <v>55</v>
      </c>
      <c r="B36" s="27" t="s">
        <v>149</v>
      </c>
      <c r="C36" s="27" t="s">
        <v>150</v>
      </c>
      <c r="D36" t="str">
        <f t="shared" si="1"/>
        <v>HAB1;HAB2-GRT-O&amp;M - WTG</v>
      </c>
    </row>
    <row r="37" spans="1:4">
      <c r="A37" s="27" t="s">
        <v>55</v>
      </c>
      <c r="B37" s="27" t="s">
        <v>152</v>
      </c>
      <c r="C37" s="27" t="s">
        <v>153</v>
      </c>
      <c r="D37" t="str">
        <f t="shared" si="1"/>
        <v>MAZU-GRT-O&amp;M - WTG</v>
      </c>
    </row>
    <row r="38" spans="1:4">
      <c r="A38" s="27" t="s">
        <v>55</v>
      </c>
      <c r="B38" s="27" t="s">
        <v>155</v>
      </c>
      <c r="C38" s="27" t="s">
        <v>156</v>
      </c>
      <c r="D38" t="str">
        <f t="shared" si="1"/>
        <v>GABT-GRT-O&amp;M - WTG</v>
      </c>
    </row>
    <row r="39" spans="1:4">
      <c r="A39" s="27" t="s">
        <v>55</v>
      </c>
      <c r="B39" s="27" t="s">
        <v>158</v>
      </c>
      <c r="C39" s="27" t="s">
        <v>159</v>
      </c>
      <c r="D39" t="str">
        <f t="shared" si="1"/>
        <v>SALZ-GRT-O&amp;M - WTG</v>
      </c>
    </row>
    <row r="40" spans="1:4">
      <c r="A40" s="27" t="s">
        <v>55</v>
      </c>
      <c r="B40" s="27" t="s">
        <v>161</v>
      </c>
      <c r="C40" s="27" t="s">
        <v>162</v>
      </c>
      <c r="D40" t="str">
        <f t="shared" si="1"/>
        <v>FEND-GRT-O&amp;M - WTG</v>
      </c>
    </row>
    <row r="41" spans="1:4">
      <c r="A41" s="27" t="s">
        <v>55</v>
      </c>
      <c r="B41" s="27" t="s">
        <v>164</v>
      </c>
      <c r="C41" s="27" t="s">
        <v>165</v>
      </c>
      <c r="D41" t="str">
        <f t="shared" si="1"/>
        <v>STPA-GRT-O&amp;M - WTG</v>
      </c>
    </row>
    <row r="42" spans="1:4">
      <c r="A42" s="27" t="s">
        <v>55</v>
      </c>
      <c r="B42" s="27" t="s">
        <v>167</v>
      </c>
      <c r="C42" s="27" t="s">
        <v>168</v>
      </c>
      <c r="D42" t="str">
        <f t="shared" si="1"/>
        <v>LOYE-GRT-O&amp;M - WTG</v>
      </c>
    </row>
    <row r="43" spans="1:4">
      <c r="A43" s="27" t="s">
        <v>55</v>
      </c>
      <c r="B43" s="27" t="s">
        <v>119</v>
      </c>
      <c r="C43" s="27" t="s">
        <v>120</v>
      </c>
      <c r="D43" t="str">
        <f t="shared" si="1"/>
        <v>CEFF-GRT-O&amp;M - WTG</v>
      </c>
    </row>
    <row r="44" spans="1:4">
      <c r="A44" s="27" t="s">
        <v>55</v>
      </c>
      <c r="B44" s="27" t="s">
        <v>170</v>
      </c>
      <c r="C44" s="27" t="s">
        <v>171</v>
      </c>
      <c r="D44" t="str">
        <f t="shared" si="1"/>
        <v>GOUR-GRT-O&amp;M - WTG</v>
      </c>
    </row>
    <row r="45" spans="1:4">
      <c r="A45" s="27" t="s">
        <v>55</v>
      </c>
      <c r="B45" s="27" t="s">
        <v>173</v>
      </c>
      <c r="C45" s="27" t="s">
        <v>174</v>
      </c>
      <c r="D45" t="str">
        <f t="shared" si="1"/>
        <v>LOPV-GRT-O&amp;M - WTG</v>
      </c>
    </row>
    <row r="46" spans="1:4">
      <c r="A46" s="27" t="s">
        <v>55</v>
      </c>
      <c r="B46" s="27" t="s">
        <v>176</v>
      </c>
      <c r="C46" s="27" t="s">
        <v>177</v>
      </c>
      <c r="D46" t="str">
        <f t="shared" si="1"/>
        <v>LOU2-GRT-O&amp;M - WTG</v>
      </c>
    </row>
    <row r="47" spans="1:4">
      <c r="A47" s="27" t="s">
        <v>55</v>
      </c>
      <c r="B47" s="27" t="s">
        <v>179</v>
      </c>
      <c r="C47" s="27" t="s">
        <v>180</v>
      </c>
      <c r="D47" t="str">
        <f t="shared" si="1"/>
        <v>BARB-GRT-O&amp;M - WTG</v>
      </c>
    </row>
    <row r="48" spans="1:4">
      <c r="A48" s="27" t="s">
        <v>55</v>
      </c>
      <c r="B48" s="27" t="s">
        <v>182</v>
      </c>
      <c r="C48" s="27" t="s">
        <v>183</v>
      </c>
      <c r="D48" t="str">
        <f t="shared" si="1"/>
        <v>ALVI-GRT-O&amp;M - WTG</v>
      </c>
    </row>
    <row r="49" spans="1:4">
      <c r="A49" s="27" t="s">
        <v>55</v>
      </c>
      <c r="B49" s="27" t="s">
        <v>185</v>
      </c>
      <c r="C49" s="27" t="s">
        <v>114</v>
      </c>
      <c r="D49" t="str">
        <f t="shared" si="1"/>
        <v>COTX-GRT-O&amp;M - WTG</v>
      </c>
    </row>
    <row r="50" spans="1:4">
      <c r="A50" s="27" t="s">
        <v>55</v>
      </c>
      <c r="B50" s="27" t="s">
        <v>186</v>
      </c>
      <c r="C50" s="27" t="s">
        <v>187</v>
      </c>
      <c r="D50" t="str">
        <f t="shared" si="1"/>
        <v>VARA-GRT-O&amp;M - WTG</v>
      </c>
    </row>
    <row r="51" spans="1:4">
      <c r="A51" s="27" t="s">
        <v>55</v>
      </c>
      <c r="B51" s="27" t="s">
        <v>80</v>
      </c>
      <c r="C51" s="27" t="s">
        <v>81</v>
      </c>
      <c r="D51" t="str">
        <f t="shared" si="1"/>
        <v>SALL-GRT-O&amp;M - WTG</v>
      </c>
    </row>
    <row r="52" spans="1:4">
      <c r="A52" s="27" t="s">
        <v>55</v>
      </c>
      <c r="B52" s="27" t="s">
        <v>189</v>
      </c>
      <c r="C52" s="27" t="s">
        <v>190</v>
      </c>
      <c r="D52" t="str">
        <f t="shared" si="1"/>
        <v>LEMO-GRT-O&amp;M - WTG</v>
      </c>
    </row>
    <row r="53" spans="1:4">
      <c r="A53" s="27" t="s">
        <v>55</v>
      </c>
      <c r="B53" s="27" t="s">
        <v>192</v>
      </c>
      <c r="C53" s="27" t="s">
        <v>193</v>
      </c>
      <c r="D53" t="str">
        <f t="shared" si="1"/>
        <v>OUPI-GRT-O&amp;M - WTG</v>
      </c>
    </row>
    <row r="54" spans="1:4">
      <c r="A54" s="27" t="s">
        <v>55</v>
      </c>
      <c r="B54" s="27" t="s">
        <v>195</v>
      </c>
      <c r="C54" s="27" t="s">
        <v>196</v>
      </c>
      <c r="D54" t="str">
        <f t="shared" si="1"/>
        <v>LUX1-GRT-O&amp;M - WTG</v>
      </c>
    </row>
    <row r="55" spans="1:4">
      <c r="A55" s="27" t="s">
        <v>55</v>
      </c>
      <c r="B55" s="27" t="s">
        <v>198</v>
      </c>
      <c r="C55" s="27" t="s">
        <v>199</v>
      </c>
      <c r="D55" t="str">
        <f t="shared" si="1"/>
        <v>STFR-GRT-O&amp;M - WTG</v>
      </c>
    </row>
    <row r="56" spans="1:4">
      <c r="A56" s="27" t="s">
        <v>55</v>
      </c>
      <c r="B56" s="27" t="s">
        <v>176</v>
      </c>
      <c r="C56" s="27" t="s">
        <v>177</v>
      </c>
      <c r="D56" t="str">
        <f t="shared" si="1"/>
        <v>LOU2-GRT-O&amp;M - WTG</v>
      </c>
    </row>
    <row r="57" spans="1:4">
      <c r="A57" s="27" t="s">
        <v>55</v>
      </c>
      <c r="B57" s="27" t="s">
        <v>201</v>
      </c>
      <c r="C57" s="27" t="s">
        <v>202</v>
      </c>
      <c r="D57" t="str">
        <f t="shared" si="1"/>
        <v>CHAG-GRT-O&amp;M - WTG</v>
      </c>
    </row>
    <row r="58" spans="1:4">
      <c r="A58" s="27" t="s">
        <v>55</v>
      </c>
      <c r="B58" s="27" t="s">
        <v>204</v>
      </c>
      <c r="C58" s="27" t="s">
        <v>205</v>
      </c>
      <c r="D58" t="str">
        <f t="shared" si="1"/>
        <v>LOMO-GRT-O&amp;M - WTG</v>
      </c>
    </row>
    <row r="59" spans="1:4">
      <c r="A59" s="27" t="s">
        <v>55</v>
      </c>
      <c r="B59" s="27" t="s">
        <v>207</v>
      </c>
      <c r="C59" s="27" t="s">
        <v>208</v>
      </c>
      <c r="D59" t="str">
        <f t="shared" si="1"/>
        <v>SOUR-GRT-O&amp;M - WTG</v>
      </c>
    </row>
    <row r="60" spans="1:4">
      <c r="A60" s="27" t="s">
        <v>55</v>
      </c>
      <c r="B60" s="27" t="s">
        <v>210</v>
      </c>
      <c r="C60" s="27" t="s">
        <v>211</v>
      </c>
      <c r="D60" t="str">
        <f t="shared" si="1"/>
        <v>ANPA-GRT-O&amp;M - WTG</v>
      </c>
    </row>
    <row r="61" spans="1:4">
      <c r="A61" s="27" t="s">
        <v>55</v>
      </c>
      <c r="B61" s="27" t="s">
        <v>213</v>
      </c>
      <c r="C61" s="27" t="s">
        <v>214</v>
      </c>
      <c r="D61" t="str">
        <f t="shared" si="1"/>
        <v>MODF-GRT-O&amp;M - WTG</v>
      </c>
    </row>
    <row r="62" spans="1:4">
      <c r="A62" s="27" t="s">
        <v>55</v>
      </c>
      <c r="B62" s="27" t="s">
        <v>216</v>
      </c>
      <c r="C62" s="27" t="s">
        <v>217</v>
      </c>
      <c r="D62" t="str">
        <f t="shared" si="1"/>
        <v>BRIA-GRT-O&amp;M - WTG</v>
      </c>
    </row>
    <row r="63" spans="1:4">
      <c r="A63" s="27" t="s">
        <v>55</v>
      </c>
      <c r="B63" s="27" t="s">
        <v>219</v>
      </c>
      <c r="C63" s="27" t="s">
        <v>117</v>
      </c>
      <c r="D63" t="str">
        <f t="shared" si="1"/>
        <v>FECA-GRT-O&amp;M - WTG</v>
      </c>
    </row>
    <row r="64" spans="1:4">
      <c r="A64" s="27" t="s">
        <v>55</v>
      </c>
      <c r="B64" s="27" t="s">
        <v>220</v>
      </c>
      <c r="C64" s="27" t="s">
        <v>90</v>
      </c>
      <c r="D64" t="str">
        <f t="shared" si="1"/>
        <v>STMB-GRT-O&amp;M - WTG</v>
      </c>
    </row>
    <row r="65" spans="1:4">
      <c r="A65" s="27" t="s">
        <v>55</v>
      </c>
      <c r="B65" s="27" t="s">
        <v>219</v>
      </c>
      <c r="C65" s="27" t="s">
        <v>117</v>
      </c>
      <c r="D65" t="str">
        <f t="shared" si="1"/>
        <v>FECA-GRT-O&amp;M - WTG</v>
      </c>
    </row>
    <row r="66" spans="1:4">
      <c r="A66" s="27" t="s">
        <v>55</v>
      </c>
      <c r="B66" s="27" t="s">
        <v>220</v>
      </c>
      <c r="C66" s="27" t="s">
        <v>90</v>
      </c>
      <c r="D66" t="str">
        <f t="shared" ref="D66:D97" si="2">_xlfn.CONCAT(C66,"-GRT-",A66)</f>
        <v>STMB-GRT-O&amp;M - WTG</v>
      </c>
    </row>
    <row r="67" spans="1:4">
      <c r="A67" s="27" t="s">
        <v>55</v>
      </c>
      <c r="B67" s="27" t="s">
        <v>221</v>
      </c>
      <c r="C67" s="27" t="s">
        <v>222</v>
      </c>
      <c r="D67" t="str">
        <f t="shared" si="2"/>
        <v>SUBL-GRT-O&amp;M - WTG</v>
      </c>
    </row>
    <row r="68" spans="1:4">
      <c r="A68" s="27" t="s">
        <v>55</v>
      </c>
      <c r="B68" s="27" t="s">
        <v>224</v>
      </c>
      <c r="C68" s="27" t="s">
        <v>105</v>
      </c>
      <c r="D68" t="str">
        <f t="shared" si="2"/>
        <v>SAMO-GRT-O&amp;M - WTG</v>
      </c>
    </row>
    <row r="69" spans="1:4">
      <c r="A69" s="27" t="s">
        <v>55</v>
      </c>
      <c r="B69" s="27" t="s">
        <v>225</v>
      </c>
      <c r="C69" s="27" t="s">
        <v>226</v>
      </c>
      <c r="D69" t="str">
        <f t="shared" si="2"/>
        <v>BEAU-GRT-O&amp;M - WTG</v>
      </c>
    </row>
    <row r="70" spans="1:4">
      <c r="A70" s="27" t="s">
        <v>55</v>
      </c>
      <c r="B70" s="27" t="s">
        <v>228</v>
      </c>
      <c r="C70" s="27" t="s">
        <v>229</v>
      </c>
      <c r="D70" t="str">
        <f t="shared" si="2"/>
        <v>SAUM-GRT-O&amp;M - WTG</v>
      </c>
    </row>
    <row r="71" spans="1:4">
      <c r="A71" s="27" t="s">
        <v>55</v>
      </c>
      <c r="B71" s="27" t="s">
        <v>231</v>
      </c>
      <c r="C71" s="27" t="s">
        <v>193</v>
      </c>
      <c r="D71" t="str">
        <f t="shared" si="2"/>
        <v>OUPI-GRT-O&amp;M - WTG</v>
      </c>
    </row>
    <row r="72" spans="1:4">
      <c r="A72" s="27" t="s">
        <v>55</v>
      </c>
      <c r="B72" s="27" t="s">
        <v>232</v>
      </c>
      <c r="C72" s="27" t="s">
        <v>233</v>
      </c>
      <c r="D72" t="str">
        <f t="shared" si="2"/>
        <v>SJLV-GRT-O&amp;M - WTG</v>
      </c>
    </row>
    <row r="73" spans="1:4">
      <c r="A73" s="27" t="s">
        <v>55</v>
      </c>
      <c r="B73" s="27" t="s">
        <v>235</v>
      </c>
      <c r="C73" s="27" t="s">
        <v>141</v>
      </c>
      <c r="D73" t="str">
        <f t="shared" si="2"/>
        <v>MOTG-GRT-O&amp;M - WTG</v>
      </c>
    </row>
    <row r="74" spans="1:4">
      <c r="A74" s="27" t="s">
        <v>55</v>
      </c>
      <c r="B74" s="27" t="s">
        <v>236</v>
      </c>
      <c r="C74" s="27" t="s">
        <v>237</v>
      </c>
      <c r="D74" t="str">
        <f t="shared" si="2"/>
        <v>COLB-GRT-O&amp;M - WTG</v>
      </c>
    </row>
    <row r="75" spans="1:4">
      <c r="A75" s="27" t="s">
        <v>55</v>
      </c>
      <c r="B75" s="27" t="s">
        <v>239</v>
      </c>
      <c r="C75" s="27" t="s">
        <v>240</v>
      </c>
      <c r="D75" t="str">
        <f t="shared" si="2"/>
        <v>MSTV-GRT-O&amp;M - WTG</v>
      </c>
    </row>
    <row r="76" spans="1:4">
      <c r="A76" s="27" t="s">
        <v>55</v>
      </c>
      <c r="B76" s="27" t="s">
        <v>242</v>
      </c>
      <c r="C76" s="27" t="s">
        <v>243</v>
      </c>
      <c r="D76" t="str">
        <f t="shared" si="2"/>
        <v>SARA-GRT-O&amp;M - WTG</v>
      </c>
    </row>
    <row r="77" spans="1:4">
      <c r="A77" s="27" t="s">
        <v>55</v>
      </c>
      <c r="B77" s="27" t="s">
        <v>245</v>
      </c>
      <c r="C77" s="27" t="s">
        <v>246</v>
      </c>
      <c r="D77" t="str">
        <f t="shared" si="2"/>
        <v>DIJO-GRT-O&amp;M - WTG</v>
      </c>
    </row>
    <row r="78" spans="1:4">
      <c r="A78" s="27" t="s">
        <v>55</v>
      </c>
      <c r="B78" s="27" t="s">
        <v>248</v>
      </c>
      <c r="C78" s="27" t="s">
        <v>162</v>
      </c>
      <c r="D78" t="str">
        <f t="shared" si="2"/>
        <v>FEND-GRT-O&amp;M - WTG</v>
      </c>
    </row>
    <row r="79" spans="1:4">
      <c r="A79" s="27" t="s">
        <v>55</v>
      </c>
      <c r="B79" s="27" t="s">
        <v>249</v>
      </c>
      <c r="C79" s="27" t="s">
        <v>165</v>
      </c>
      <c r="D79" t="str">
        <f t="shared" si="2"/>
        <v>STPA-GRT-O&amp;M - WTG</v>
      </c>
    </row>
    <row r="80" spans="1:4">
      <c r="A80" s="27" t="s">
        <v>55</v>
      </c>
      <c r="B80" s="27" t="s">
        <v>250</v>
      </c>
      <c r="C80" s="27" t="s">
        <v>251</v>
      </c>
      <c r="D80" t="str">
        <f t="shared" si="2"/>
        <v>SECB-GRT-O&amp;M - WTG</v>
      </c>
    </row>
    <row r="81" spans="1:4">
      <c r="A81" s="27" t="s">
        <v>253</v>
      </c>
      <c r="B81" s="27" t="s">
        <v>254</v>
      </c>
      <c r="C81" s="27" t="s">
        <v>69</v>
      </c>
      <c r="D81" t="str">
        <f t="shared" si="2"/>
        <v>VLSQ-GRT-Vente électricité - OA fixe</v>
      </c>
    </row>
    <row r="82" spans="1:4">
      <c r="A82" s="27" t="s">
        <v>261</v>
      </c>
      <c r="B82" s="27" t="s">
        <v>262</v>
      </c>
      <c r="C82" s="27" t="s">
        <v>87</v>
      </c>
      <c r="D82" t="str">
        <f t="shared" si="2"/>
        <v>TLGR-GRT-Vente électricité - OA CR</v>
      </c>
    </row>
    <row r="83" spans="1:4">
      <c r="A83" s="27" t="s">
        <v>253</v>
      </c>
      <c r="B83" s="27" t="s">
        <v>264</v>
      </c>
      <c r="C83" s="27" t="s">
        <v>87</v>
      </c>
      <c r="D83" t="str">
        <f t="shared" si="2"/>
        <v>TLGR-GRT-Vente électricité - OA fixe</v>
      </c>
    </row>
    <row r="84" spans="1:4">
      <c r="A84" s="27" t="s">
        <v>253</v>
      </c>
      <c r="B84" s="27" t="s">
        <v>266</v>
      </c>
      <c r="C84" s="27" t="s">
        <v>69</v>
      </c>
      <c r="D84" t="str">
        <f t="shared" si="2"/>
        <v>VLSQ-GRT-Vente électricité - OA fixe</v>
      </c>
    </row>
    <row r="85" spans="1:4">
      <c r="A85" s="27" t="s">
        <v>261</v>
      </c>
      <c r="B85" s="27" t="s">
        <v>267</v>
      </c>
      <c r="C85" s="27" t="s">
        <v>99</v>
      </c>
      <c r="D85" t="str">
        <f t="shared" si="2"/>
        <v>AMBE-GRT-Vente électricité - OA CR</v>
      </c>
    </row>
    <row r="86" spans="1:4">
      <c r="A86" s="27" t="s">
        <v>261</v>
      </c>
      <c r="B86" s="27" t="s">
        <v>269</v>
      </c>
      <c r="C86" s="27" t="s">
        <v>84</v>
      </c>
      <c r="D86" t="str">
        <f t="shared" si="2"/>
        <v>GDGT-GRT-Vente électricité - OA CR</v>
      </c>
    </row>
    <row r="87" spans="1:4">
      <c r="A87" s="27" t="s">
        <v>261</v>
      </c>
      <c r="B87" s="27" t="s">
        <v>271</v>
      </c>
      <c r="C87" s="27" t="s">
        <v>105</v>
      </c>
      <c r="D87" t="str">
        <f t="shared" si="2"/>
        <v>SAMO-GRT-Vente électricité - OA CR</v>
      </c>
    </row>
    <row r="88" spans="1:4">
      <c r="A88" s="27" t="s">
        <v>253</v>
      </c>
      <c r="B88" s="27" t="s">
        <v>273</v>
      </c>
      <c r="C88" s="27" t="s">
        <v>120</v>
      </c>
      <c r="D88" t="str">
        <f t="shared" si="2"/>
        <v>CEFF-GRT-Vente électricité - OA fixe</v>
      </c>
    </row>
    <row r="89" spans="1:4">
      <c r="A89" s="27" t="s">
        <v>253</v>
      </c>
      <c r="B89" s="27" t="s">
        <v>275</v>
      </c>
      <c r="C89" s="27" t="s">
        <v>96</v>
      </c>
      <c r="D89" t="str">
        <f t="shared" si="2"/>
        <v>LEPI-GRT-Vente électricité - OA fixe</v>
      </c>
    </row>
    <row r="90" spans="1:4">
      <c r="A90" s="27" t="s">
        <v>261</v>
      </c>
      <c r="B90" s="27" t="s">
        <v>277</v>
      </c>
      <c r="C90" s="27" t="s">
        <v>129</v>
      </c>
      <c r="D90" t="str">
        <f t="shared" si="2"/>
        <v>LORO-GRT-Vente électricité - OA CR</v>
      </c>
    </row>
    <row r="91" spans="1:4">
      <c r="A91" s="27" t="s">
        <v>261</v>
      </c>
      <c r="B91" s="27" t="s">
        <v>277</v>
      </c>
      <c r="C91" s="27" t="s">
        <v>129</v>
      </c>
      <c r="D91" t="str">
        <f t="shared" si="2"/>
        <v>LORO-GRT-Vente électricité - OA CR</v>
      </c>
    </row>
    <row r="92" spans="1:4">
      <c r="A92" s="27" t="s">
        <v>261</v>
      </c>
      <c r="B92" s="27" t="s">
        <v>279</v>
      </c>
      <c r="C92" s="27" t="s">
        <v>159</v>
      </c>
      <c r="D92" t="str">
        <f t="shared" si="2"/>
        <v>SALZ-GRT-Vente électricité - OA CR</v>
      </c>
    </row>
    <row r="93" spans="1:4">
      <c r="A93" s="27" t="s">
        <v>253</v>
      </c>
      <c r="B93" s="27" t="s">
        <v>281</v>
      </c>
      <c r="C93" s="27" t="s">
        <v>108</v>
      </c>
      <c r="D93" t="str">
        <f t="shared" si="2"/>
        <v>BVER-GRT-Vente électricité - OA fixe</v>
      </c>
    </row>
    <row r="94" spans="1:4">
      <c r="A94" s="27" t="s">
        <v>253</v>
      </c>
      <c r="B94" s="27" t="s">
        <v>283</v>
      </c>
      <c r="C94" s="27" t="s">
        <v>171</v>
      </c>
      <c r="D94" t="str">
        <f t="shared" si="2"/>
        <v>GOUR-GRT-Vente électricité - OA fixe</v>
      </c>
    </row>
    <row r="95" spans="1:4">
      <c r="A95" s="27" t="s">
        <v>253</v>
      </c>
      <c r="B95" s="27" t="s">
        <v>283</v>
      </c>
      <c r="C95" s="27" t="s">
        <v>171</v>
      </c>
      <c r="D95" t="str">
        <f t="shared" si="2"/>
        <v>GOUR-GRT-Vente électricité - OA fixe</v>
      </c>
    </row>
    <row r="96" spans="1:4">
      <c r="A96" s="27" t="s">
        <v>253</v>
      </c>
      <c r="B96" s="27" t="s">
        <v>285</v>
      </c>
      <c r="C96" s="27" t="s">
        <v>286</v>
      </c>
      <c r="D96" t="str">
        <f t="shared" si="2"/>
        <v>AMEL-GRT-Vente électricité - OA fixe</v>
      </c>
    </row>
    <row r="97" spans="1:4">
      <c r="A97" s="27" t="s">
        <v>253</v>
      </c>
      <c r="B97" s="27" t="s">
        <v>288</v>
      </c>
      <c r="C97" s="27" t="s">
        <v>289</v>
      </c>
      <c r="D97" t="str">
        <f t="shared" si="2"/>
        <v>JADE-GRT-Vente électricité - OA fixe</v>
      </c>
    </row>
    <row r="98" spans="1:4">
      <c r="A98" s="27" t="s">
        <v>261</v>
      </c>
      <c r="B98" s="27" t="s">
        <v>291</v>
      </c>
      <c r="C98" s="27" t="s">
        <v>132</v>
      </c>
      <c r="D98" t="str">
        <f t="shared" ref="D98:D129" si="3">_xlfn.CONCAT(C98,"-GRT-",A98)</f>
        <v>PZIN-GRT-Vente électricité - OA CR</v>
      </c>
    </row>
    <row r="99" spans="1:4">
      <c r="A99" s="27" t="s">
        <v>293</v>
      </c>
      <c r="B99" s="27" t="s">
        <v>294</v>
      </c>
      <c r="C99" s="27" t="s">
        <v>295</v>
      </c>
      <c r="D99" t="str">
        <f t="shared" si="3"/>
        <v>NOUR-GRT-Vente électricité - CPPA</v>
      </c>
    </row>
    <row r="100" spans="1:4">
      <c r="A100" s="27" t="s">
        <v>293</v>
      </c>
      <c r="B100" s="27" t="s">
        <v>297</v>
      </c>
      <c r="C100" s="27" t="s">
        <v>298</v>
      </c>
      <c r="D100" t="str">
        <f t="shared" si="3"/>
        <v>STEN-GRT-Vente électricité - CPPA</v>
      </c>
    </row>
    <row r="101" spans="1:4">
      <c r="A101" s="27" t="s">
        <v>253</v>
      </c>
      <c r="B101" s="27" t="s">
        <v>300</v>
      </c>
      <c r="C101" s="27" t="s">
        <v>138</v>
      </c>
      <c r="D101" t="str">
        <f t="shared" si="3"/>
        <v>ROUS-GRT-Vente électricité - OA fixe</v>
      </c>
    </row>
    <row r="102" spans="1:4">
      <c r="A102" s="27" t="s">
        <v>253</v>
      </c>
      <c r="B102" s="27" t="s">
        <v>302</v>
      </c>
      <c r="C102" s="27" t="s">
        <v>174</v>
      </c>
      <c r="D102" t="str">
        <f t="shared" si="3"/>
        <v>LOPV-GRT-Vente électricité - OA fixe</v>
      </c>
    </row>
    <row r="103" spans="1:4">
      <c r="A103" s="27" t="s">
        <v>253</v>
      </c>
      <c r="B103" s="27" t="s">
        <v>304</v>
      </c>
      <c r="C103" s="27" t="s">
        <v>211</v>
      </c>
      <c r="D103" t="str">
        <f t="shared" si="3"/>
        <v>ANPA-GRT-Vente électricité - OA fixe</v>
      </c>
    </row>
    <row r="104" spans="1:4">
      <c r="A104" s="27" t="s">
        <v>293</v>
      </c>
      <c r="B104" s="27" t="s">
        <v>306</v>
      </c>
      <c r="C104" s="27" t="s">
        <v>208</v>
      </c>
      <c r="D104" t="str">
        <f t="shared" si="3"/>
        <v>SOUR-GRT-Vente électricité - CPPA</v>
      </c>
    </row>
    <row r="105" spans="1:4">
      <c r="A105" s="27" t="s">
        <v>253</v>
      </c>
      <c r="B105" s="27" t="s">
        <v>308</v>
      </c>
      <c r="C105" s="27" t="s">
        <v>205</v>
      </c>
      <c r="D105" t="str">
        <f t="shared" si="3"/>
        <v>LOMO-GRT-Vente électricité - OA fixe</v>
      </c>
    </row>
    <row r="106" spans="1:4">
      <c r="A106" s="27" t="s">
        <v>253</v>
      </c>
      <c r="B106" s="27" t="s">
        <v>304</v>
      </c>
      <c r="C106" s="27" t="s">
        <v>211</v>
      </c>
      <c r="D106" t="str">
        <f t="shared" si="3"/>
        <v>ANPA-GRT-Vente électricité - OA fixe</v>
      </c>
    </row>
    <row r="107" spans="1:4">
      <c r="A107" s="27" t="s">
        <v>261</v>
      </c>
      <c r="B107" s="27" t="s">
        <v>310</v>
      </c>
      <c r="C107" s="27" t="s">
        <v>222</v>
      </c>
      <c r="D107" t="str">
        <f t="shared" si="3"/>
        <v>SUBL-GRT-Vente électricité - OA CR</v>
      </c>
    </row>
    <row r="108" spans="1:4">
      <c r="A108" s="27" t="s">
        <v>261</v>
      </c>
      <c r="B108" s="27" t="s">
        <v>312</v>
      </c>
      <c r="C108" s="27" t="s">
        <v>102</v>
      </c>
      <c r="D108" t="str">
        <f t="shared" si="3"/>
        <v>LAGN-GRT-Vente électricité - OA CR</v>
      </c>
    </row>
    <row r="109" spans="1:4">
      <c r="A109" s="27" t="s">
        <v>293</v>
      </c>
      <c r="B109" s="27" t="s">
        <v>314</v>
      </c>
      <c r="C109" s="27" t="s">
        <v>233</v>
      </c>
      <c r="D109" t="str">
        <f t="shared" si="3"/>
        <v>SJLV-GRT-Vente électricité - CPPA</v>
      </c>
    </row>
    <row r="110" spans="1:4">
      <c r="A110" s="27" t="s">
        <v>253</v>
      </c>
      <c r="B110" s="27" t="s">
        <v>304</v>
      </c>
      <c r="C110" s="27" t="s">
        <v>211</v>
      </c>
      <c r="D110" t="str">
        <f t="shared" si="3"/>
        <v>ANPA-GRT-Vente électricité - OA fixe</v>
      </c>
    </row>
    <row r="111" spans="1:4">
      <c r="A111" s="27" t="s">
        <v>293</v>
      </c>
      <c r="B111" s="27" t="s">
        <v>316</v>
      </c>
      <c r="C111" s="27" t="s">
        <v>317</v>
      </c>
      <c r="D111" t="str">
        <f t="shared" si="3"/>
        <v>VANA-GRT-Vente électricité - CPPA</v>
      </c>
    </row>
    <row r="112" spans="1:4">
      <c r="A112" s="27" t="s">
        <v>261</v>
      </c>
      <c r="B112" s="27" t="s">
        <v>319</v>
      </c>
      <c r="C112" s="27" t="s">
        <v>165</v>
      </c>
      <c r="D112" t="str">
        <f t="shared" si="3"/>
        <v>STPA-GRT-Vente électricité - OA CR</v>
      </c>
    </row>
    <row r="113" spans="1:4">
      <c r="A113" s="27" t="s">
        <v>293</v>
      </c>
      <c r="B113" s="27" t="s">
        <v>321</v>
      </c>
      <c r="C113" s="27" t="s">
        <v>90</v>
      </c>
      <c r="D113" t="str">
        <f t="shared" si="3"/>
        <v>STMB-GRT-Vente électricité - CPPA</v>
      </c>
    </row>
    <row r="114" spans="1:4">
      <c r="A114" s="27" t="s">
        <v>253</v>
      </c>
      <c r="B114" s="27" t="s">
        <v>323</v>
      </c>
      <c r="C114" s="27" t="s">
        <v>324</v>
      </c>
      <c r="D114" t="str">
        <f t="shared" si="3"/>
        <v>CORS-GRT-Vente électricité - OA fixe</v>
      </c>
    </row>
    <row r="115" spans="1:4">
      <c r="A115" s="27" t="s">
        <v>293</v>
      </c>
      <c r="B115" s="27" t="s">
        <v>326</v>
      </c>
      <c r="C115" s="27" t="s">
        <v>327</v>
      </c>
      <c r="D115" t="str">
        <f t="shared" si="3"/>
        <v>COUR-GRT-Vente électricité - CPPA</v>
      </c>
    </row>
    <row r="116" spans="1:4">
      <c r="A116" s="27" t="s">
        <v>293</v>
      </c>
      <c r="B116" s="27" t="s">
        <v>329</v>
      </c>
      <c r="C116" s="27" t="s">
        <v>330</v>
      </c>
      <c r="D116" t="str">
        <f t="shared" si="3"/>
        <v>BAMB-GRT-Vente électricité - CPPA</v>
      </c>
    </row>
    <row r="117" spans="1:4">
      <c r="A117" s="27" t="s">
        <v>261</v>
      </c>
      <c r="B117" s="27" t="s">
        <v>332</v>
      </c>
      <c r="C117" s="27" t="s">
        <v>226</v>
      </c>
      <c r="D117" t="str">
        <f t="shared" si="3"/>
        <v>BEAU-GRT-Vente électricité - OA CR</v>
      </c>
    </row>
    <row r="118" spans="1:4">
      <c r="A118" s="27" t="s">
        <v>261</v>
      </c>
      <c r="B118" s="27" t="s">
        <v>332</v>
      </c>
      <c r="C118" s="27" t="s">
        <v>226</v>
      </c>
      <c r="D118" t="str">
        <f t="shared" si="3"/>
        <v>BEAU-GRT-Vente électricité - OA CR</v>
      </c>
    </row>
    <row r="119" spans="1:4">
      <c r="A119" s="27" t="s">
        <v>261</v>
      </c>
      <c r="B119" s="27" t="s">
        <v>334</v>
      </c>
      <c r="C119" s="27" t="s">
        <v>217</v>
      </c>
      <c r="D119" t="str">
        <f t="shared" si="3"/>
        <v>BRIA-GRT-Vente électricité - OA CR</v>
      </c>
    </row>
    <row r="120" spans="1:4">
      <c r="A120" s="27" t="s">
        <v>293</v>
      </c>
      <c r="B120" s="27" t="s">
        <v>336</v>
      </c>
      <c r="C120" s="27" t="s">
        <v>246</v>
      </c>
      <c r="D120" t="str">
        <f t="shared" si="3"/>
        <v>DIJO-GRT-Vente électricité - CPPA</v>
      </c>
    </row>
    <row r="121" spans="1:4">
      <c r="A121" s="27" t="s">
        <v>261</v>
      </c>
      <c r="B121" s="27" t="s">
        <v>338</v>
      </c>
      <c r="C121" s="27" t="s">
        <v>246</v>
      </c>
      <c r="D121" t="str">
        <f t="shared" si="3"/>
        <v>DIJO-GRT-Vente électricité - OA CR</v>
      </c>
    </row>
    <row r="122" spans="1:4">
      <c r="A122" s="27" t="s">
        <v>261</v>
      </c>
      <c r="B122" s="27" t="s">
        <v>340</v>
      </c>
      <c r="C122" s="27" t="s">
        <v>341</v>
      </c>
      <c r="D122" t="str">
        <f t="shared" si="3"/>
        <v>EYGU-GRT-Vente électricité - OA CR</v>
      </c>
    </row>
    <row r="123" spans="1:4">
      <c r="A123" s="27" t="s">
        <v>261</v>
      </c>
      <c r="B123" s="27" t="s">
        <v>279</v>
      </c>
      <c r="C123" s="27" t="s">
        <v>159</v>
      </c>
      <c r="D123" t="str">
        <f t="shared" si="3"/>
        <v>SALZ-GRT-Vente électricité - OA CR</v>
      </c>
    </row>
    <row r="124" spans="1:4">
      <c r="A124" s="27" t="s">
        <v>293</v>
      </c>
      <c r="B124" s="27" t="s">
        <v>343</v>
      </c>
      <c r="C124" s="27" t="s">
        <v>132</v>
      </c>
      <c r="D124" t="str">
        <f t="shared" si="3"/>
        <v>PZIN-GRT-Vente électricité - CPPA</v>
      </c>
    </row>
    <row r="125" spans="1:4">
      <c r="A125" s="27" t="s">
        <v>261</v>
      </c>
      <c r="B125" s="27" t="s">
        <v>345</v>
      </c>
      <c r="C125" s="27" t="s">
        <v>346</v>
      </c>
      <c r="D125" t="str">
        <f t="shared" si="3"/>
        <v>NIEV-GRT-Vente électricité - OA CR</v>
      </c>
    </row>
    <row r="126" spans="1:4">
      <c r="A126" s="27" t="s">
        <v>261</v>
      </c>
      <c r="B126" s="27" t="s">
        <v>348</v>
      </c>
      <c r="C126" s="27" t="s">
        <v>240</v>
      </c>
      <c r="D126" t="str">
        <f t="shared" si="3"/>
        <v>MSTV-GRT-Vente électricité - OA CR</v>
      </c>
    </row>
    <row r="127" spans="1:4">
      <c r="A127" s="27" t="s">
        <v>261</v>
      </c>
      <c r="B127" s="27" t="s">
        <v>350</v>
      </c>
      <c r="C127" s="27" t="s">
        <v>351</v>
      </c>
      <c r="D127" t="str">
        <f t="shared" si="3"/>
        <v>LAZE-GRT-Vente électricité - OA CR</v>
      </c>
    </row>
    <row r="128" spans="1:4">
      <c r="A128" s="27" t="s">
        <v>253</v>
      </c>
      <c r="B128" s="27" t="s">
        <v>353</v>
      </c>
      <c r="C128" s="27" t="s">
        <v>354</v>
      </c>
      <c r="D128" t="str">
        <f t="shared" si="3"/>
        <v>ARSA-GRT-Vente électricité - OA fixe</v>
      </c>
    </row>
  </sheetData>
  <pageMargins left="0.70078740157480324" right="0.70078740157480324" top="0.75196850393700787" bottom="0.75196850393700787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D786DD4615AD4C929867322DAD61A4" ma:contentTypeVersion="10" ma:contentTypeDescription="Crée un document." ma:contentTypeScope="" ma:versionID="8a4b7266a4bb969b443a658d01bb7174">
  <xsd:schema xmlns:xsd="http://www.w3.org/2001/XMLSchema" xmlns:xs="http://www.w3.org/2001/XMLSchema" xmlns:p="http://schemas.microsoft.com/office/2006/metadata/properties" xmlns:ns2="7bb0b83e-420c-4a8a-8b8d-6814ce313c87" xmlns:ns3="737540b7-7beb-44e9-ac50-e0c53972ff5f" targetNamespace="http://schemas.microsoft.com/office/2006/metadata/properties" ma:root="true" ma:fieldsID="8b0685874f74f8bed09a42a659eb7eeb" ns2:_="" ns3:_="">
    <xsd:import namespace="7bb0b83e-420c-4a8a-8b8d-6814ce313c87"/>
    <xsd:import namespace="737540b7-7beb-44e9-ac50-e0c53972ff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b0b83e-420c-4a8a-8b8d-6814ce313c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6dbcb339-0d13-475d-8eb4-ac78b8faaa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7540b7-7beb-44e9-ac50-e0c53972ff5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50EFD9-3EA4-497E-8E0B-85DF396DAD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b0b83e-420c-4a8a-8b8d-6814ce313c87"/>
    <ds:schemaRef ds:uri="737540b7-7beb-44e9-ac50-e0c53972ff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0EB283-EB03-4111-B48A-9E824BA3404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Rate_Schedules</vt:lpstr>
      <vt:lpstr>Feuille1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CLEMENT</cp:lastModifiedBy>
  <cp:revision>2</cp:revision>
  <dcterms:created xsi:type="dcterms:W3CDTF">2020-04-14T10:24:11Z</dcterms:created>
  <dcterms:modified xsi:type="dcterms:W3CDTF">2023-11-23T14:34:54Z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0b5fe95-8f20-4bf1-a4bc-7cba4c4dcd39_Enabled">
    <vt:lpwstr>true</vt:lpwstr>
  </property>
  <property fmtid="{D5CDD505-2E9C-101B-9397-08002B2CF9AE}" pid="3" name="MSIP_Label_00b5fe95-8f20-4bf1-a4bc-7cba4c4dcd39_SetDate">
    <vt:lpwstr>2023-10-04T07:54:41Z</vt:lpwstr>
  </property>
  <property fmtid="{D5CDD505-2E9C-101B-9397-08002B2CF9AE}" pid="4" name="MSIP_Label_00b5fe95-8f20-4bf1-a4bc-7cba4c4dcd39_Method">
    <vt:lpwstr>Standard</vt:lpwstr>
  </property>
  <property fmtid="{D5CDD505-2E9C-101B-9397-08002B2CF9AE}" pid="5" name="MSIP_Label_00b5fe95-8f20-4bf1-a4bc-7cba4c4dcd39_Name">
    <vt:lpwstr>Internal access</vt:lpwstr>
  </property>
  <property fmtid="{D5CDD505-2E9C-101B-9397-08002B2CF9AE}" pid="6" name="MSIP_Label_00b5fe95-8f20-4bf1-a4bc-7cba4c4dcd39_SiteId">
    <vt:lpwstr>34c5e68e-b374-47fe-91da-0e3d638792fb</vt:lpwstr>
  </property>
  <property fmtid="{D5CDD505-2E9C-101B-9397-08002B2CF9AE}" pid="7" name="MSIP_Label_00b5fe95-8f20-4bf1-a4bc-7cba4c4dcd39_ActionId">
    <vt:lpwstr>ee0220a0-9f3f-4c16-a07a-3673269d20ae</vt:lpwstr>
  </property>
  <property fmtid="{D5CDD505-2E9C-101B-9397-08002B2CF9AE}" pid="8" name="MSIP_Label_00b5fe95-8f20-4bf1-a4bc-7cba4c4dcd39_ContentBits">
    <vt:lpwstr>0</vt:lpwstr>
  </property>
</Properties>
</file>