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orey\OneDrive\Documents\OSU BC - Analysis Projects\Crowdfunding Analysis\Kickstarter\Kickstarter Challenge\"/>
    </mc:Choice>
  </mc:AlternateContent>
  <xr:revisionPtr revIDLastSave="0" documentId="13_ncr:1_{8A9CEECE-0806-41C1-A90A-8E664F84371B}" xr6:coauthVersionLast="47" xr6:coauthVersionMax="47" xr10:uidLastSave="{00000000-0000-0000-0000-000000000000}"/>
  <bookViews>
    <workbookView xWindow="28680" yWindow="-120" windowWidth="29040" windowHeight="15840" firstSheet="5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11" l="1"/>
  <c r="B7" i="11"/>
  <c r="H3" i="11"/>
  <c r="H4" i="11"/>
  <c r="H5" i="11"/>
  <c r="H6" i="11"/>
  <c r="H8" i="11"/>
  <c r="H9" i="11"/>
  <c r="H10" i="11"/>
  <c r="H11" i="11"/>
  <c r="H12" i="11"/>
  <c r="H13" i="11"/>
  <c r="H2" i="11"/>
  <c r="G3" i="11"/>
  <c r="G4" i="11"/>
  <c r="G5" i="11"/>
  <c r="G6" i="11"/>
  <c r="G8" i="11"/>
  <c r="G9" i="11"/>
  <c r="G10" i="11"/>
  <c r="G11" i="11"/>
  <c r="G12" i="11"/>
  <c r="G13" i="11"/>
  <c r="G2" i="11"/>
  <c r="F3" i="11"/>
  <c r="F4" i="11"/>
  <c r="F5" i="11"/>
  <c r="F6" i="11"/>
  <c r="F8" i="11"/>
  <c r="F9" i="11"/>
  <c r="F10" i="11"/>
  <c r="F11" i="11"/>
  <c r="F12" i="11"/>
  <c r="F13" i="11"/>
  <c r="F2" i="11"/>
  <c r="E3" i="11"/>
  <c r="E4" i="11"/>
  <c r="E5" i="11"/>
  <c r="E6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D6" i="11"/>
  <c r="C6" i="11"/>
  <c r="B6" i="11"/>
  <c r="D5" i="11"/>
  <c r="C5" i="11"/>
  <c r="B5" i="11"/>
  <c r="D4" i="11"/>
  <c r="C4" i="11"/>
  <c r="B4" i="11"/>
  <c r="D2" i="11"/>
  <c r="C2" i="11"/>
  <c r="D3" i="11"/>
  <c r="C3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4" i="8" s="1"/>
  <c r="C11" i="8"/>
  <c r="B13" i="8"/>
  <c r="B12" i="8"/>
  <c r="B14" i="8" s="1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5" s="1"/>
  <c r="P3620" i="1"/>
  <c r="E3" i="5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7" i="8" l="1"/>
  <c r="E7" i="11"/>
  <c r="G7" i="11" s="1"/>
  <c r="H7" i="11"/>
  <c r="F7" i="11"/>
</calcChain>
</file>

<file path=xl/sharedStrings.xml><?xml version="1.0" encoding="utf-8"?>
<sst xmlns="http://schemas.openxmlformats.org/spreadsheetml/2006/main" count="33099" uniqueCount="8417">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</sst>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8.09173046917522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C-43FF-850B-2175FA8413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DC-43FF-850B-2175FA8413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DC-43FF-850B-2175FA8413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DC-43FF-850B-2175FA84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2400607"/>
        <c:axId val="972394783"/>
      </c:barChart>
      <c:catAx>
        <c:axId val="97240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94783"/>
        <c:crosses val="autoZero"/>
        <c:auto val="1"/>
        <c:lblAlgn val="ctr"/>
        <c:lblOffset val="100"/>
        <c:noMultiLvlLbl val="0"/>
      </c:catAx>
      <c:valAx>
        <c:axId val="9723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40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6-4997-9C4A-9F6A58B3BF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6-4997-9C4A-9F6A58B3BF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6-4997-9C4A-9F6A58B3BF5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1-4C26-B05F-44547D263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4314895"/>
        <c:axId val="1124316559"/>
      </c:barChart>
      <c:catAx>
        <c:axId val="112431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16559"/>
        <c:crosses val="autoZero"/>
        <c:auto val="1"/>
        <c:lblAlgn val="ctr"/>
        <c:lblOffset val="100"/>
        <c:noMultiLvlLbl val="0"/>
      </c:catAx>
      <c:valAx>
        <c:axId val="11243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1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2-4E0B-8B40-8733CD3308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2-4E0B-8B40-8733CD3308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2-4E0B-8B40-8733CD33087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B-46EA-A0F4-729E6865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898127"/>
        <c:axId val="545898543"/>
      </c:lineChart>
      <c:catAx>
        <c:axId val="54589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98543"/>
        <c:crosses val="autoZero"/>
        <c:auto val="1"/>
        <c:lblAlgn val="ctr"/>
        <c:lblOffset val="100"/>
        <c:noMultiLvlLbl val="0"/>
      </c:catAx>
      <c:valAx>
        <c:axId val="54589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9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2011881188118812"/>
          <c:y val="9.42833472983188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9-4914-AD74-5C059EBEF7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9-4914-AD74-5C059EBEF7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E9-4914-AD74-5C059EBE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833040"/>
        <c:axId val="1183830960"/>
      </c:lineChart>
      <c:catAx>
        <c:axId val="118383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30960"/>
        <c:crosses val="autoZero"/>
        <c:auto val="1"/>
        <c:lblAlgn val="ctr"/>
        <c:lblOffset val="100"/>
        <c:noMultiLvlLbl val="0"/>
      </c:catAx>
      <c:valAx>
        <c:axId val="11838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3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30-474B-8C7B-72E1075D074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30-474B-8C7B-72E1075D074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30-474B-8C7B-72E1075D0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790736"/>
        <c:axId val="240784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830-474B-8C7B-72E1075D07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830-474B-8C7B-72E1075D07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830-474B-8C7B-72E1075D07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830-474B-8C7B-72E1075D0748}"/>
                  </c:ext>
                </c:extLst>
              </c15:ser>
            </c15:filteredLineSeries>
          </c:ext>
        </c:extLst>
      </c:lineChart>
      <c:catAx>
        <c:axId val="24079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84496"/>
        <c:crosses val="autoZero"/>
        <c:auto val="1"/>
        <c:lblAlgn val="ctr"/>
        <c:lblOffset val="100"/>
        <c:noMultiLvlLbl val="0"/>
      </c:catAx>
      <c:valAx>
        <c:axId val="2407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9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0</xdr:row>
      <xdr:rowOff>87312</xdr:rowOff>
    </xdr:from>
    <xdr:to>
      <xdr:col>12</xdr:col>
      <xdr:colOff>587375</xdr:colOff>
      <xdr:row>15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6AC3D-6890-8BF2-67F5-AE983A2EA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0</xdr:row>
      <xdr:rowOff>96837</xdr:rowOff>
    </xdr:from>
    <xdr:to>
      <xdr:col>18</xdr:col>
      <xdr:colOff>476250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F6B9D-4525-E281-B65F-95188FE36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101599</xdr:colOff>
      <xdr:row>0</xdr:row>
      <xdr:rowOff>115887</xdr:rowOff>
    </xdr:from>
    <xdr:to>
      <xdr:col>14</xdr:col>
      <xdr:colOff>142874</xdr:colOff>
      <xdr:row>15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27C93-81FE-387D-7EBA-96AADF36B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0</xdr:row>
      <xdr:rowOff>65086</xdr:rowOff>
    </xdr:from>
    <xdr:to>
      <xdr:col>12</xdr:col>
      <xdr:colOff>466725</xdr:colOff>
      <xdr:row>17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165D4-CD24-4C25-DF9F-462354D69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13</xdr:row>
      <xdr:rowOff>122237</xdr:rowOff>
    </xdr:from>
    <xdr:to>
      <xdr:col>6</xdr:col>
      <xdr:colOff>428625</xdr:colOff>
      <xdr:row>28</xdr:row>
      <xdr:rowOff>163512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8BFCA-AEF6-C627-0798-F6BD5DE5B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ey closson" refreshedDate="44727.982777430552" createdVersion="8" refreshedVersion="8" minRefreshableVersion="3" recordCount="4114" xr:uid="{A5408C18-B4F7-4170-A7CA-FCBD3FF6A48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ey closson" refreshedDate="44728.006488888888" createdVersion="8" refreshedVersion="8" minRefreshableVersion="3" recordCount="4114" xr:uid="{569BB944-CF31-45FB-BB3A-F824A0A531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ey closson" refreshedDate="44728.862886574076" createdVersion="8" refreshedVersion="8" minRefreshableVersion="3" recordCount="4114" xr:uid="{B7844D0B-EBD4-4DC8-98B8-07EA1E1CF51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7EE72-2206-4A6D-BD3E-0CE5EEAE3B4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4E17B-61FC-401A-AC46-50CAB300F48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93A89-82D1-446D-93DA-BC56E1ED5D6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98DE3-D710-49F1-BB34-9987F579157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80" zoomScaleNormal="80" workbookViewId="0">
      <pane ySplit="1" topLeftCell="A602" activePane="bottomLeft" state="frozen"/>
      <selection pane="bottomLeft" activeCell="R1" sqref="R1"/>
    </sheetView>
  </sheetViews>
  <sheetFormatPr defaultColWidth="8.81640625" defaultRowHeight="14.5" x14ac:dyDescent="0.35"/>
  <cols>
    <col min="2" max="2" width="41.1796875" style="7" bestFit="1" customWidth="1"/>
    <col min="3" max="3" width="44.1796875" style="3" bestFit="1" customWidth="1"/>
    <col min="4" max="4" width="17.26953125" style="12" bestFit="1" customWidth="1"/>
    <col min="5" max="5" width="13.6328125" style="12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" bestFit="1" customWidth="1"/>
    <col min="16" max="16" width="16.7265625" bestFit="1" customWidth="1"/>
    <col min="17" max="17" width="15" bestFit="1" customWidth="1"/>
    <col min="18" max="18" width="16.90625" bestFit="1" customWidth="1"/>
    <col min="19" max="19" width="22.08984375" bestFit="1" customWidth="1"/>
    <col min="20" max="20" width="21" bestFit="1" customWidth="1"/>
  </cols>
  <sheetData>
    <row r="1" spans="1:21" x14ac:dyDescent="0.35">
      <c r="A1" s="1" t="s">
        <v>0</v>
      </c>
      <c r="B1" s="6" t="s">
        <v>1</v>
      </c>
      <c r="C1" s="2" t="s">
        <v>4110</v>
      </c>
      <c r="D1" s="16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7" t="s">
        <v>2</v>
      </c>
      <c r="C2" s="3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7" t="s">
        <v>3</v>
      </c>
      <c r="C3" s="3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7" t="s">
        <v>4</v>
      </c>
      <c r="C4" s="3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7" t="s">
        <v>5</v>
      </c>
      <c r="C5" s="3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7" t="s">
        <v>6</v>
      </c>
      <c r="C6" s="3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7" t="s">
        <v>7</v>
      </c>
      <c r="C7" s="3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7" t="s">
        <v>8</v>
      </c>
      <c r="C8" s="3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3.5" x14ac:dyDescent="0.35">
      <c r="A9">
        <v>7</v>
      </c>
      <c r="B9" s="7" t="s">
        <v>9</v>
      </c>
      <c r="C9" s="3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7" t="s">
        <v>10</v>
      </c>
      <c r="C10" s="3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7" t="s">
        <v>11</v>
      </c>
      <c r="C11" s="3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7" t="s">
        <v>12</v>
      </c>
      <c r="C12" s="3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3.5" x14ac:dyDescent="0.35">
      <c r="A13">
        <v>11</v>
      </c>
      <c r="B13" s="7" t="s">
        <v>13</v>
      </c>
      <c r="C13" s="3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3.5" x14ac:dyDescent="0.35">
      <c r="A14">
        <v>12</v>
      </c>
      <c r="B14" s="7" t="s">
        <v>14</v>
      </c>
      <c r="C14" s="3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9" x14ac:dyDescent="0.35">
      <c r="A15">
        <v>13</v>
      </c>
      <c r="B15" s="7" t="s">
        <v>15</v>
      </c>
      <c r="C15" s="3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7" t="s">
        <v>16</v>
      </c>
      <c r="C16" s="3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7" t="s">
        <v>17</v>
      </c>
      <c r="C17" s="3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7" t="s">
        <v>18</v>
      </c>
      <c r="C18" s="3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7" t="s">
        <v>19</v>
      </c>
      <c r="C19" s="3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7" t="s">
        <v>20</v>
      </c>
      <c r="C20" s="3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7" t="s">
        <v>21</v>
      </c>
      <c r="C21" s="3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7" t="s">
        <v>22</v>
      </c>
      <c r="C22" s="3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7" t="s">
        <v>23</v>
      </c>
      <c r="C23" s="3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7" t="s">
        <v>24</v>
      </c>
      <c r="C24" s="3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7" t="s">
        <v>25</v>
      </c>
      <c r="C25" s="3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7" t="s">
        <v>26</v>
      </c>
      <c r="C26" s="3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7" t="s">
        <v>27</v>
      </c>
      <c r="C27" s="3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29" x14ac:dyDescent="0.35">
      <c r="A28">
        <v>26</v>
      </c>
      <c r="B28" s="7" t="s">
        <v>28</v>
      </c>
      <c r="C28" s="3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7" t="s">
        <v>29</v>
      </c>
      <c r="C29" s="3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7" t="s">
        <v>30</v>
      </c>
      <c r="C30" s="3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7" t="s">
        <v>31</v>
      </c>
      <c r="C31" s="3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7" t="s">
        <v>32</v>
      </c>
      <c r="C32" s="3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7" t="s">
        <v>33</v>
      </c>
      <c r="C33" s="3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3.5" x14ac:dyDescent="0.35">
      <c r="A34">
        <v>32</v>
      </c>
      <c r="B34" s="7" t="s">
        <v>34</v>
      </c>
      <c r="C34" s="3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7" t="s">
        <v>35</v>
      </c>
      <c r="C35" s="3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7" t="s">
        <v>36</v>
      </c>
      <c r="C36" s="3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29" x14ac:dyDescent="0.35">
      <c r="A37">
        <v>35</v>
      </c>
      <c r="B37" s="7" t="s">
        <v>37</v>
      </c>
      <c r="C37" s="3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7" t="s">
        <v>38</v>
      </c>
      <c r="C38" s="3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7" t="s">
        <v>39</v>
      </c>
      <c r="C39" s="3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7" t="s">
        <v>40</v>
      </c>
      <c r="C40" s="3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3.5" x14ac:dyDescent="0.35">
      <c r="A41">
        <v>39</v>
      </c>
      <c r="B41" s="7" t="s">
        <v>41</v>
      </c>
      <c r="C41" s="3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5" x14ac:dyDescent="0.35">
      <c r="A42">
        <v>40</v>
      </c>
      <c r="B42" s="7" t="s">
        <v>42</v>
      </c>
      <c r="C42" s="3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7" t="s">
        <v>43</v>
      </c>
      <c r="C43" s="3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7" t="s">
        <v>44</v>
      </c>
      <c r="C44" s="3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7" t="s">
        <v>45</v>
      </c>
      <c r="C45" s="3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3.5" x14ac:dyDescent="0.35">
      <c r="A46">
        <v>44</v>
      </c>
      <c r="B46" s="7" t="s">
        <v>46</v>
      </c>
      <c r="C46" s="3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7" t="s">
        <v>47</v>
      </c>
      <c r="C47" s="3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7" t="s">
        <v>48</v>
      </c>
      <c r="C48" s="3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3.5" x14ac:dyDescent="0.35">
      <c r="A49">
        <v>47</v>
      </c>
      <c r="B49" s="7" t="s">
        <v>49</v>
      </c>
      <c r="C49" s="3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7" t="s">
        <v>50</v>
      </c>
      <c r="C50" s="3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7" t="s">
        <v>51</v>
      </c>
      <c r="C51" s="3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7" t="s">
        <v>52</v>
      </c>
      <c r="C52" s="3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7" t="s">
        <v>53</v>
      </c>
      <c r="C53" s="3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7" t="s">
        <v>54</v>
      </c>
      <c r="C54" s="3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7" t="s">
        <v>55</v>
      </c>
      <c r="C55" s="3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3.5" x14ac:dyDescent="0.35">
      <c r="A56">
        <v>54</v>
      </c>
      <c r="B56" s="7" t="s">
        <v>56</v>
      </c>
      <c r="C56" s="3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7" t="s">
        <v>57</v>
      </c>
      <c r="C57" s="3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7" t="s">
        <v>58</v>
      </c>
      <c r="C58" s="3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7" t="s">
        <v>59</v>
      </c>
      <c r="C59" s="3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29" x14ac:dyDescent="0.35">
      <c r="A60">
        <v>58</v>
      </c>
      <c r="B60" s="7" t="s">
        <v>60</v>
      </c>
      <c r="C60" s="3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7" t="s">
        <v>61</v>
      </c>
      <c r="C61" s="3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7" t="s">
        <v>62</v>
      </c>
      <c r="C62" s="3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7" t="s">
        <v>63</v>
      </c>
      <c r="C63" s="3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7" t="s">
        <v>64</v>
      </c>
      <c r="C64" s="3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7" t="s">
        <v>65</v>
      </c>
      <c r="C65" s="3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7" t="s">
        <v>66</v>
      </c>
      <c r="C66" s="3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29" x14ac:dyDescent="0.35">
      <c r="A67">
        <v>65</v>
      </c>
      <c r="B67" s="7" t="s">
        <v>67</v>
      </c>
      <c r="C67" s="3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7" t="s">
        <v>68</v>
      </c>
      <c r="C68" s="3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7" t="s">
        <v>69</v>
      </c>
      <c r="C69" s="3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7" t="s">
        <v>70</v>
      </c>
      <c r="C70" s="3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7" t="s">
        <v>71</v>
      </c>
      <c r="C71" s="3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7" t="s">
        <v>72</v>
      </c>
      <c r="C72" s="3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7" t="s">
        <v>73</v>
      </c>
      <c r="C73" s="3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7" t="s">
        <v>74</v>
      </c>
      <c r="C74" s="3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7" t="s">
        <v>75</v>
      </c>
      <c r="C75" s="3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7" t="s">
        <v>76</v>
      </c>
      <c r="C76" s="3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7" t="s">
        <v>77</v>
      </c>
      <c r="C77" s="3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7" t="s">
        <v>78</v>
      </c>
      <c r="C78" s="3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7" t="s">
        <v>79</v>
      </c>
      <c r="C79" s="3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7" t="s">
        <v>80</v>
      </c>
      <c r="C80" s="3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7" t="s">
        <v>81</v>
      </c>
      <c r="C81" s="3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7" t="s">
        <v>82</v>
      </c>
      <c r="C82" s="3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7" t="s">
        <v>83</v>
      </c>
      <c r="C83" s="3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7" t="s">
        <v>84</v>
      </c>
      <c r="C84" s="3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7" t="s">
        <v>85</v>
      </c>
      <c r="C85" s="3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7" t="s">
        <v>86</v>
      </c>
      <c r="C86" s="3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7" t="s">
        <v>87</v>
      </c>
      <c r="C87" s="3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3.5" x14ac:dyDescent="0.35">
      <c r="A88">
        <v>86</v>
      </c>
      <c r="B88" s="7" t="s">
        <v>88</v>
      </c>
      <c r="C88" s="3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7" t="s">
        <v>89</v>
      </c>
      <c r="C89" s="3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5" x14ac:dyDescent="0.35">
      <c r="A90">
        <v>88</v>
      </c>
      <c r="B90" s="7" t="s">
        <v>90</v>
      </c>
      <c r="C90" s="3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7" t="s">
        <v>91</v>
      </c>
      <c r="C91" s="3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7" t="s">
        <v>92</v>
      </c>
      <c r="C92" s="3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7" t="s">
        <v>93</v>
      </c>
      <c r="C93" s="3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7" t="s">
        <v>94</v>
      </c>
      <c r="C94" s="3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3.5" x14ac:dyDescent="0.35">
      <c r="A95">
        <v>93</v>
      </c>
      <c r="B95" s="7" t="s">
        <v>95</v>
      </c>
      <c r="C95" s="3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7" t="s">
        <v>96</v>
      </c>
      <c r="C96" s="3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7" t="s">
        <v>97</v>
      </c>
      <c r="C97" s="3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3.5" x14ac:dyDescent="0.35">
      <c r="A98">
        <v>96</v>
      </c>
      <c r="B98" s="7" t="s">
        <v>98</v>
      </c>
      <c r="C98" s="3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7" t="s">
        <v>99</v>
      </c>
      <c r="C99" s="3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7" t="s">
        <v>100</v>
      </c>
      <c r="C100" s="3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7" t="s">
        <v>101</v>
      </c>
      <c r="C101" s="3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7" t="s">
        <v>102</v>
      </c>
      <c r="C102" s="3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7" t="s">
        <v>103</v>
      </c>
      <c r="C103" s="3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7" t="s">
        <v>104</v>
      </c>
      <c r="C104" s="3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9" x14ac:dyDescent="0.35">
      <c r="A105">
        <v>103</v>
      </c>
      <c r="B105" s="7" t="s">
        <v>105</v>
      </c>
      <c r="C105" s="3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7" t="s">
        <v>106</v>
      </c>
      <c r="C106" s="3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7" t="s">
        <v>107</v>
      </c>
      <c r="C107" s="3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7" t="s">
        <v>108</v>
      </c>
      <c r="C108" s="3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7" t="s">
        <v>109</v>
      </c>
      <c r="C109" s="3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7" t="s">
        <v>110</v>
      </c>
      <c r="C110" s="3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7" t="s">
        <v>111</v>
      </c>
      <c r="C111" s="3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7" t="s">
        <v>112</v>
      </c>
      <c r="C112" s="3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7" t="s">
        <v>113</v>
      </c>
      <c r="C113" s="3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7" t="s">
        <v>114</v>
      </c>
      <c r="C114" s="3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7" t="s">
        <v>115</v>
      </c>
      <c r="C115" s="3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7" t="s">
        <v>116</v>
      </c>
      <c r="C116" s="3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7" t="s">
        <v>117</v>
      </c>
      <c r="C117" s="3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7" t="s">
        <v>118</v>
      </c>
      <c r="C118" s="3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3.5" x14ac:dyDescent="0.35">
      <c r="A119">
        <v>117</v>
      </c>
      <c r="B119" s="7" t="s">
        <v>119</v>
      </c>
      <c r="C119" s="3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7" t="s">
        <v>120</v>
      </c>
      <c r="C120" s="3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7" t="s">
        <v>121</v>
      </c>
      <c r="C121" s="3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3.5" x14ac:dyDescent="0.35">
      <c r="A122">
        <v>120</v>
      </c>
      <c r="B122" s="7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3.5" x14ac:dyDescent="0.35">
      <c r="A123">
        <v>121</v>
      </c>
      <c r="B123" s="7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7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5" x14ac:dyDescent="0.35">
      <c r="A125">
        <v>123</v>
      </c>
      <c r="B125" s="7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7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7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7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7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7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3.5" x14ac:dyDescent="0.35">
      <c r="A131">
        <v>129</v>
      </c>
      <c r="B131" s="7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7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7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5" x14ac:dyDescent="0.35">
      <c r="A134">
        <v>132</v>
      </c>
      <c r="B134" s="7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7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7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7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3.5" x14ac:dyDescent="0.35">
      <c r="A138">
        <v>136</v>
      </c>
      <c r="B138" s="7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7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7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29" x14ac:dyDescent="0.35">
      <c r="A141">
        <v>139</v>
      </c>
      <c r="B141" s="7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7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7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7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7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7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7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7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7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7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7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7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7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7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7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9" x14ac:dyDescent="0.35">
      <c r="A156">
        <v>154</v>
      </c>
      <c r="B156" s="7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7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3.5" x14ac:dyDescent="0.35">
      <c r="A158">
        <v>156</v>
      </c>
      <c r="B158" s="7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7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7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7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7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7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7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7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7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7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7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7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7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7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5" x14ac:dyDescent="0.35">
      <c r="A172">
        <v>170</v>
      </c>
      <c r="B172" s="7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7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7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7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7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7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7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7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7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7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7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7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5" x14ac:dyDescent="0.35">
      <c r="A184">
        <v>182</v>
      </c>
      <c r="B184" s="7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7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5" x14ac:dyDescent="0.35">
      <c r="A186">
        <v>184</v>
      </c>
      <c r="B186" s="7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7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7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9" x14ac:dyDescent="0.35">
      <c r="A189">
        <v>187</v>
      </c>
      <c r="B189" s="7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5" x14ac:dyDescent="0.35">
      <c r="A190">
        <v>188</v>
      </c>
      <c r="B190" s="7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7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7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7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3.5" x14ac:dyDescent="0.35">
      <c r="A194">
        <v>192</v>
      </c>
      <c r="B194" s="7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3.5" x14ac:dyDescent="0.35">
      <c r="A195">
        <v>193</v>
      </c>
      <c r="B195" s="7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7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7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7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7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7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7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7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7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7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7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7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7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7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7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5" x14ac:dyDescent="0.35">
      <c r="A210">
        <v>208</v>
      </c>
      <c r="B210" s="7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7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7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7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7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7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5" x14ac:dyDescent="0.35">
      <c r="A216">
        <v>214</v>
      </c>
      <c r="B216" s="7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7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7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7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7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7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7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7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7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5" x14ac:dyDescent="0.35">
      <c r="A225">
        <v>223</v>
      </c>
      <c r="B225" s="7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5" x14ac:dyDescent="0.35">
      <c r="A226">
        <v>224</v>
      </c>
      <c r="B226" s="7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7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7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7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7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7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7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7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7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7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5" x14ac:dyDescent="0.35">
      <c r="A236">
        <v>234</v>
      </c>
      <c r="B236" s="7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7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7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7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7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7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3.5" x14ac:dyDescent="0.35">
      <c r="A242">
        <v>240</v>
      </c>
      <c r="B242" s="7" t="s">
        <v>242</v>
      </c>
      <c r="C242" s="3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7" t="s">
        <v>243</v>
      </c>
      <c r="C243" s="3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7" t="s">
        <v>244</v>
      </c>
      <c r="C244" s="3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7" t="s">
        <v>245</v>
      </c>
      <c r="C245" s="3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3.5" x14ac:dyDescent="0.35">
      <c r="A246">
        <v>244</v>
      </c>
      <c r="B246" s="7">
        <v>39756</v>
      </c>
      <c r="C246" s="3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7" t="s">
        <v>246</v>
      </c>
      <c r="C247" s="3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7" t="s">
        <v>247</v>
      </c>
      <c r="C248" s="3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7" t="s">
        <v>248</v>
      </c>
      <c r="C249" s="3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7" t="s">
        <v>249</v>
      </c>
      <c r="C250" s="3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7" t="s">
        <v>250</v>
      </c>
      <c r="C251" s="3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7" t="s">
        <v>251</v>
      </c>
      <c r="C252" s="3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7" t="s">
        <v>252</v>
      </c>
      <c r="C253" s="3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7" t="s">
        <v>253</v>
      </c>
      <c r="C254" s="3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3.5" x14ac:dyDescent="0.35">
      <c r="A255">
        <v>253</v>
      </c>
      <c r="B255" s="7" t="s">
        <v>254</v>
      </c>
      <c r="C255" s="3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7" t="s">
        <v>255</v>
      </c>
      <c r="C256" s="3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7" t="s">
        <v>256</v>
      </c>
      <c r="C257" s="3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5" x14ac:dyDescent="0.35">
      <c r="A258">
        <v>256</v>
      </c>
      <c r="B258" s="7" t="s">
        <v>257</v>
      </c>
      <c r="C258" s="3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7" t="s">
        <v>258</v>
      </c>
      <c r="C259" s="3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5" x14ac:dyDescent="0.35">
      <c r="A260">
        <v>258</v>
      </c>
      <c r="B260" s="7" t="s">
        <v>259</v>
      </c>
      <c r="C260" s="3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3.5" x14ac:dyDescent="0.35">
      <c r="A261">
        <v>259</v>
      </c>
      <c r="B261" s="7" t="s">
        <v>260</v>
      </c>
      <c r="C261" s="3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29" x14ac:dyDescent="0.35">
      <c r="A262">
        <v>260</v>
      </c>
      <c r="B262" s="7" t="s">
        <v>261</v>
      </c>
      <c r="C262" s="3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7" t="s">
        <v>262</v>
      </c>
      <c r="C263" s="3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7" t="s">
        <v>263</v>
      </c>
      <c r="C264" s="3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7" t="s">
        <v>264</v>
      </c>
      <c r="C265" s="3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7" t="s">
        <v>265</v>
      </c>
      <c r="C266" s="3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7" t="s">
        <v>266</v>
      </c>
      <c r="C267" s="3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7" t="s">
        <v>267</v>
      </c>
      <c r="C268" s="3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7" t="s">
        <v>268</v>
      </c>
      <c r="C269" s="3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7" t="s">
        <v>269</v>
      </c>
      <c r="C270" s="3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7" t="s">
        <v>270</v>
      </c>
      <c r="C271" s="3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7" t="s">
        <v>271</v>
      </c>
      <c r="C272" s="3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7" t="s">
        <v>272</v>
      </c>
      <c r="C273" s="3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7" t="s">
        <v>273</v>
      </c>
      <c r="C274" s="3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5" x14ac:dyDescent="0.35">
      <c r="A275">
        <v>273</v>
      </c>
      <c r="B275" s="7" t="s">
        <v>274</v>
      </c>
      <c r="C275" s="3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7" t="s">
        <v>275</v>
      </c>
      <c r="C276" s="3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7" t="s">
        <v>276</v>
      </c>
      <c r="C277" s="3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7" t="s">
        <v>277</v>
      </c>
      <c r="C278" s="3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5" x14ac:dyDescent="0.35">
      <c r="A279">
        <v>277</v>
      </c>
      <c r="B279" s="7" t="s">
        <v>278</v>
      </c>
      <c r="C279" s="3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7" t="s">
        <v>279</v>
      </c>
      <c r="C280" s="3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7" t="s">
        <v>280</v>
      </c>
      <c r="C281" s="3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7" t="s">
        <v>281</v>
      </c>
      <c r="C282" s="3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7" t="s">
        <v>282</v>
      </c>
      <c r="C283" s="3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7" t="s">
        <v>283</v>
      </c>
      <c r="C284" s="3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7" t="s">
        <v>284</v>
      </c>
      <c r="C285" s="3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7" t="s">
        <v>285</v>
      </c>
      <c r="C286" s="3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7" t="s">
        <v>286</v>
      </c>
      <c r="C287" s="3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7" t="s">
        <v>287</v>
      </c>
      <c r="C288" s="3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7" t="s">
        <v>288</v>
      </c>
      <c r="C289" s="3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3.5" x14ac:dyDescent="0.35">
      <c r="A290">
        <v>288</v>
      </c>
      <c r="B290" s="7" t="s">
        <v>289</v>
      </c>
      <c r="C290" s="3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7" t="s">
        <v>290</v>
      </c>
      <c r="C291" s="3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7" t="s">
        <v>291</v>
      </c>
      <c r="C292" s="3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7" t="s">
        <v>292</v>
      </c>
      <c r="C293" s="3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3.5" x14ac:dyDescent="0.35">
      <c r="A294">
        <v>292</v>
      </c>
      <c r="B294" s="7" t="s">
        <v>293</v>
      </c>
      <c r="C294" s="3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7" t="s">
        <v>294</v>
      </c>
      <c r="C295" s="3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7" t="s">
        <v>295</v>
      </c>
      <c r="C296" s="3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7" t="s">
        <v>296</v>
      </c>
      <c r="C297" s="3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7" t="s">
        <v>297</v>
      </c>
      <c r="C298" s="3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7" t="s">
        <v>298</v>
      </c>
      <c r="C299" s="3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7" t="s">
        <v>299</v>
      </c>
      <c r="C300" s="3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3.5" x14ac:dyDescent="0.35">
      <c r="A301">
        <v>299</v>
      </c>
      <c r="B301" s="7" t="s">
        <v>300</v>
      </c>
      <c r="C301" s="3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7" t="s">
        <v>301</v>
      </c>
      <c r="C302" s="3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7" t="s">
        <v>302</v>
      </c>
      <c r="C303" s="3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7" t="s">
        <v>303</v>
      </c>
      <c r="C304" s="3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7" t="s">
        <v>304</v>
      </c>
      <c r="C305" s="3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7" t="s">
        <v>305</v>
      </c>
      <c r="C306" s="3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29" x14ac:dyDescent="0.35">
      <c r="A307">
        <v>305</v>
      </c>
      <c r="B307" s="7" t="s">
        <v>306</v>
      </c>
      <c r="C307" s="3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7" t="s">
        <v>307</v>
      </c>
      <c r="C308" s="3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7" t="s">
        <v>308</v>
      </c>
      <c r="C309" s="3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7" t="s">
        <v>309</v>
      </c>
      <c r="C310" s="3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7" t="s">
        <v>310</v>
      </c>
      <c r="C311" s="3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7" t="s">
        <v>311</v>
      </c>
      <c r="C312" s="3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7" t="s">
        <v>312</v>
      </c>
      <c r="C313" s="3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3.5" x14ac:dyDescent="0.35">
      <c r="A314">
        <v>312</v>
      </c>
      <c r="B314" s="7" t="s">
        <v>313</v>
      </c>
      <c r="C314" s="3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3.5" x14ac:dyDescent="0.35">
      <c r="A315">
        <v>313</v>
      </c>
      <c r="B315" s="7" t="s">
        <v>314</v>
      </c>
      <c r="C315" s="3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7" t="s">
        <v>315</v>
      </c>
      <c r="C316" s="3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7" t="s">
        <v>316</v>
      </c>
      <c r="C317" s="3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7" t="s">
        <v>317</v>
      </c>
      <c r="C318" s="3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29" x14ac:dyDescent="0.35">
      <c r="A319">
        <v>317</v>
      </c>
      <c r="B319" s="7" t="s">
        <v>318</v>
      </c>
      <c r="C319" s="3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7" t="s">
        <v>319</v>
      </c>
      <c r="C320" s="3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7" t="s">
        <v>320</v>
      </c>
      <c r="C321" s="3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7" t="s">
        <v>321</v>
      </c>
      <c r="C322" s="3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7" t="s">
        <v>322</v>
      </c>
      <c r="C323" s="3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7" t="s">
        <v>323</v>
      </c>
      <c r="C324" s="3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7" t="s">
        <v>324</v>
      </c>
      <c r="C325" s="3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7" t="s">
        <v>325</v>
      </c>
      <c r="C326" s="3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7" t="s">
        <v>326</v>
      </c>
      <c r="C327" s="3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7" t="s">
        <v>327</v>
      </c>
      <c r="C328" s="3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7" t="s">
        <v>328</v>
      </c>
      <c r="C329" s="3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7" t="s">
        <v>329</v>
      </c>
      <c r="C330" s="3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7" t="s">
        <v>330</v>
      </c>
      <c r="C331" s="3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7" t="s">
        <v>331</v>
      </c>
      <c r="C332" s="3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7" t="s">
        <v>332</v>
      </c>
      <c r="C333" s="3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7" t="s">
        <v>333</v>
      </c>
      <c r="C334" s="3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7" t="s">
        <v>334</v>
      </c>
      <c r="C335" s="3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3.5" x14ac:dyDescent="0.35">
      <c r="A336">
        <v>334</v>
      </c>
      <c r="B336" s="7" t="s">
        <v>335</v>
      </c>
      <c r="C336" s="3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7" t="s">
        <v>336</v>
      </c>
      <c r="C337" s="3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7" t="s">
        <v>337</v>
      </c>
      <c r="C338" s="3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7" t="s">
        <v>338</v>
      </c>
      <c r="C339" s="3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7" t="s">
        <v>339</v>
      </c>
      <c r="C340" s="3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7" t="s">
        <v>340</v>
      </c>
      <c r="C341" s="3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7" t="s">
        <v>341</v>
      </c>
      <c r="C342" s="3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7" t="s">
        <v>342</v>
      </c>
      <c r="C343" s="3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7" t="s">
        <v>343</v>
      </c>
      <c r="C344" s="3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7" t="s">
        <v>344</v>
      </c>
      <c r="C345" s="3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5" x14ac:dyDescent="0.35">
      <c r="A346">
        <v>344</v>
      </c>
      <c r="B346" s="7" t="s">
        <v>345</v>
      </c>
      <c r="C346" s="3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7" t="s">
        <v>346</v>
      </c>
      <c r="C347" s="3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7" t="s">
        <v>347</v>
      </c>
      <c r="C348" s="3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7" t="s">
        <v>348</v>
      </c>
      <c r="C349" s="3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7" t="s">
        <v>349</v>
      </c>
      <c r="C350" s="3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29" x14ac:dyDescent="0.35">
      <c r="A351">
        <v>349</v>
      </c>
      <c r="B351" s="7" t="s">
        <v>350</v>
      </c>
      <c r="C351" s="3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7" t="s">
        <v>351</v>
      </c>
      <c r="C352" s="3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7" t="s">
        <v>352</v>
      </c>
      <c r="C353" s="3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7" t="s">
        <v>353</v>
      </c>
      <c r="C354" s="3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5" x14ac:dyDescent="0.35">
      <c r="A355">
        <v>353</v>
      </c>
      <c r="B355" s="7" t="s">
        <v>354</v>
      </c>
      <c r="C355" s="3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7" t="s">
        <v>355</v>
      </c>
      <c r="C356" s="3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9" x14ac:dyDescent="0.35">
      <c r="A357">
        <v>355</v>
      </c>
      <c r="B357" s="7" t="s">
        <v>356</v>
      </c>
      <c r="C357" s="3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9" x14ac:dyDescent="0.35">
      <c r="A358">
        <v>356</v>
      </c>
      <c r="B358" s="7" t="s">
        <v>357</v>
      </c>
      <c r="C358" s="3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5" x14ac:dyDescent="0.35">
      <c r="A359">
        <v>357</v>
      </c>
      <c r="B359" s="7" t="s">
        <v>358</v>
      </c>
      <c r="C359" s="3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7" t="s">
        <v>359</v>
      </c>
      <c r="C360" s="3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7" t="s">
        <v>360</v>
      </c>
      <c r="C361" s="3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7" t="s">
        <v>361</v>
      </c>
      <c r="C362" s="3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7" t="s">
        <v>362</v>
      </c>
      <c r="C363" s="3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3.5" x14ac:dyDescent="0.35">
      <c r="A364">
        <v>362</v>
      </c>
      <c r="B364" s="7" t="s">
        <v>363</v>
      </c>
      <c r="C364" s="3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3.5" x14ac:dyDescent="0.35">
      <c r="A365">
        <v>363</v>
      </c>
      <c r="B365" s="7" t="s">
        <v>364</v>
      </c>
      <c r="C365" s="3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7" t="s">
        <v>365</v>
      </c>
      <c r="C366" s="3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7" t="s">
        <v>366</v>
      </c>
      <c r="C367" s="3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7" t="s">
        <v>367</v>
      </c>
      <c r="C368" s="3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7" t="s">
        <v>368</v>
      </c>
      <c r="C369" s="3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7" t="s">
        <v>369</v>
      </c>
      <c r="C370" s="3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7" t="s">
        <v>370</v>
      </c>
      <c r="C371" s="3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7" t="s">
        <v>371</v>
      </c>
      <c r="C372" s="3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7" t="s">
        <v>372</v>
      </c>
      <c r="C373" s="3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7" t="s">
        <v>373</v>
      </c>
      <c r="C374" s="3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7" t="s">
        <v>374</v>
      </c>
      <c r="C375" s="3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7" t="s">
        <v>375</v>
      </c>
      <c r="C376" s="3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7" t="s">
        <v>376</v>
      </c>
      <c r="C377" s="3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7" t="s">
        <v>377</v>
      </c>
      <c r="C378" s="3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7" t="s">
        <v>378</v>
      </c>
      <c r="C379" s="3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3.5" x14ac:dyDescent="0.35">
      <c r="A380">
        <v>378</v>
      </c>
      <c r="B380" s="7" t="s">
        <v>379</v>
      </c>
      <c r="C380" s="3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7" t="s">
        <v>380</v>
      </c>
      <c r="C381" s="3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3.5" x14ac:dyDescent="0.35">
      <c r="A382">
        <v>380</v>
      </c>
      <c r="B382" s="7" t="s">
        <v>381</v>
      </c>
      <c r="C382" s="3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7" t="s">
        <v>382</v>
      </c>
      <c r="C383" s="3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3.5" x14ac:dyDescent="0.35">
      <c r="A384">
        <v>382</v>
      </c>
      <c r="B384" s="7" t="s">
        <v>383</v>
      </c>
      <c r="C384" s="3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7" t="s">
        <v>384</v>
      </c>
      <c r="C385" s="3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7" t="s">
        <v>385</v>
      </c>
      <c r="C386" s="3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7" t="s">
        <v>386</v>
      </c>
      <c r="C387" s="3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7" t="s">
        <v>387</v>
      </c>
      <c r="C388" s="3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3.5" x14ac:dyDescent="0.35">
      <c r="A389">
        <v>387</v>
      </c>
      <c r="B389" s="7" t="s">
        <v>388</v>
      </c>
      <c r="C389" s="3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7" t="s">
        <v>389</v>
      </c>
      <c r="C390" s="3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3.5" x14ac:dyDescent="0.35">
      <c r="A391">
        <v>389</v>
      </c>
      <c r="B391" s="7" t="s">
        <v>390</v>
      </c>
      <c r="C391" s="3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7" t="s">
        <v>391</v>
      </c>
      <c r="C392" s="3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7" t="s">
        <v>392</v>
      </c>
      <c r="C393" s="3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7" t="s">
        <v>393</v>
      </c>
      <c r="C394" s="3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9" x14ac:dyDescent="0.35">
      <c r="A395">
        <v>393</v>
      </c>
      <c r="B395" s="7" t="s">
        <v>394</v>
      </c>
      <c r="C395" s="3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7" t="s">
        <v>395</v>
      </c>
      <c r="C396" s="3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7" t="s">
        <v>396</v>
      </c>
      <c r="C397" s="3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7" t="s">
        <v>397</v>
      </c>
      <c r="C398" s="3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7" t="s">
        <v>398</v>
      </c>
      <c r="C399" s="3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7" t="s">
        <v>399</v>
      </c>
      <c r="C400" s="3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5" x14ac:dyDescent="0.35">
      <c r="A401">
        <v>399</v>
      </c>
      <c r="B401" s="7" t="s">
        <v>400</v>
      </c>
      <c r="C401" s="3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7" t="s">
        <v>401</v>
      </c>
      <c r="C402" s="3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7" t="s">
        <v>402</v>
      </c>
      <c r="C403" s="3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7" t="s">
        <v>403</v>
      </c>
      <c r="C404" s="3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7" t="s">
        <v>404</v>
      </c>
      <c r="C405" s="3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7" t="s">
        <v>405</v>
      </c>
      <c r="C406" s="3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7" t="s">
        <v>406</v>
      </c>
      <c r="C407" s="3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7" t="s">
        <v>407</v>
      </c>
      <c r="C408" s="3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7" t="s">
        <v>408</v>
      </c>
      <c r="C409" s="3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7" t="s">
        <v>409</v>
      </c>
      <c r="C410" s="3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7" t="s">
        <v>410</v>
      </c>
      <c r="C411" s="3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7" t="s">
        <v>411</v>
      </c>
      <c r="C412" s="3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7" t="s">
        <v>412</v>
      </c>
      <c r="C413" s="3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7" t="s">
        <v>413</v>
      </c>
      <c r="C414" s="3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7" t="s">
        <v>414</v>
      </c>
      <c r="C415" s="3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7" t="s">
        <v>415</v>
      </c>
      <c r="C416" s="3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7" t="s">
        <v>416</v>
      </c>
      <c r="C417" s="3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29" x14ac:dyDescent="0.35">
      <c r="A418">
        <v>416</v>
      </c>
      <c r="B418" s="7" t="s">
        <v>417</v>
      </c>
      <c r="C418" s="3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7" t="s">
        <v>418</v>
      </c>
      <c r="C419" s="3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7" t="s">
        <v>419</v>
      </c>
      <c r="C420" s="3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7" t="s">
        <v>420</v>
      </c>
      <c r="C421" s="3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7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5" x14ac:dyDescent="0.35">
      <c r="A423">
        <v>421</v>
      </c>
      <c r="B423" s="7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7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7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7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7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7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3.5" x14ac:dyDescent="0.35">
      <c r="A429">
        <v>427</v>
      </c>
      <c r="B429" s="7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7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7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29" x14ac:dyDescent="0.35">
      <c r="A432">
        <v>430</v>
      </c>
      <c r="B432" s="7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7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3.5" x14ac:dyDescent="0.35">
      <c r="A434">
        <v>432</v>
      </c>
      <c r="B434" s="7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7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3.5" x14ac:dyDescent="0.35">
      <c r="A436">
        <v>434</v>
      </c>
      <c r="B436" s="7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3.5" x14ac:dyDescent="0.35">
      <c r="A437">
        <v>435</v>
      </c>
      <c r="B437" s="7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7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7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7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7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7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7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7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7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29" x14ac:dyDescent="0.35">
      <c r="A446">
        <v>444</v>
      </c>
      <c r="B446" s="7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7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7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5" x14ac:dyDescent="0.35">
      <c r="A449">
        <v>447</v>
      </c>
      <c r="B449" s="7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7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7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7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7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7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7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7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7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5" x14ac:dyDescent="0.35">
      <c r="A458">
        <v>456</v>
      </c>
      <c r="B458" s="7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7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7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7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7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7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5" x14ac:dyDescent="0.35">
      <c r="A464">
        <v>462</v>
      </c>
      <c r="B464" s="7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7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7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7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7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7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7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7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7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7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7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7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7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3.5" x14ac:dyDescent="0.35">
      <c r="A477">
        <v>475</v>
      </c>
      <c r="B477" s="7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7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3.5" x14ac:dyDescent="0.35">
      <c r="A479">
        <v>477</v>
      </c>
      <c r="B479" s="7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7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7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7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7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7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3.5" x14ac:dyDescent="0.35">
      <c r="A485">
        <v>483</v>
      </c>
      <c r="B485" s="7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7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9" x14ac:dyDescent="0.35">
      <c r="A487">
        <v>485</v>
      </c>
      <c r="B487" s="7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7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7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29" x14ac:dyDescent="0.35">
      <c r="A490">
        <v>488</v>
      </c>
      <c r="B490" s="7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7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7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7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7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7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7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7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7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7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7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7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7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7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3.5" x14ac:dyDescent="0.35">
      <c r="A504">
        <v>502</v>
      </c>
      <c r="B504" s="7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7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7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7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7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7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3.5" x14ac:dyDescent="0.35">
      <c r="A510">
        <v>508</v>
      </c>
      <c r="B510" s="7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7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7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7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7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7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7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7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7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7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5" x14ac:dyDescent="0.35">
      <c r="A520">
        <v>518</v>
      </c>
      <c r="B520" s="7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7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7" t="s">
        <v>521</v>
      </c>
      <c r="C522" s="3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7" t="s">
        <v>522</v>
      </c>
      <c r="C523" s="3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7" t="s">
        <v>523</v>
      </c>
      <c r="C524" s="3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7" t="s">
        <v>524</v>
      </c>
      <c r="C525" s="3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7" t="s">
        <v>525</v>
      </c>
      <c r="C526" s="3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3.5" x14ac:dyDescent="0.35">
      <c r="A527">
        <v>525</v>
      </c>
      <c r="B527" s="7" t="s">
        <v>526</v>
      </c>
      <c r="C527" s="3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7" t="s">
        <v>527</v>
      </c>
      <c r="C528" s="3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3.5" x14ac:dyDescent="0.35">
      <c r="A529">
        <v>527</v>
      </c>
      <c r="B529" s="7" t="s">
        <v>528</v>
      </c>
      <c r="C529" s="3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7" t="s">
        <v>529</v>
      </c>
      <c r="C530" s="3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7" t="s">
        <v>530</v>
      </c>
      <c r="C531" s="3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7" t="s">
        <v>531</v>
      </c>
      <c r="C532" s="3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7" t="s">
        <v>532</v>
      </c>
      <c r="C533" s="3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7" t="s">
        <v>533</v>
      </c>
      <c r="C534" s="3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7" t="s">
        <v>534</v>
      </c>
      <c r="C535" s="3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7" t="s">
        <v>535</v>
      </c>
      <c r="C536" s="3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7" t="s">
        <v>536</v>
      </c>
      <c r="C537" s="3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3.5" x14ac:dyDescent="0.35">
      <c r="A538">
        <v>536</v>
      </c>
      <c r="B538" s="7" t="s">
        <v>537</v>
      </c>
      <c r="C538" s="3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7" t="s">
        <v>538</v>
      </c>
      <c r="C539" s="3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7" t="s">
        <v>539</v>
      </c>
      <c r="C540" s="3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7" t="s">
        <v>540</v>
      </c>
      <c r="C541" s="3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7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7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7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7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7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7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7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3.5" x14ac:dyDescent="0.35">
      <c r="A549">
        <v>547</v>
      </c>
      <c r="B549" s="7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7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3.5" x14ac:dyDescent="0.35">
      <c r="A551">
        <v>549</v>
      </c>
      <c r="B551" s="7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7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7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7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7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7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7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7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7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7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5" x14ac:dyDescent="0.35">
      <c r="A561">
        <v>559</v>
      </c>
      <c r="B561" s="7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7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7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7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7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3.5" x14ac:dyDescent="0.35">
      <c r="A566">
        <v>564</v>
      </c>
      <c r="B566" s="7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7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7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7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7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7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7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7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7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3.5" x14ac:dyDescent="0.35">
      <c r="A575">
        <v>573</v>
      </c>
      <c r="B575" s="7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7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3.5" x14ac:dyDescent="0.35">
      <c r="A577">
        <v>575</v>
      </c>
      <c r="B577" s="7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7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7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7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7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7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7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5" x14ac:dyDescent="0.35">
      <c r="A584">
        <v>582</v>
      </c>
      <c r="B584" s="7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29" x14ac:dyDescent="0.35">
      <c r="A585">
        <v>583</v>
      </c>
      <c r="B585" s="7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9" x14ac:dyDescent="0.35">
      <c r="A586">
        <v>584</v>
      </c>
      <c r="B586" s="7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7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7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7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7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7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3.5" x14ac:dyDescent="0.35">
      <c r="A592">
        <v>590</v>
      </c>
      <c r="B592" s="7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7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5" x14ac:dyDescent="0.35">
      <c r="A594">
        <v>592</v>
      </c>
      <c r="B594" s="7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3.5" x14ac:dyDescent="0.35">
      <c r="A595">
        <v>593</v>
      </c>
      <c r="B595" s="7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7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7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9" x14ac:dyDescent="0.35">
      <c r="A598">
        <v>596</v>
      </c>
      <c r="B598" s="7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7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7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5" x14ac:dyDescent="0.35">
      <c r="A601">
        <v>599</v>
      </c>
      <c r="B601" s="7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7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7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7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7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7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7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3.5" x14ac:dyDescent="0.35">
      <c r="A608">
        <v>606</v>
      </c>
      <c r="B608" s="7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7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7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7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7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7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7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7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7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7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7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3.5" x14ac:dyDescent="0.35">
      <c r="A619">
        <v>617</v>
      </c>
      <c r="B619" s="7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7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7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7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7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7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3.5" x14ac:dyDescent="0.35">
      <c r="A625">
        <v>623</v>
      </c>
      <c r="B625" s="7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7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7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7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7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7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7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3.5" x14ac:dyDescent="0.35">
      <c r="A632">
        <v>630</v>
      </c>
      <c r="B632" s="7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7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9" x14ac:dyDescent="0.35">
      <c r="A634">
        <v>632</v>
      </c>
      <c r="B634" s="7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7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7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7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9" x14ac:dyDescent="0.35">
      <c r="A638">
        <v>636</v>
      </c>
      <c r="B638" s="7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7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7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7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7" t="s">
        <v>641</v>
      </c>
      <c r="C642" s="3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7" t="s">
        <v>642</v>
      </c>
      <c r="C643" s="3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7" t="s">
        <v>643</v>
      </c>
      <c r="C644" s="3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9" x14ac:dyDescent="0.35">
      <c r="A645">
        <v>643</v>
      </c>
      <c r="B645" s="7" t="s">
        <v>644</v>
      </c>
      <c r="C645" s="3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7" t="s">
        <v>645</v>
      </c>
      <c r="C646" s="3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7" t="s">
        <v>646</v>
      </c>
      <c r="C647" s="3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7" t="s">
        <v>647</v>
      </c>
      <c r="C648" s="3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7" t="s">
        <v>648</v>
      </c>
      <c r="C649" s="3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7" t="s">
        <v>649</v>
      </c>
      <c r="C650" s="3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7" t="s">
        <v>650</v>
      </c>
      <c r="C651" s="3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7" t="s">
        <v>651</v>
      </c>
      <c r="C652" s="3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7" t="s">
        <v>652</v>
      </c>
      <c r="C653" s="3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3.5" x14ac:dyDescent="0.35">
      <c r="A654">
        <v>652</v>
      </c>
      <c r="B654" s="7" t="s">
        <v>653</v>
      </c>
      <c r="C654" s="3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3.5" x14ac:dyDescent="0.35">
      <c r="A655">
        <v>653</v>
      </c>
      <c r="B655" s="7" t="s">
        <v>654</v>
      </c>
      <c r="C655" s="3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7" t="s">
        <v>655</v>
      </c>
      <c r="C656" s="3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7" t="s">
        <v>656</v>
      </c>
      <c r="C657" s="3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7" t="s">
        <v>657</v>
      </c>
      <c r="C658" s="3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7" t="s">
        <v>658</v>
      </c>
      <c r="C659" s="3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7" t="s">
        <v>659</v>
      </c>
      <c r="C660" s="3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7" t="s">
        <v>660</v>
      </c>
      <c r="C661" s="3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7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7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29" x14ac:dyDescent="0.35">
      <c r="A664">
        <v>662</v>
      </c>
      <c r="B664" s="7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5" x14ac:dyDescent="0.35">
      <c r="A665">
        <v>663</v>
      </c>
      <c r="B665" s="7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7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5" x14ac:dyDescent="0.35">
      <c r="A667">
        <v>665</v>
      </c>
      <c r="B667" s="7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7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5" x14ac:dyDescent="0.35">
      <c r="A669">
        <v>667</v>
      </c>
      <c r="B669" s="7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7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7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3.5" x14ac:dyDescent="0.35">
      <c r="A672">
        <v>670</v>
      </c>
      <c r="B672" s="7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3.5" x14ac:dyDescent="0.35">
      <c r="A673">
        <v>671</v>
      </c>
      <c r="B673" s="7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7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3.5" x14ac:dyDescent="0.35">
      <c r="A675">
        <v>673</v>
      </c>
      <c r="B675" s="7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7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7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7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3.5" x14ac:dyDescent="0.35">
      <c r="A679">
        <v>677</v>
      </c>
      <c r="B679" s="7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7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7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5" x14ac:dyDescent="0.35">
      <c r="A682">
        <v>680</v>
      </c>
      <c r="B682" s="7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7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7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7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7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7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7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7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5" x14ac:dyDescent="0.35">
      <c r="A690">
        <v>688</v>
      </c>
      <c r="B690" s="7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5" x14ac:dyDescent="0.35">
      <c r="A691">
        <v>689</v>
      </c>
      <c r="B691" s="7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7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7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7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9" x14ac:dyDescent="0.35">
      <c r="A695">
        <v>693</v>
      </c>
      <c r="B695" s="7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7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3.5" x14ac:dyDescent="0.35">
      <c r="A697">
        <v>695</v>
      </c>
      <c r="B697" s="7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7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7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7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7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5" x14ac:dyDescent="0.35">
      <c r="A702">
        <v>700</v>
      </c>
      <c r="B702" s="7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7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7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7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7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7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7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7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7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7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7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3.5" x14ac:dyDescent="0.35">
      <c r="A713">
        <v>711</v>
      </c>
      <c r="B713" s="7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3.5" x14ac:dyDescent="0.35">
      <c r="A714">
        <v>712</v>
      </c>
      <c r="B714" s="7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7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7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3.5" x14ac:dyDescent="0.35">
      <c r="A717">
        <v>715</v>
      </c>
      <c r="B717" s="7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7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7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7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7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7" t="s">
        <v>721</v>
      </c>
      <c r="C722" s="3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3.5" x14ac:dyDescent="0.35">
      <c r="A723">
        <v>721</v>
      </c>
      <c r="B723" s="7" t="s">
        <v>722</v>
      </c>
      <c r="C723" s="3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7" t="s">
        <v>723</v>
      </c>
      <c r="C724" s="3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7" t="s">
        <v>724</v>
      </c>
      <c r="C725" s="3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5" x14ac:dyDescent="0.35">
      <c r="A726">
        <v>724</v>
      </c>
      <c r="B726" s="7" t="s">
        <v>725</v>
      </c>
      <c r="C726" s="3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7" t="s">
        <v>726</v>
      </c>
      <c r="C727" s="3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7" t="s">
        <v>727</v>
      </c>
      <c r="C728" s="3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3.5" x14ac:dyDescent="0.35">
      <c r="A729">
        <v>727</v>
      </c>
      <c r="B729" s="7" t="s">
        <v>728</v>
      </c>
      <c r="C729" s="3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7" t="s">
        <v>729</v>
      </c>
      <c r="C730" s="3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7" t="s">
        <v>730</v>
      </c>
      <c r="C731" s="3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7" t="s">
        <v>731</v>
      </c>
      <c r="C732" s="3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7" t="s">
        <v>732</v>
      </c>
      <c r="C733" s="3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7" t="s">
        <v>733</v>
      </c>
      <c r="C734" s="3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3.5" x14ac:dyDescent="0.35">
      <c r="A735">
        <v>733</v>
      </c>
      <c r="B735" s="7" t="s">
        <v>734</v>
      </c>
      <c r="C735" s="3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29" x14ac:dyDescent="0.35">
      <c r="A736">
        <v>734</v>
      </c>
      <c r="B736" s="7" t="s">
        <v>735</v>
      </c>
      <c r="C736" s="3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7" t="s">
        <v>736</v>
      </c>
      <c r="C737" s="3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7" t="s">
        <v>737</v>
      </c>
      <c r="C738" s="3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7" t="s">
        <v>738</v>
      </c>
      <c r="C739" s="3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7" t="s">
        <v>739</v>
      </c>
      <c r="C740" s="3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7" t="s">
        <v>740</v>
      </c>
      <c r="C741" s="3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3.5" x14ac:dyDescent="0.35">
      <c r="A742">
        <v>740</v>
      </c>
      <c r="B742" s="7" t="s">
        <v>741</v>
      </c>
      <c r="C742" s="3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7" t="s">
        <v>742</v>
      </c>
      <c r="C743" s="3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3.5" x14ac:dyDescent="0.35">
      <c r="A744">
        <v>742</v>
      </c>
      <c r="B744" s="7" t="s">
        <v>743</v>
      </c>
      <c r="C744" s="3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7" t="s">
        <v>744</v>
      </c>
      <c r="C745" s="3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9" x14ac:dyDescent="0.35">
      <c r="A746">
        <v>744</v>
      </c>
      <c r="B746" s="7" t="s">
        <v>745</v>
      </c>
      <c r="C746" s="3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7" t="s">
        <v>746</v>
      </c>
      <c r="C747" s="3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x14ac:dyDescent="0.35">
      <c r="A748">
        <v>746</v>
      </c>
      <c r="B748" s="7" t="s">
        <v>747</v>
      </c>
      <c r="C748" s="3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7" t="s">
        <v>748</v>
      </c>
      <c r="C749" s="3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7" t="s">
        <v>749</v>
      </c>
      <c r="C750" s="3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7" t="s">
        <v>750</v>
      </c>
      <c r="C751" s="3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7" t="s">
        <v>751</v>
      </c>
      <c r="C752" s="3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7" t="s">
        <v>752</v>
      </c>
      <c r="C753" s="3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3.5" x14ac:dyDescent="0.35">
      <c r="A754">
        <v>752</v>
      </c>
      <c r="B754" s="7" t="s">
        <v>753</v>
      </c>
      <c r="C754" s="3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7" t="s">
        <v>754</v>
      </c>
      <c r="C755" s="3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5" x14ac:dyDescent="0.35">
      <c r="A756">
        <v>754</v>
      </c>
      <c r="B756" s="7" t="s">
        <v>755</v>
      </c>
      <c r="C756" s="3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7" t="s">
        <v>756</v>
      </c>
      <c r="C757" s="3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7" t="s">
        <v>757</v>
      </c>
      <c r="C758" s="3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7" t="s">
        <v>758</v>
      </c>
      <c r="C759" s="3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7" t="s">
        <v>759</v>
      </c>
      <c r="C760" s="3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7" t="s">
        <v>760</v>
      </c>
      <c r="C761" s="3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7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7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7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7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7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7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7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7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7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3.5" x14ac:dyDescent="0.35">
      <c r="A771">
        <v>769</v>
      </c>
      <c r="B771" s="7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7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7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7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7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7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7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7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5" x14ac:dyDescent="0.35">
      <c r="A779">
        <v>777</v>
      </c>
      <c r="B779" s="7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7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3.5" x14ac:dyDescent="0.35">
      <c r="A781">
        <v>779</v>
      </c>
      <c r="B781" s="7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9" x14ac:dyDescent="0.35">
      <c r="A782">
        <v>780</v>
      </c>
      <c r="B782" s="7" t="s">
        <v>781</v>
      </c>
      <c r="C782" s="3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7" t="s">
        <v>782</v>
      </c>
      <c r="C783" s="3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7" t="s">
        <v>783</v>
      </c>
      <c r="C784" s="3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7" t="s">
        <v>784</v>
      </c>
      <c r="C785" s="3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7" t="s">
        <v>785</v>
      </c>
      <c r="C786" s="3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5" x14ac:dyDescent="0.35">
      <c r="A787">
        <v>785</v>
      </c>
      <c r="B787" s="7" t="s">
        <v>786</v>
      </c>
      <c r="C787" s="3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7" t="s">
        <v>787</v>
      </c>
      <c r="C788" s="3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7" t="s">
        <v>788</v>
      </c>
      <c r="C789" s="3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7" t="s">
        <v>789</v>
      </c>
      <c r="C790" s="3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7" t="s">
        <v>790</v>
      </c>
      <c r="C791" s="3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7" t="s">
        <v>791</v>
      </c>
      <c r="C792" s="3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7" t="s">
        <v>792</v>
      </c>
      <c r="C793" s="3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7" t="s">
        <v>793</v>
      </c>
      <c r="C794" s="3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7" t="s">
        <v>794</v>
      </c>
      <c r="C795" s="3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7" t="s">
        <v>795</v>
      </c>
      <c r="C796" s="3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7" t="s">
        <v>796</v>
      </c>
      <c r="C797" s="3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7" t="s">
        <v>797</v>
      </c>
      <c r="C798" s="3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7" t="s">
        <v>798</v>
      </c>
      <c r="C799" s="3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7" t="s">
        <v>799</v>
      </c>
      <c r="C800" s="3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5" x14ac:dyDescent="0.35">
      <c r="A801">
        <v>799</v>
      </c>
      <c r="B801" s="7" t="s">
        <v>800</v>
      </c>
      <c r="C801" s="3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7" t="s">
        <v>801</v>
      </c>
      <c r="C802" s="3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7" t="s">
        <v>802</v>
      </c>
      <c r="C803" s="3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3.5" x14ac:dyDescent="0.35">
      <c r="A804">
        <v>802</v>
      </c>
      <c r="B804" s="7" t="s">
        <v>803</v>
      </c>
      <c r="C804" s="3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7" t="s">
        <v>804</v>
      </c>
      <c r="C805" s="3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7" t="s">
        <v>805</v>
      </c>
      <c r="C806" s="3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7" t="s">
        <v>806</v>
      </c>
      <c r="C807" s="3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7" t="s">
        <v>807</v>
      </c>
      <c r="C808" s="3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7" t="s">
        <v>808</v>
      </c>
      <c r="C809" s="3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7" t="s">
        <v>809</v>
      </c>
      <c r="C810" s="3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29" x14ac:dyDescent="0.35">
      <c r="A811">
        <v>809</v>
      </c>
      <c r="B811" s="7" t="s">
        <v>810</v>
      </c>
      <c r="C811" s="3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7" t="s">
        <v>811</v>
      </c>
      <c r="C812" s="3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7" t="s">
        <v>812</v>
      </c>
      <c r="C813" s="3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7" t="s">
        <v>813</v>
      </c>
      <c r="C814" s="3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7" t="s">
        <v>814</v>
      </c>
      <c r="C815" s="3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7" t="s">
        <v>815</v>
      </c>
      <c r="C816" s="3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7" t="s">
        <v>816</v>
      </c>
      <c r="C817" s="3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7" t="s">
        <v>817</v>
      </c>
      <c r="C818" s="3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7" t="s">
        <v>818</v>
      </c>
      <c r="C819" s="3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7" t="s">
        <v>819</v>
      </c>
      <c r="C820" s="3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7" t="s">
        <v>820</v>
      </c>
      <c r="C821" s="3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7" t="s">
        <v>821</v>
      </c>
      <c r="C822" s="3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7" t="s">
        <v>822</v>
      </c>
      <c r="C823" s="3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29" x14ac:dyDescent="0.35">
      <c r="A824">
        <v>822</v>
      </c>
      <c r="B824" s="7" t="s">
        <v>823</v>
      </c>
      <c r="C824" s="3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7" t="s">
        <v>824</v>
      </c>
      <c r="C825" s="3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3.5" x14ac:dyDescent="0.35">
      <c r="A826">
        <v>824</v>
      </c>
      <c r="B826" s="7" t="s">
        <v>825</v>
      </c>
      <c r="C826" s="3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7" t="s">
        <v>826</v>
      </c>
      <c r="C827" s="3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7" t="s">
        <v>827</v>
      </c>
      <c r="C828" s="3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3.5" x14ac:dyDescent="0.35">
      <c r="A829">
        <v>827</v>
      </c>
      <c r="B829" s="7" t="s">
        <v>828</v>
      </c>
      <c r="C829" s="3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3.5" x14ac:dyDescent="0.35">
      <c r="A830">
        <v>828</v>
      </c>
      <c r="B830" s="7" t="s">
        <v>829</v>
      </c>
      <c r="C830" s="3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3.5" x14ac:dyDescent="0.35">
      <c r="A831">
        <v>829</v>
      </c>
      <c r="B831" s="7" t="s">
        <v>830</v>
      </c>
      <c r="C831" s="3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7" t="s">
        <v>831</v>
      </c>
      <c r="C832" s="3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7" t="s">
        <v>832</v>
      </c>
      <c r="C833" s="3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7" t="s">
        <v>833</v>
      </c>
      <c r="C834" s="3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7" t="s">
        <v>834</v>
      </c>
      <c r="C835" s="3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5" x14ac:dyDescent="0.35">
      <c r="A836">
        <v>834</v>
      </c>
      <c r="B836" s="7" t="s">
        <v>835</v>
      </c>
      <c r="C836" s="3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7" t="s">
        <v>836</v>
      </c>
      <c r="C837" s="3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7" t="s">
        <v>837</v>
      </c>
      <c r="C838" s="3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29" x14ac:dyDescent="0.35">
      <c r="A839">
        <v>837</v>
      </c>
      <c r="B839" s="7" t="s">
        <v>838</v>
      </c>
      <c r="C839" s="3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7" t="s">
        <v>839</v>
      </c>
      <c r="C840" s="3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7" t="s">
        <v>840</v>
      </c>
      <c r="C841" s="3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29" x14ac:dyDescent="0.35">
      <c r="A842">
        <v>840</v>
      </c>
      <c r="B842" s="7" t="s">
        <v>841</v>
      </c>
      <c r="C842" s="3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5" x14ac:dyDescent="0.35">
      <c r="A843">
        <v>841</v>
      </c>
      <c r="B843" s="7" t="s">
        <v>842</v>
      </c>
      <c r="C843" s="3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7" t="s">
        <v>843</v>
      </c>
      <c r="C844" s="3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7" t="s">
        <v>844</v>
      </c>
      <c r="C845" s="3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5" x14ac:dyDescent="0.35">
      <c r="A846">
        <v>844</v>
      </c>
      <c r="B846" s="7" t="s">
        <v>845</v>
      </c>
      <c r="C846" s="3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7" t="s">
        <v>846</v>
      </c>
      <c r="C847" s="3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7" t="s">
        <v>847</v>
      </c>
      <c r="C848" s="3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7" t="s">
        <v>848</v>
      </c>
      <c r="C849" s="3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7" t="s">
        <v>849</v>
      </c>
      <c r="C850" s="3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7" t="s">
        <v>850</v>
      </c>
      <c r="C851" s="3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7" t="s">
        <v>851</v>
      </c>
      <c r="C852" s="3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29" x14ac:dyDescent="0.35">
      <c r="A853">
        <v>851</v>
      </c>
      <c r="B853" s="7" t="s">
        <v>852</v>
      </c>
      <c r="C853" s="3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7" t="s">
        <v>853</v>
      </c>
      <c r="C854" s="3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7" t="s">
        <v>854</v>
      </c>
      <c r="C855" s="3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7" t="s">
        <v>855</v>
      </c>
      <c r="C856" s="3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7" t="s">
        <v>856</v>
      </c>
      <c r="C857" s="3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3.5" x14ac:dyDescent="0.35">
      <c r="A858">
        <v>856</v>
      </c>
      <c r="B858" s="7" t="s">
        <v>857</v>
      </c>
      <c r="C858" s="3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29" x14ac:dyDescent="0.35">
      <c r="A859">
        <v>857</v>
      </c>
      <c r="B859" s="7" t="s">
        <v>858</v>
      </c>
      <c r="C859" s="3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7" t="s">
        <v>859</v>
      </c>
      <c r="C860" s="3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29" x14ac:dyDescent="0.35">
      <c r="A861">
        <v>859</v>
      </c>
      <c r="B861" s="7" t="s">
        <v>860</v>
      </c>
      <c r="C861" s="3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7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7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7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7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7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7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7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5" x14ac:dyDescent="0.35">
      <c r="A869">
        <v>867</v>
      </c>
      <c r="B869" s="7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7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3.5" x14ac:dyDescent="0.35">
      <c r="A871">
        <v>869</v>
      </c>
      <c r="B871" s="7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7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7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7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7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3.5" x14ac:dyDescent="0.35">
      <c r="A876">
        <v>874</v>
      </c>
      <c r="B876" s="7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7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7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7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7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7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7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7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7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3.5" x14ac:dyDescent="0.35">
      <c r="A885">
        <v>883</v>
      </c>
      <c r="B885" s="7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7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7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5" x14ac:dyDescent="0.35">
      <c r="A888">
        <v>886</v>
      </c>
      <c r="B888" s="7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7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3.5" x14ac:dyDescent="0.35">
      <c r="A890">
        <v>888</v>
      </c>
      <c r="B890" s="7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7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3.5" x14ac:dyDescent="0.35">
      <c r="A892">
        <v>890</v>
      </c>
      <c r="B892" s="7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7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7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7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7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5" x14ac:dyDescent="0.35">
      <c r="A897">
        <v>895</v>
      </c>
      <c r="B897" s="7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5" x14ac:dyDescent="0.35">
      <c r="A898">
        <v>896</v>
      </c>
      <c r="B898" s="7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7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7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7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7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7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7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7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7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7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7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9" x14ac:dyDescent="0.35">
      <c r="A909">
        <v>907</v>
      </c>
      <c r="B909" s="7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7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3.5" x14ac:dyDescent="0.35">
      <c r="A911">
        <v>909</v>
      </c>
      <c r="B911" s="7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7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7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7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7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7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7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7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7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3.5" x14ac:dyDescent="0.35">
      <c r="A920">
        <v>918</v>
      </c>
      <c r="B920" s="7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7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7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7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7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7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7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7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43.5" x14ac:dyDescent="0.35">
      <c r="A928">
        <v>926</v>
      </c>
      <c r="B928" s="7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7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7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7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3.5" x14ac:dyDescent="0.35">
      <c r="A932">
        <v>930</v>
      </c>
      <c r="B932" s="7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7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7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7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7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7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7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7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7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7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7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3.5" x14ac:dyDescent="0.35">
      <c r="A943">
        <v>941</v>
      </c>
      <c r="B943" s="7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3.5" x14ac:dyDescent="0.35">
      <c r="A944">
        <v>942</v>
      </c>
      <c r="B944" s="7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7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7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7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9" x14ac:dyDescent="0.35">
      <c r="A948">
        <v>946</v>
      </c>
      <c r="B948" s="7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5" x14ac:dyDescent="0.35">
      <c r="A949">
        <v>947</v>
      </c>
      <c r="B949" s="7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3.5" x14ac:dyDescent="0.35">
      <c r="A950">
        <v>948</v>
      </c>
      <c r="B950" s="7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7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7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7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7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7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7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7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7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7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3.5" x14ac:dyDescent="0.35">
      <c r="A960">
        <v>958</v>
      </c>
      <c r="B960" s="7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7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7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7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7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7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5" x14ac:dyDescent="0.35">
      <c r="A966">
        <v>964</v>
      </c>
      <c r="B966" s="7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7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7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7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7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7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3.5" x14ac:dyDescent="0.35">
      <c r="A972">
        <v>970</v>
      </c>
      <c r="B972" s="7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7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7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7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7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7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7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7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7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5" x14ac:dyDescent="0.35">
      <c r="A981">
        <v>979</v>
      </c>
      <c r="B981" s="7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3.5" x14ac:dyDescent="0.35">
      <c r="A982">
        <v>980</v>
      </c>
      <c r="B982" s="7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3.5" x14ac:dyDescent="0.35">
      <c r="A983">
        <v>981</v>
      </c>
      <c r="B983" s="7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7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3.5" x14ac:dyDescent="0.35">
      <c r="A985">
        <v>983</v>
      </c>
      <c r="B985" s="7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7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7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3.5" x14ac:dyDescent="0.35">
      <c r="A988">
        <v>986</v>
      </c>
      <c r="B988" s="7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7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7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7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7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7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7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7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7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7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9" x14ac:dyDescent="0.35">
      <c r="A998">
        <v>996</v>
      </c>
      <c r="B998" s="7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7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7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7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7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3.5" x14ac:dyDescent="0.35">
      <c r="A1003">
        <v>1001</v>
      </c>
      <c r="B1003" s="7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7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7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7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9" x14ac:dyDescent="0.35">
      <c r="A1007">
        <v>1005</v>
      </c>
      <c r="B1007" s="7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7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7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7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3.5" x14ac:dyDescent="0.35">
      <c r="A1011">
        <v>1009</v>
      </c>
      <c r="B1011" s="7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7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7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3.5" x14ac:dyDescent="0.35">
      <c r="A1014">
        <v>1012</v>
      </c>
      <c r="B1014" s="7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7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7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7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7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5" x14ac:dyDescent="0.35">
      <c r="A1019">
        <v>1017</v>
      </c>
      <c r="B1019" s="7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7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9" x14ac:dyDescent="0.35">
      <c r="A1021">
        <v>1019</v>
      </c>
      <c r="B1021" s="7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7" t="s">
        <v>1021</v>
      </c>
      <c r="C1022" s="3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7" t="s">
        <v>1022</v>
      </c>
      <c r="C1023" s="3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7" t="s">
        <v>1023</v>
      </c>
      <c r="C1024" s="3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7" t="s">
        <v>1024</v>
      </c>
      <c r="C1025" s="3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7" t="s">
        <v>1025</v>
      </c>
      <c r="C1026" s="3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7" t="s">
        <v>1026</v>
      </c>
      <c r="C1027" s="3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1026</v>
      </c>
      <c r="B1028" s="7" t="s">
        <v>1027</v>
      </c>
      <c r="C1028" s="3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7" t="s">
        <v>1028</v>
      </c>
      <c r="C1029" s="3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7" t="s">
        <v>1029</v>
      </c>
      <c r="C1030" s="3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7" t="s">
        <v>1030</v>
      </c>
      <c r="C1031" s="3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7" t="s">
        <v>1031</v>
      </c>
      <c r="C1032" s="3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3.5" x14ac:dyDescent="0.35">
      <c r="A1033">
        <v>1031</v>
      </c>
      <c r="B1033" s="7" t="s">
        <v>1032</v>
      </c>
      <c r="C1033" s="3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7" t="s">
        <v>1033</v>
      </c>
      <c r="C1034" s="3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7" t="s">
        <v>1034</v>
      </c>
      <c r="C1035" s="3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7" t="s">
        <v>1035</v>
      </c>
      <c r="C1036" s="3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7" t="s">
        <v>1036</v>
      </c>
      <c r="C1037" s="3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29" x14ac:dyDescent="0.35">
      <c r="A1038">
        <v>1036</v>
      </c>
      <c r="B1038" s="7" t="s">
        <v>1037</v>
      </c>
      <c r="C1038" s="3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7" t="s">
        <v>1038</v>
      </c>
      <c r="C1039" s="3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7" t="s">
        <v>1039</v>
      </c>
      <c r="C1040" s="3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7" t="s">
        <v>1040</v>
      </c>
      <c r="C1041" s="3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7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7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7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7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7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7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7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7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7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7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x14ac:dyDescent="0.35">
      <c r="A1052">
        <v>1050</v>
      </c>
      <c r="B1052" s="7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7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7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7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3.5" x14ac:dyDescent="0.35">
      <c r="A1056">
        <v>1054</v>
      </c>
      <c r="B1056" s="7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7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5" x14ac:dyDescent="0.35">
      <c r="A1058">
        <v>1056</v>
      </c>
      <c r="B1058" s="7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29" x14ac:dyDescent="0.35">
      <c r="A1059">
        <v>1057</v>
      </c>
      <c r="B1059" s="7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7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7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7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7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7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7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7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7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7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7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3.5" x14ac:dyDescent="0.35">
      <c r="A1070">
        <v>1068</v>
      </c>
      <c r="B1070" s="7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7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7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7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7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7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3.5" x14ac:dyDescent="0.35">
      <c r="A1076">
        <v>1074</v>
      </c>
      <c r="B1076" s="7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7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7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7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3.5" x14ac:dyDescent="0.35">
      <c r="A1080">
        <v>1078</v>
      </c>
      <c r="B1080" s="7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7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7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7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29" x14ac:dyDescent="0.35">
      <c r="A1084">
        <v>1082</v>
      </c>
      <c r="B1084" s="7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5" x14ac:dyDescent="0.35">
      <c r="A1085">
        <v>1083</v>
      </c>
      <c r="B1085" s="7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7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9" x14ac:dyDescent="0.35">
      <c r="A1087">
        <v>1085</v>
      </c>
      <c r="B1087" s="7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7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7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7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7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7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7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3.5" x14ac:dyDescent="0.35">
      <c r="A1094">
        <v>1092</v>
      </c>
      <c r="B1094" s="7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7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7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7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7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7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7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3.5" x14ac:dyDescent="0.35">
      <c r="A1101">
        <v>1099</v>
      </c>
      <c r="B1101" s="7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7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7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7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7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7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3.5" x14ac:dyDescent="0.35">
      <c r="A1107">
        <v>1105</v>
      </c>
      <c r="B1107" s="7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7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7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3.5" x14ac:dyDescent="0.35">
      <c r="A1110">
        <v>1108</v>
      </c>
      <c r="B1110" s="7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7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7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7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7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7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7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5" x14ac:dyDescent="0.35">
      <c r="A1117">
        <v>1115</v>
      </c>
      <c r="B1117" s="7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9" x14ac:dyDescent="0.35">
      <c r="A1118">
        <v>1116</v>
      </c>
      <c r="B1118" s="7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7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7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3.5" x14ac:dyDescent="0.35">
      <c r="A1121">
        <v>1119</v>
      </c>
      <c r="B1121" s="7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9" x14ac:dyDescent="0.35">
      <c r="A1122">
        <v>1120</v>
      </c>
      <c r="B1122" s="7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7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3.5" x14ac:dyDescent="0.35">
      <c r="A1124">
        <v>1122</v>
      </c>
      <c r="B1124" s="7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7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7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7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29" x14ac:dyDescent="0.35">
      <c r="A1128">
        <v>1126</v>
      </c>
      <c r="B1128" s="7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7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7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7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7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7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7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7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7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7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7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7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7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7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7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7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7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7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7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7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29" x14ac:dyDescent="0.35">
      <c r="A1148">
        <v>1146</v>
      </c>
      <c r="B1148" s="7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7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7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7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7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3.5" x14ac:dyDescent="0.35">
      <c r="A1153">
        <v>1151</v>
      </c>
      <c r="B1153" s="7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7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7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7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7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7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7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7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7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7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7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3.5" x14ac:dyDescent="0.35">
      <c r="A1164">
        <v>1162</v>
      </c>
      <c r="B1164" s="7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7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7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7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7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7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7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7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7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9" x14ac:dyDescent="0.35">
      <c r="A1173">
        <v>1171</v>
      </c>
      <c r="B1173" s="7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x14ac:dyDescent="0.35">
      <c r="A1174">
        <v>1172</v>
      </c>
      <c r="B1174" s="7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7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7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7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7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7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7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7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9" x14ac:dyDescent="0.35">
      <c r="A1182">
        <v>1180</v>
      </c>
      <c r="B1182" s="7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7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3.5" x14ac:dyDescent="0.35">
      <c r="A1184">
        <v>1182</v>
      </c>
      <c r="B1184" s="7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7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7" t="s">
        <v>1185</v>
      </c>
      <c r="C1186" s="3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3.5" x14ac:dyDescent="0.35">
      <c r="A1187">
        <v>1185</v>
      </c>
      <c r="B1187" s="7" t="s">
        <v>1186</v>
      </c>
      <c r="C1187" s="3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7" t="s">
        <v>1187</v>
      </c>
      <c r="C1188" s="3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7" t="s">
        <v>1188</v>
      </c>
      <c r="C1189" s="3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7" t="s">
        <v>1189</v>
      </c>
      <c r="C1190" s="3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7" t="s">
        <v>1190</v>
      </c>
      <c r="C1191" s="3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7" t="s">
        <v>1191</v>
      </c>
      <c r="C1192" s="3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7" t="s">
        <v>1192</v>
      </c>
      <c r="C1193" s="3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7" t="s">
        <v>1193</v>
      </c>
      <c r="C1194" s="3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3.5" x14ac:dyDescent="0.35">
      <c r="A1195">
        <v>1193</v>
      </c>
      <c r="B1195" s="7" t="s">
        <v>1194</v>
      </c>
      <c r="C1195" s="3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7" t="s">
        <v>1195</v>
      </c>
      <c r="C1196" s="3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7" t="s">
        <v>1196</v>
      </c>
      <c r="C1197" s="3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7" t="s">
        <v>1197</v>
      </c>
      <c r="C1198" s="3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3.5" x14ac:dyDescent="0.35">
      <c r="A1199">
        <v>1197</v>
      </c>
      <c r="B1199" s="7" t="s">
        <v>1198</v>
      </c>
      <c r="C1199" s="3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7" t="s">
        <v>1199</v>
      </c>
      <c r="C1200" s="3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7" t="s">
        <v>1200</v>
      </c>
      <c r="C1201" s="3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7" t="s">
        <v>1201</v>
      </c>
      <c r="C1202" s="3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7" t="s">
        <v>1202</v>
      </c>
      <c r="C1203" s="3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7" t="s">
        <v>1203</v>
      </c>
      <c r="C1204" s="3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7" t="s">
        <v>1204</v>
      </c>
      <c r="C1205" s="3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7" t="s">
        <v>1205</v>
      </c>
      <c r="C1206" s="3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7" t="s">
        <v>1206</v>
      </c>
      <c r="C1207" s="3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5" x14ac:dyDescent="0.35">
      <c r="A1208">
        <v>1206</v>
      </c>
      <c r="B1208" s="7" t="s">
        <v>1207</v>
      </c>
      <c r="C1208" s="3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7" t="s">
        <v>1208</v>
      </c>
      <c r="C1209" s="3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5" x14ac:dyDescent="0.35">
      <c r="A1210">
        <v>1208</v>
      </c>
      <c r="B1210" s="7" t="s">
        <v>1209</v>
      </c>
      <c r="C1210" s="3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7" t="s">
        <v>1210</v>
      </c>
      <c r="C1211" s="3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7" t="s">
        <v>1211</v>
      </c>
      <c r="C1212" s="3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7" t="s">
        <v>1212</v>
      </c>
      <c r="C1213" s="3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3.5" x14ac:dyDescent="0.35">
      <c r="A1214">
        <v>1212</v>
      </c>
      <c r="B1214" s="7" t="s">
        <v>1213</v>
      </c>
      <c r="C1214" s="3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3.5" x14ac:dyDescent="0.35">
      <c r="A1215">
        <v>1213</v>
      </c>
      <c r="B1215" s="7" t="s">
        <v>1214</v>
      </c>
      <c r="C1215" s="3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5" x14ac:dyDescent="0.35">
      <c r="A1216">
        <v>1214</v>
      </c>
      <c r="B1216" s="7" t="s">
        <v>1215</v>
      </c>
      <c r="C1216" s="3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7" t="s">
        <v>1216</v>
      </c>
      <c r="C1217" s="3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7" t="s">
        <v>1217</v>
      </c>
      <c r="C1218" s="3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7" t="s">
        <v>1218</v>
      </c>
      <c r="C1219" s="3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5" x14ac:dyDescent="0.35">
      <c r="A1220">
        <v>1218</v>
      </c>
      <c r="B1220" s="7" t="s">
        <v>1219</v>
      </c>
      <c r="C1220" s="3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7" t="s">
        <v>1220</v>
      </c>
      <c r="C1221" s="3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7" t="s">
        <v>1221</v>
      </c>
      <c r="C1222" s="3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7" t="s">
        <v>1222</v>
      </c>
      <c r="C1223" s="3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7" t="s">
        <v>1223</v>
      </c>
      <c r="C1224" s="3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29" x14ac:dyDescent="0.35">
      <c r="A1225">
        <v>1223</v>
      </c>
      <c r="B1225" s="7" t="s">
        <v>1224</v>
      </c>
      <c r="C1225" s="3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7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7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7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7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29" x14ac:dyDescent="0.35">
      <c r="A1230">
        <v>1228</v>
      </c>
      <c r="B1230" s="7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3.5" x14ac:dyDescent="0.35">
      <c r="A1231">
        <v>1229</v>
      </c>
      <c r="B1231" s="7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7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7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7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7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7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7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7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5" x14ac:dyDescent="0.35">
      <c r="A1239">
        <v>1237</v>
      </c>
      <c r="B1239" s="7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3.5" x14ac:dyDescent="0.35">
      <c r="A1240">
        <v>1238</v>
      </c>
      <c r="B1240" s="7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7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29" x14ac:dyDescent="0.35">
      <c r="A1242">
        <v>1240</v>
      </c>
      <c r="B1242" s="7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3.5" x14ac:dyDescent="0.35">
      <c r="A1243">
        <v>1241</v>
      </c>
      <c r="B1243" s="7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7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7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7" t="s">
        <v>1246</v>
      </c>
      <c r="C1247" s="3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7" t="s">
        <v>1247</v>
      </c>
      <c r="C1248" s="3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7" t="s">
        <v>1248</v>
      </c>
      <c r="C1249" s="3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9" x14ac:dyDescent="0.35">
      <c r="A1250">
        <v>1248</v>
      </c>
      <c r="B1250" s="7" t="s">
        <v>1249</v>
      </c>
      <c r="C1250" s="3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7" t="s">
        <v>1250</v>
      </c>
      <c r="C1251" s="3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3.5" x14ac:dyDescent="0.35">
      <c r="A1252">
        <v>1250</v>
      </c>
      <c r="B1252" s="7" t="s">
        <v>1251</v>
      </c>
      <c r="C1252" s="3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7" t="s">
        <v>1252</v>
      </c>
      <c r="C1253" s="3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7" t="s">
        <v>1253</v>
      </c>
      <c r="C1254" s="3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5" x14ac:dyDescent="0.35">
      <c r="A1255">
        <v>1253</v>
      </c>
      <c r="B1255" s="7" t="s">
        <v>1254</v>
      </c>
      <c r="C1255" s="3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7" t="s">
        <v>1255</v>
      </c>
      <c r="C1256" s="3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7" t="s">
        <v>1256</v>
      </c>
      <c r="C1257" s="3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7" t="s">
        <v>1257</v>
      </c>
      <c r="C1258" s="3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7" t="s">
        <v>1258</v>
      </c>
      <c r="C1259" s="3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7" t="s">
        <v>1259</v>
      </c>
      <c r="C1260" s="3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29" x14ac:dyDescent="0.35">
      <c r="A1261">
        <v>1259</v>
      </c>
      <c r="B1261" s="7" t="s">
        <v>1260</v>
      </c>
      <c r="C1261" s="3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7" t="s">
        <v>1261</v>
      </c>
      <c r="C1262" s="3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9" x14ac:dyDescent="0.35">
      <c r="A1263">
        <v>1261</v>
      </c>
      <c r="B1263" s="7" t="s">
        <v>1262</v>
      </c>
      <c r="C1263" s="3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7" t="s">
        <v>1263</v>
      </c>
      <c r="C1264" s="3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7" t="s">
        <v>1264</v>
      </c>
      <c r="C1265" s="3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7" t="s">
        <v>1265</v>
      </c>
      <c r="C1266" s="3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7" t="s">
        <v>1266</v>
      </c>
      <c r="C1267" s="3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7" t="s">
        <v>1267</v>
      </c>
      <c r="C1268" s="3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7" t="s">
        <v>1269</v>
      </c>
      <c r="C1270" s="3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5" x14ac:dyDescent="0.35">
      <c r="A1271">
        <v>1269</v>
      </c>
      <c r="B1271" s="7" t="s">
        <v>1270</v>
      </c>
      <c r="C1271" s="3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7" t="s">
        <v>1271</v>
      </c>
      <c r="C1272" s="3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7" t="s">
        <v>1272</v>
      </c>
      <c r="C1273" s="3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7" t="s">
        <v>1273</v>
      </c>
      <c r="C1274" s="3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29" x14ac:dyDescent="0.35">
      <c r="A1275">
        <v>1273</v>
      </c>
      <c r="B1275" s="7" t="s">
        <v>1274</v>
      </c>
      <c r="C1275" s="3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7" t="s">
        <v>1275</v>
      </c>
      <c r="C1276" s="3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7" t="s">
        <v>1276</v>
      </c>
      <c r="C1277" s="3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7" t="s">
        <v>1277</v>
      </c>
      <c r="C1278" s="3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7" t="s">
        <v>1278</v>
      </c>
      <c r="C1279" s="3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7" t="s">
        <v>1279</v>
      </c>
      <c r="C1280" s="3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7" t="s">
        <v>1280</v>
      </c>
      <c r="C1281" s="3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7" t="s">
        <v>1281</v>
      </c>
      <c r="C1282" s="3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7" t="s">
        <v>1282</v>
      </c>
      <c r="C1283" s="3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5" x14ac:dyDescent="0.35">
      <c r="A1284">
        <v>1282</v>
      </c>
      <c r="B1284" s="7" t="s">
        <v>1283</v>
      </c>
      <c r="C1284" s="3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7" t="s">
        <v>1284</v>
      </c>
      <c r="C1285" s="3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7" t="s">
        <v>1285</v>
      </c>
      <c r="C1286" s="3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7" t="s">
        <v>1286</v>
      </c>
      <c r="C1287" s="3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7" t="s">
        <v>1287</v>
      </c>
      <c r="C1288" s="3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58" x14ac:dyDescent="0.35">
      <c r="A1289">
        <v>1287</v>
      </c>
      <c r="B1289" s="7" t="s">
        <v>1288</v>
      </c>
      <c r="C1289" s="3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5" x14ac:dyDescent="0.35">
      <c r="A1290">
        <v>1288</v>
      </c>
      <c r="B1290" s="7" t="s">
        <v>1289</v>
      </c>
      <c r="C1290" s="3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7" t="s">
        <v>1290</v>
      </c>
      <c r="C1291" s="3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7" t="s">
        <v>1291</v>
      </c>
      <c r="C1292" s="3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7" t="s">
        <v>1292</v>
      </c>
      <c r="C1293" s="3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3.5" x14ac:dyDescent="0.35">
      <c r="A1294">
        <v>1292</v>
      </c>
      <c r="B1294" s="7" t="s">
        <v>1293</v>
      </c>
      <c r="C1294" s="3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3.5" x14ac:dyDescent="0.35">
      <c r="A1295">
        <v>1293</v>
      </c>
      <c r="B1295" s="7" t="s">
        <v>1294</v>
      </c>
      <c r="C1295" s="3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7" t="s">
        <v>1295</v>
      </c>
      <c r="C1296" s="3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7" t="s">
        <v>1296</v>
      </c>
      <c r="C1297" s="3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3.5" x14ac:dyDescent="0.35">
      <c r="A1298">
        <v>1296</v>
      </c>
      <c r="B1298" s="7" t="s">
        <v>1297</v>
      </c>
      <c r="C1298" s="3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7" t="s">
        <v>1298</v>
      </c>
      <c r="C1299" s="3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7" t="s">
        <v>1299</v>
      </c>
      <c r="C1300" s="3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7" t="s">
        <v>1300</v>
      </c>
      <c r="C1301" s="3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7" t="s">
        <v>1301</v>
      </c>
      <c r="C1302" s="3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7" t="s">
        <v>1302</v>
      </c>
      <c r="C1303" s="3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7" t="s">
        <v>1303</v>
      </c>
      <c r="C1304" s="3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7" t="s">
        <v>1304</v>
      </c>
      <c r="C1305" s="3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7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7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7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7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7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7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7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3.5" x14ac:dyDescent="0.35">
      <c r="A1313">
        <v>1311</v>
      </c>
      <c r="B1313" s="7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7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7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5" x14ac:dyDescent="0.35">
      <c r="A1316">
        <v>1314</v>
      </c>
      <c r="B1316" s="7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7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7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3.5" x14ac:dyDescent="0.35">
      <c r="A1319">
        <v>1317</v>
      </c>
      <c r="B1319" s="7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7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7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7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3.5" x14ac:dyDescent="0.35">
      <c r="A1323">
        <v>1321</v>
      </c>
      <c r="B1323" s="7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7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7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7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7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7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7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5" x14ac:dyDescent="0.35">
      <c r="A1330">
        <v>1328</v>
      </c>
      <c r="B1330" s="7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7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7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7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5" x14ac:dyDescent="0.35">
      <c r="A1334">
        <v>1332</v>
      </c>
      <c r="B1334" s="7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7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7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5" x14ac:dyDescent="0.35">
      <c r="A1337">
        <v>1335</v>
      </c>
      <c r="B1337" s="7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7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7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3.5" x14ac:dyDescent="0.35">
      <c r="A1340">
        <v>1338</v>
      </c>
      <c r="B1340" s="7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7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7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3.5" x14ac:dyDescent="0.35">
      <c r="A1343">
        <v>1341</v>
      </c>
      <c r="B1343" s="7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7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7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7" t="s">
        <v>1345</v>
      </c>
      <c r="C1346" s="3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7" t="s">
        <v>1346</v>
      </c>
      <c r="C1347" s="3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7" t="s">
        <v>1347</v>
      </c>
      <c r="C1348" s="3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7" t="s">
        <v>1348</v>
      </c>
      <c r="C1349" s="3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7" t="s">
        <v>1349</v>
      </c>
      <c r="C1350" s="3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7" t="s">
        <v>1350</v>
      </c>
      <c r="C1351" s="3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7" t="s">
        <v>1351</v>
      </c>
      <c r="C1352" s="3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7" t="s">
        <v>1352</v>
      </c>
      <c r="C1353" s="3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7" t="s">
        <v>1353</v>
      </c>
      <c r="C1354" s="3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9" x14ac:dyDescent="0.35">
      <c r="A1355">
        <v>1353</v>
      </c>
      <c r="B1355" s="7" t="s">
        <v>1354</v>
      </c>
      <c r="C1355" s="3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7" t="s">
        <v>1355</v>
      </c>
      <c r="C1356" s="3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3.5" x14ac:dyDescent="0.35">
      <c r="A1357">
        <v>1355</v>
      </c>
      <c r="B1357" s="7" t="s">
        <v>1356</v>
      </c>
      <c r="C1357" s="3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7" t="s">
        <v>1357</v>
      </c>
      <c r="C1358" s="3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7" t="s">
        <v>1358</v>
      </c>
      <c r="C1359" s="3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7" t="s">
        <v>1359</v>
      </c>
      <c r="C1360" s="3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7" t="s">
        <v>1360</v>
      </c>
      <c r="C1361" s="3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7" t="s">
        <v>1361</v>
      </c>
      <c r="C1362" s="3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7" t="s">
        <v>1362</v>
      </c>
      <c r="C1363" s="3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9" x14ac:dyDescent="0.35">
      <c r="A1364">
        <v>1362</v>
      </c>
      <c r="B1364" s="7" t="s">
        <v>1363</v>
      </c>
      <c r="C1364" s="3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7" t="s">
        <v>1364</v>
      </c>
      <c r="C1365" s="3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3.5" x14ac:dyDescent="0.35">
      <c r="A1366">
        <v>1364</v>
      </c>
      <c r="B1366" s="7" t="s">
        <v>1365</v>
      </c>
      <c r="C1366" s="3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7" t="s">
        <v>1366</v>
      </c>
      <c r="C1367" s="3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7" t="s">
        <v>1367</v>
      </c>
      <c r="C1368" s="3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7" t="s">
        <v>1368</v>
      </c>
      <c r="C1369" s="3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7" t="s">
        <v>1369</v>
      </c>
      <c r="C1370" s="3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7" t="s">
        <v>1370</v>
      </c>
      <c r="C1371" s="3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7" t="s">
        <v>1371</v>
      </c>
      <c r="C1372" s="3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5" x14ac:dyDescent="0.35">
      <c r="A1373">
        <v>1371</v>
      </c>
      <c r="B1373" s="7" t="s">
        <v>1372</v>
      </c>
      <c r="C1373" s="3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7" t="s">
        <v>1373</v>
      </c>
      <c r="C1374" s="3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7" t="s">
        <v>1374</v>
      </c>
      <c r="C1375" s="3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7" t="s">
        <v>1375</v>
      </c>
      <c r="C1376" s="3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3.5" x14ac:dyDescent="0.35">
      <c r="A1377">
        <v>1375</v>
      </c>
      <c r="B1377" s="7" t="s">
        <v>1376</v>
      </c>
      <c r="C1377" s="3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7" t="s">
        <v>1377</v>
      </c>
      <c r="C1378" s="3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7" t="s">
        <v>1378</v>
      </c>
      <c r="C1379" s="3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7" t="s">
        <v>1379</v>
      </c>
      <c r="C1380" s="3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7" t="s">
        <v>1380</v>
      </c>
      <c r="C1381" s="3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29" x14ac:dyDescent="0.35">
      <c r="A1382">
        <v>1380</v>
      </c>
      <c r="B1382" s="7" t="s">
        <v>1381</v>
      </c>
      <c r="C1382" s="3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3.5" x14ac:dyDescent="0.35">
      <c r="A1383">
        <v>1381</v>
      </c>
      <c r="B1383" s="7" t="s">
        <v>1382</v>
      </c>
      <c r="C1383" s="3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7" t="s">
        <v>1383</v>
      </c>
      <c r="C1384" s="3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7" t="s">
        <v>1384</v>
      </c>
      <c r="C1385" s="3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7" t="s">
        <v>1385</v>
      </c>
      <c r="C1386" s="3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7" t="s">
        <v>1386</v>
      </c>
      <c r="C1387" s="3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7" t="s">
        <v>1387</v>
      </c>
      <c r="C1388" s="3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7" t="s">
        <v>1388</v>
      </c>
      <c r="C1389" s="3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7" t="s">
        <v>1389</v>
      </c>
      <c r="C1390" s="3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7" t="s">
        <v>1390</v>
      </c>
      <c r="C1391" s="3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7" t="s">
        <v>1391</v>
      </c>
      <c r="C1392" s="3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7" t="s">
        <v>1392</v>
      </c>
      <c r="C1393" s="3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7" t="s">
        <v>1393</v>
      </c>
      <c r="C1394" s="3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7" t="s">
        <v>1394</v>
      </c>
      <c r="C1395" s="3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7" t="s">
        <v>1395</v>
      </c>
      <c r="C1396" s="3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7" t="s">
        <v>1396</v>
      </c>
      <c r="C1397" s="3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5" x14ac:dyDescent="0.35">
      <c r="A1398">
        <v>1396</v>
      </c>
      <c r="B1398" s="7" t="s">
        <v>1397</v>
      </c>
      <c r="C1398" s="3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7" t="s">
        <v>1398</v>
      </c>
      <c r="C1399" s="3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7" t="s">
        <v>1399</v>
      </c>
      <c r="C1400" s="3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7" t="s">
        <v>1400</v>
      </c>
      <c r="C1401" s="3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7" t="s">
        <v>1401</v>
      </c>
      <c r="C1402" s="3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3.5" x14ac:dyDescent="0.35">
      <c r="A1403">
        <v>1401</v>
      </c>
      <c r="B1403" s="7" t="s">
        <v>1402</v>
      </c>
      <c r="C1403" s="3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7" t="s">
        <v>1403</v>
      </c>
      <c r="C1404" s="3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7" t="s">
        <v>1404</v>
      </c>
      <c r="C1405" s="3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7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7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7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7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7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7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7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3.5" x14ac:dyDescent="0.35">
      <c r="A1413">
        <v>1411</v>
      </c>
      <c r="B1413" s="7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7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3.5" x14ac:dyDescent="0.35">
      <c r="A1415">
        <v>1413</v>
      </c>
      <c r="B1415" s="7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7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7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7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7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7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3.5" x14ac:dyDescent="0.35">
      <c r="A1421">
        <v>1419</v>
      </c>
      <c r="B1421" s="7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x14ac:dyDescent="0.35">
      <c r="A1422">
        <v>1420</v>
      </c>
      <c r="B1422" s="7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3.5" x14ac:dyDescent="0.35">
      <c r="A1423">
        <v>1421</v>
      </c>
      <c r="B1423" s="7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7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7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7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7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7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3.5" x14ac:dyDescent="0.35">
      <c r="A1429">
        <v>1427</v>
      </c>
      <c r="B1429" s="7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7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29" x14ac:dyDescent="0.35">
      <c r="A1431">
        <v>1429</v>
      </c>
      <c r="B1431" s="7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7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5" x14ac:dyDescent="0.35">
      <c r="A1433">
        <v>1431</v>
      </c>
      <c r="B1433" s="7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5" x14ac:dyDescent="0.35">
      <c r="A1434">
        <v>1432</v>
      </c>
      <c r="B1434" s="7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7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7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9" x14ac:dyDescent="0.35">
      <c r="A1437">
        <v>1435</v>
      </c>
      <c r="B1437" s="7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7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3.5" x14ac:dyDescent="0.35">
      <c r="A1439">
        <v>1437</v>
      </c>
      <c r="B1439" s="7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7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7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7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7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7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7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7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7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7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7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3.5" x14ac:dyDescent="0.35">
      <c r="A1450">
        <v>1448</v>
      </c>
      <c r="B1450" s="7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7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3.5" x14ac:dyDescent="0.35">
      <c r="A1452">
        <v>1450</v>
      </c>
      <c r="B1452" s="7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9" x14ac:dyDescent="0.35">
      <c r="A1453">
        <v>1451</v>
      </c>
      <c r="B1453" s="7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7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7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7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5" x14ac:dyDescent="0.35">
      <c r="A1457">
        <v>1455</v>
      </c>
      <c r="B1457" s="7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7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7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3.5" x14ac:dyDescent="0.35">
      <c r="A1460">
        <v>1458</v>
      </c>
      <c r="B1460" s="7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7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7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7" t="s">
        <v>1462</v>
      </c>
      <c r="C1463" s="3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7" t="s">
        <v>1463</v>
      </c>
      <c r="C1464" s="3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7" t="s">
        <v>1464</v>
      </c>
      <c r="C1465" s="3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7" t="s">
        <v>1465</v>
      </c>
      <c r="C1466" s="3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7" t="s">
        <v>1466</v>
      </c>
      <c r="C1467" s="3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7" t="s">
        <v>1467</v>
      </c>
      <c r="C1468" s="3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7" t="s">
        <v>1468</v>
      </c>
      <c r="C1469" s="3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7" t="s">
        <v>1469</v>
      </c>
      <c r="C1470" s="3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9" x14ac:dyDescent="0.35">
      <c r="A1471">
        <v>1469</v>
      </c>
      <c r="B1471" s="7" t="s">
        <v>1470</v>
      </c>
      <c r="C1471" s="3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3.5" x14ac:dyDescent="0.35">
      <c r="A1472">
        <v>1470</v>
      </c>
      <c r="B1472" s="7" t="s">
        <v>1471</v>
      </c>
      <c r="C1472" s="3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7" t="s">
        <v>1472</v>
      </c>
      <c r="C1473" s="3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3.5" x14ac:dyDescent="0.35">
      <c r="A1474">
        <v>1472</v>
      </c>
      <c r="B1474" s="7" t="s">
        <v>1473</v>
      </c>
      <c r="C1474" s="3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7" t="s">
        <v>1474</v>
      </c>
      <c r="C1475" s="3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7" t="s">
        <v>1475</v>
      </c>
      <c r="C1476" s="3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7" t="s">
        <v>1476</v>
      </c>
      <c r="C1477" s="3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7" t="s">
        <v>1477</v>
      </c>
      <c r="C1478" s="3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7" t="s">
        <v>1478</v>
      </c>
      <c r="C1479" s="3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7" t="s">
        <v>1479</v>
      </c>
      <c r="C1480" s="3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7" t="s">
        <v>1480</v>
      </c>
      <c r="C1481" s="3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7" t="s">
        <v>1481</v>
      </c>
      <c r="C1482" s="3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7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7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7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7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7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3.5" x14ac:dyDescent="0.35">
      <c r="A1488">
        <v>1486</v>
      </c>
      <c r="B1488" s="7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7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7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7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7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29" x14ac:dyDescent="0.35">
      <c r="A1493">
        <v>1491</v>
      </c>
      <c r="B1493" s="7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3.5" x14ac:dyDescent="0.35">
      <c r="A1494">
        <v>1492</v>
      </c>
      <c r="B1494" s="7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7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5" x14ac:dyDescent="0.35">
      <c r="A1496">
        <v>1494</v>
      </c>
      <c r="B1496" s="7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7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7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5" x14ac:dyDescent="0.35">
      <c r="A1499">
        <v>1497</v>
      </c>
      <c r="B1499" s="7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7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5" x14ac:dyDescent="0.35">
      <c r="A1501">
        <v>1499</v>
      </c>
      <c r="B1501" s="7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7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7" t="s">
        <v>1502</v>
      </c>
      <c r="C1503" s="3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7" t="s">
        <v>1503</v>
      </c>
      <c r="C1504" s="3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7" t="s">
        <v>1504</v>
      </c>
      <c r="C1505" s="3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29" x14ac:dyDescent="0.35">
      <c r="A1506">
        <v>1504</v>
      </c>
      <c r="B1506" s="7" t="s">
        <v>1505</v>
      </c>
      <c r="C1506" s="3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3.5" x14ac:dyDescent="0.35">
      <c r="A1507">
        <v>1505</v>
      </c>
      <c r="B1507" s="7" t="s">
        <v>1506</v>
      </c>
      <c r="C1507" s="3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7" t="s">
        <v>1507</v>
      </c>
      <c r="C1508" s="3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3.5" x14ac:dyDescent="0.35">
      <c r="A1509">
        <v>1507</v>
      </c>
      <c r="B1509" s="7" t="s">
        <v>1508</v>
      </c>
      <c r="C1509" s="3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7" t="s">
        <v>1509</v>
      </c>
      <c r="C1510" s="3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7" t="s">
        <v>1510</v>
      </c>
      <c r="C1511" s="3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7" t="s">
        <v>1511</v>
      </c>
      <c r="C1512" s="3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3.5" x14ac:dyDescent="0.35">
      <c r="A1513">
        <v>1511</v>
      </c>
      <c r="B1513" s="7" t="s">
        <v>1512</v>
      </c>
      <c r="C1513" s="3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7" t="s">
        <v>1513</v>
      </c>
      <c r="C1514" s="3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7" t="s">
        <v>1514</v>
      </c>
      <c r="C1515" s="3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7" t="s">
        <v>1515</v>
      </c>
      <c r="C1516" s="3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7" t="s">
        <v>1516</v>
      </c>
      <c r="C1517" s="3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7" t="s">
        <v>1517</v>
      </c>
      <c r="C1518" s="3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7" t="s">
        <v>1518</v>
      </c>
      <c r="C1519" s="3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7" t="s">
        <v>1519</v>
      </c>
      <c r="C1520" s="3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7" t="s">
        <v>1520</v>
      </c>
      <c r="C1521" s="3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7" t="s">
        <v>1521</v>
      </c>
      <c r="C1522" s="3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7" t="s">
        <v>1522</v>
      </c>
      <c r="C1523" s="3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3.5" x14ac:dyDescent="0.35">
      <c r="A1524">
        <v>1522</v>
      </c>
      <c r="B1524" s="7" t="s">
        <v>1523</v>
      </c>
      <c r="C1524" s="3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7" t="s">
        <v>1524</v>
      </c>
      <c r="C1525" s="3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7" t="s">
        <v>1525</v>
      </c>
      <c r="C1526" s="3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7" t="s">
        <v>1526</v>
      </c>
      <c r="C1527" s="3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7" t="s">
        <v>1527</v>
      </c>
      <c r="C1528" s="3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29" x14ac:dyDescent="0.35">
      <c r="A1529">
        <v>1527</v>
      </c>
      <c r="B1529" s="7" t="s">
        <v>1528</v>
      </c>
      <c r="C1529" s="3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7" t="s">
        <v>1529</v>
      </c>
      <c r="C1530" s="3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9" x14ac:dyDescent="0.35">
      <c r="A1531">
        <v>1529</v>
      </c>
      <c r="B1531" s="7" t="s">
        <v>1530</v>
      </c>
      <c r="C1531" s="3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3.5" x14ac:dyDescent="0.35">
      <c r="A1532">
        <v>1530</v>
      </c>
      <c r="B1532" s="7" t="s">
        <v>1531</v>
      </c>
      <c r="C1532" s="3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3.5" x14ac:dyDescent="0.35">
      <c r="A1533">
        <v>1531</v>
      </c>
      <c r="B1533" s="7" t="s">
        <v>1532</v>
      </c>
      <c r="C1533" s="3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7" t="s">
        <v>1533</v>
      </c>
      <c r="C1534" s="3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9" x14ac:dyDescent="0.35">
      <c r="A1535">
        <v>1533</v>
      </c>
      <c r="B1535" s="7" t="s">
        <v>1534</v>
      </c>
      <c r="C1535" s="3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7" t="s">
        <v>1535</v>
      </c>
      <c r="C1536" s="3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7" t="s">
        <v>1536</v>
      </c>
      <c r="C1537" s="3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3.5" x14ac:dyDescent="0.35">
      <c r="A1538">
        <v>1536</v>
      </c>
      <c r="B1538" s="7" t="s">
        <v>1537</v>
      </c>
      <c r="C1538" s="3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7" t="s">
        <v>1538</v>
      </c>
      <c r="C1539" s="3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7" t="s">
        <v>1539</v>
      </c>
      <c r="C1540" s="3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7" t="s">
        <v>1540</v>
      </c>
      <c r="C1541" s="3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7" t="s">
        <v>1541</v>
      </c>
      <c r="C1542" s="3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7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5" x14ac:dyDescent="0.35">
      <c r="A1544">
        <v>1542</v>
      </c>
      <c r="B1544" s="7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7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7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7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7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7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7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7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3.5" x14ac:dyDescent="0.35">
      <c r="A1552">
        <v>1550</v>
      </c>
      <c r="B1552" s="7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7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7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7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7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7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7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7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9" x14ac:dyDescent="0.35">
      <c r="A1560">
        <v>1558</v>
      </c>
      <c r="B1560" s="7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7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7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5" x14ac:dyDescent="0.35">
      <c r="A1563">
        <v>1561</v>
      </c>
      <c r="B1563" s="7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3.5" x14ac:dyDescent="0.35">
      <c r="A1564">
        <v>1562</v>
      </c>
      <c r="B1564" s="7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7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7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7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7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7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7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7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7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3.5" x14ac:dyDescent="0.35">
      <c r="A1573">
        <v>1571</v>
      </c>
      <c r="B1573" s="7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7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7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7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7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7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7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43.5" x14ac:dyDescent="0.35">
      <c r="A1580">
        <v>1578</v>
      </c>
      <c r="B1580" s="7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7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7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7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7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3.5" x14ac:dyDescent="0.35">
      <c r="A1585">
        <v>1583</v>
      </c>
      <c r="B1585" s="7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7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3.5" x14ac:dyDescent="0.35">
      <c r="A1587">
        <v>1585</v>
      </c>
      <c r="B1587" s="7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7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3.5" x14ac:dyDescent="0.35">
      <c r="A1589">
        <v>1587</v>
      </c>
      <c r="B1589" s="7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7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7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7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3.5" x14ac:dyDescent="0.35">
      <c r="A1593">
        <v>1591</v>
      </c>
      <c r="B1593" s="7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7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7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7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7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9" x14ac:dyDescent="0.35">
      <c r="A1598">
        <v>1596</v>
      </c>
      <c r="B1598" s="7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7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3.5" x14ac:dyDescent="0.35">
      <c r="A1600">
        <v>1598</v>
      </c>
      <c r="B1600" s="7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7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5" x14ac:dyDescent="0.35">
      <c r="A1602">
        <v>1600</v>
      </c>
      <c r="B1602" s="7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7" t="s">
        <v>1602</v>
      </c>
      <c r="C1603" s="3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7" t="s">
        <v>1603</v>
      </c>
      <c r="C1604" s="3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7" t="s">
        <v>1604</v>
      </c>
      <c r="C1605" s="3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7" t="s">
        <v>1605</v>
      </c>
      <c r="C1606" s="3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7" t="s">
        <v>1606</v>
      </c>
      <c r="C1607" s="3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5" x14ac:dyDescent="0.35">
      <c r="A1608">
        <v>1606</v>
      </c>
      <c r="B1608" s="7" t="s">
        <v>1607</v>
      </c>
      <c r="C1608" s="3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7" t="s">
        <v>1608</v>
      </c>
      <c r="C1609" s="3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7" t="s">
        <v>1609</v>
      </c>
      <c r="C1610" s="3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7" t="s">
        <v>1610</v>
      </c>
      <c r="C1611" s="3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7" t="s">
        <v>1611</v>
      </c>
      <c r="C1612" s="3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7" t="s">
        <v>1612</v>
      </c>
      <c r="C1613" s="3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9" x14ac:dyDescent="0.35">
      <c r="A1614">
        <v>1612</v>
      </c>
      <c r="B1614" s="7" t="s">
        <v>1613</v>
      </c>
      <c r="C1614" s="3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7" t="s">
        <v>1614</v>
      </c>
      <c r="C1615" s="3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7" t="s">
        <v>1615</v>
      </c>
      <c r="C1616" s="3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7" t="s">
        <v>1616</v>
      </c>
      <c r="C1617" s="3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7" t="s">
        <v>1617</v>
      </c>
      <c r="C1618" s="3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7" t="s">
        <v>1618</v>
      </c>
      <c r="C1619" s="3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9" x14ac:dyDescent="0.35">
      <c r="A1620">
        <v>1618</v>
      </c>
      <c r="B1620" s="7" t="s">
        <v>1619</v>
      </c>
      <c r="C1620" s="3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7" t="s">
        <v>1620</v>
      </c>
      <c r="C1621" s="3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7" t="s">
        <v>1621</v>
      </c>
      <c r="C1622" s="3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7" t="s">
        <v>1622</v>
      </c>
      <c r="C1623" s="3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7" t="s">
        <v>1623</v>
      </c>
      <c r="C1624" s="3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7" t="s">
        <v>1624</v>
      </c>
      <c r="C1625" s="3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9" x14ac:dyDescent="0.35">
      <c r="A1626">
        <v>1624</v>
      </c>
      <c r="B1626" s="7" t="s">
        <v>1625</v>
      </c>
      <c r="C1626" s="3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3.5" x14ac:dyDescent="0.35">
      <c r="A1627">
        <v>1625</v>
      </c>
      <c r="B1627" s="7" t="s">
        <v>1626</v>
      </c>
      <c r="C1627" s="3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7" t="s">
        <v>1627</v>
      </c>
      <c r="C1628" s="3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7" t="s">
        <v>1628</v>
      </c>
      <c r="C1629" s="3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7" t="s">
        <v>1629</v>
      </c>
      <c r="C1630" s="3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7" t="s">
        <v>1630</v>
      </c>
      <c r="C1631" s="3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7" t="s">
        <v>1631</v>
      </c>
      <c r="C1632" s="3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7" t="s">
        <v>1632</v>
      </c>
      <c r="C1633" s="3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5" x14ac:dyDescent="0.35">
      <c r="A1634">
        <v>1632</v>
      </c>
      <c r="B1634" s="7" t="s">
        <v>1633</v>
      </c>
      <c r="C1634" s="3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7" t="s">
        <v>1634</v>
      </c>
      <c r="C1635" s="3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29" x14ac:dyDescent="0.35">
      <c r="A1636">
        <v>1634</v>
      </c>
      <c r="B1636" s="7" t="s">
        <v>1635</v>
      </c>
      <c r="C1636" s="3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3.5" x14ac:dyDescent="0.35">
      <c r="A1637">
        <v>1635</v>
      </c>
      <c r="B1637" s="7" t="s">
        <v>1636</v>
      </c>
      <c r="C1637" s="3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7" t="s">
        <v>1637</v>
      </c>
      <c r="C1638" s="3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7" t="s">
        <v>1638</v>
      </c>
      <c r="C1639" s="3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7" t="s">
        <v>1639</v>
      </c>
      <c r="C1640" s="3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7" t="s">
        <v>1640</v>
      </c>
      <c r="C1641" s="3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7" t="s">
        <v>1641</v>
      </c>
      <c r="C1642" s="3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7" t="s">
        <v>1642</v>
      </c>
      <c r="C1643" s="3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7" t="s">
        <v>1643</v>
      </c>
      <c r="C1644" s="3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7" t="s">
        <v>1644</v>
      </c>
      <c r="C1645" s="3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7" t="s">
        <v>1645</v>
      </c>
      <c r="C1646" s="3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7" t="s">
        <v>1646</v>
      </c>
      <c r="C1647" s="3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3.5" x14ac:dyDescent="0.35">
      <c r="A1648">
        <v>1646</v>
      </c>
      <c r="B1648" s="7" t="s">
        <v>1647</v>
      </c>
      <c r="C1648" s="3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7" t="s">
        <v>1648</v>
      </c>
      <c r="C1649" s="3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7" t="s">
        <v>1649</v>
      </c>
      <c r="C1650" s="3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7" t="s">
        <v>1650</v>
      </c>
      <c r="C1651" s="3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9" x14ac:dyDescent="0.35">
      <c r="A1652">
        <v>1650</v>
      </c>
      <c r="B1652" s="7" t="s">
        <v>1651</v>
      </c>
      <c r="C1652" s="3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7" t="s">
        <v>1652</v>
      </c>
      <c r="C1653" s="3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7" t="s">
        <v>1653</v>
      </c>
      <c r="C1654" s="3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7" t="s">
        <v>1654</v>
      </c>
      <c r="C1655" s="3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7" t="s">
        <v>1655</v>
      </c>
      <c r="C1656" s="3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7" t="s">
        <v>1656</v>
      </c>
      <c r="C1657" s="3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7" t="s">
        <v>1657</v>
      </c>
      <c r="C1658" s="3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5" x14ac:dyDescent="0.35">
      <c r="A1659">
        <v>1657</v>
      </c>
      <c r="B1659" s="7" t="s">
        <v>1658</v>
      </c>
      <c r="C1659" s="3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7" t="s">
        <v>1659</v>
      </c>
      <c r="C1660" s="3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7" t="s">
        <v>1660</v>
      </c>
      <c r="C1661" s="3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3.5" x14ac:dyDescent="0.35">
      <c r="A1662">
        <v>1660</v>
      </c>
      <c r="B1662" s="7" t="s">
        <v>1661</v>
      </c>
      <c r="C1662" s="3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7" t="s">
        <v>1662</v>
      </c>
      <c r="C1663" s="3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5" x14ac:dyDescent="0.35">
      <c r="A1664">
        <v>1662</v>
      </c>
      <c r="B1664" s="7" t="s">
        <v>1663</v>
      </c>
      <c r="C1664" s="3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9" x14ac:dyDescent="0.35">
      <c r="A1665">
        <v>1663</v>
      </c>
      <c r="B1665" s="7" t="s">
        <v>1664</v>
      </c>
      <c r="C1665" s="3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7" t="s">
        <v>1665</v>
      </c>
      <c r="C1666" s="3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7" t="s">
        <v>1666</v>
      </c>
      <c r="C1667" s="3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7" t="s">
        <v>1667</v>
      </c>
      <c r="C1668" s="3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7" t="s">
        <v>1668</v>
      </c>
      <c r="C1669" s="3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7" t="s">
        <v>1669</v>
      </c>
      <c r="C1670" s="3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3.5" x14ac:dyDescent="0.35">
      <c r="A1671">
        <v>1669</v>
      </c>
      <c r="B1671" s="7" t="s">
        <v>1670</v>
      </c>
      <c r="C1671" s="3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7" t="s">
        <v>1671</v>
      </c>
      <c r="C1672" s="3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7" t="s">
        <v>1672</v>
      </c>
      <c r="C1673" s="3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9" x14ac:dyDescent="0.35">
      <c r="A1674">
        <v>1672</v>
      </c>
      <c r="B1674" s="7" t="s">
        <v>1673</v>
      </c>
      <c r="C1674" s="3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7" t="s">
        <v>1674</v>
      </c>
      <c r="C1675" s="3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7" t="s">
        <v>1675</v>
      </c>
      <c r="C1676" s="3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7" t="s">
        <v>1676</v>
      </c>
      <c r="C1677" s="3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7" t="s">
        <v>1677</v>
      </c>
      <c r="C1678" s="3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7" t="s">
        <v>1678</v>
      </c>
      <c r="C1679" s="3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29" x14ac:dyDescent="0.35">
      <c r="A1680">
        <v>1678</v>
      </c>
      <c r="B1680" s="7" t="s">
        <v>1679</v>
      </c>
      <c r="C1680" s="3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7" t="s">
        <v>1680</v>
      </c>
      <c r="C1681" s="3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7" t="s">
        <v>1681</v>
      </c>
      <c r="C1682" s="3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5" x14ac:dyDescent="0.35">
      <c r="A1683">
        <v>1681</v>
      </c>
      <c r="B1683" s="7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9" x14ac:dyDescent="0.35">
      <c r="A1684">
        <v>1682</v>
      </c>
      <c r="B1684" s="7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7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7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7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7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7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43.5" x14ac:dyDescent="0.35">
      <c r="A1690">
        <v>1688</v>
      </c>
      <c r="B1690" s="7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7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7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7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7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7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7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3.5" x14ac:dyDescent="0.35">
      <c r="A1697">
        <v>1695</v>
      </c>
      <c r="B1697" s="7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5" x14ac:dyDescent="0.35">
      <c r="A1698">
        <v>1696</v>
      </c>
      <c r="B1698" s="7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7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7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5" x14ac:dyDescent="0.35">
      <c r="A1701">
        <v>1699</v>
      </c>
      <c r="B1701" s="7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7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7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x14ac:dyDescent="0.35">
      <c r="A1704">
        <v>1702</v>
      </c>
      <c r="B1704" s="7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7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9" x14ac:dyDescent="0.35">
      <c r="A1706">
        <v>1704</v>
      </c>
      <c r="B1706" s="7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7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7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7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3.5" x14ac:dyDescent="0.35">
      <c r="A1710">
        <v>1708</v>
      </c>
      <c r="B1710" s="7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7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7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7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3.5" x14ac:dyDescent="0.35">
      <c r="A1714">
        <v>1712</v>
      </c>
      <c r="B1714" s="7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3.5" x14ac:dyDescent="0.35">
      <c r="A1715">
        <v>1713</v>
      </c>
      <c r="B1715" s="7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7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7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7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7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7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7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7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7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7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3.5" x14ac:dyDescent="0.35">
      <c r="A1725">
        <v>1723</v>
      </c>
      <c r="B1725" s="7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7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7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7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7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7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7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7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7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7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7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7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7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7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7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7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7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7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7" t="s">
        <v>1742</v>
      </c>
      <c r="C1743" s="3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7" t="s">
        <v>1743</v>
      </c>
      <c r="C1744" s="3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7" t="s">
        <v>1744</v>
      </c>
      <c r="C1745" s="3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7" t="s">
        <v>1745</v>
      </c>
      <c r="C1746" s="3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7" t="s">
        <v>1746</v>
      </c>
      <c r="C1747" s="3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3.5" x14ac:dyDescent="0.35">
      <c r="A1748">
        <v>1746</v>
      </c>
      <c r="B1748" s="7" t="s">
        <v>1747</v>
      </c>
      <c r="C1748" s="3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7" t="s">
        <v>1748</v>
      </c>
      <c r="C1749" s="3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7" t="s">
        <v>1749</v>
      </c>
      <c r="C1750" s="3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7" t="s">
        <v>1750</v>
      </c>
      <c r="C1751" s="3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7" t="s">
        <v>1751</v>
      </c>
      <c r="C1752" s="3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7" t="s">
        <v>1752</v>
      </c>
      <c r="C1753" s="3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7" t="s">
        <v>1753</v>
      </c>
      <c r="C1754" s="3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7" t="s">
        <v>1754</v>
      </c>
      <c r="C1755" s="3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7" t="s">
        <v>1755</v>
      </c>
      <c r="C1756" s="3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7" t="s">
        <v>1756</v>
      </c>
      <c r="C1757" s="3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7" t="s">
        <v>1757</v>
      </c>
      <c r="C1758" s="3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9" x14ac:dyDescent="0.35">
      <c r="A1759">
        <v>1757</v>
      </c>
      <c r="B1759" s="7" t="s">
        <v>1758</v>
      </c>
      <c r="C1759" s="3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3.5" x14ac:dyDescent="0.35">
      <c r="A1760">
        <v>1758</v>
      </c>
      <c r="B1760" s="7" t="s">
        <v>1759</v>
      </c>
      <c r="C1760" s="3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7" t="s">
        <v>1760</v>
      </c>
      <c r="C1761" s="3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5" x14ac:dyDescent="0.35">
      <c r="A1762">
        <v>1760</v>
      </c>
      <c r="B1762" s="7" t="s">
        <v>1761</v>
      </c>
      <c r="C1762" s="3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7" t="s">
        <v>1762</v>
      </c>
      <c r="C1763" s="3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7" t="s">
        <v>1763</v>
      </c>
      <c r="C1764" s="3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3.5" x14ac:dyDescent="0.35">
      <c r="A1765">
        <v>1763</v>
      </c>
      <c r="B1765" s="7" t="s">
        <v>1764</v>
      </c>
      <c r="C1765" s="3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7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7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7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7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7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7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7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7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9" x14ac:dyDescent="0.35">
      <c r="A1774">
        <v>1772</v>
      </c>
      <c r="B1774" s="7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7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7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7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7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5" x14ac:dyDescent="0.35">
      <c r="A1779">
        <v>1777</v>
      </c>
      <c r="B1779" s="7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7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7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7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7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3.5" x14ac:dyDescent="0.35">
      <c r="A1784">
        <v>1782</v>
      </c>
      <c r="B1784" s="7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7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7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7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7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7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7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7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7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7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7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7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7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7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3.5" x14ac:dyDescent="0.35">
      <c r="A1798">
        <v>1796</v>
      </c>
      <c r="B1798" s="7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7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7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7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5" x14ac:dyDescent="0.35">
      <c r="A1802">
        <v>1800</v>
      </c>
      <c r="B1802" s="7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5" x14ac:dyDescent="0.35">
      <c r="A1803">
        <v>1801</v>
      </c>
      <c r="B1803" s="7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29" x14ac:dyDescent="0.35">
      <c r="A1804">
        <v>1802</v>
      </c>
      <c r="B1804" s="7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7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7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7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7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7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7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7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7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29" x14ac:dyDescent="0.35">
      <c r="A1813">
        <v>1811</v>
      </c>
      <c r="B1813" s="7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7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7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7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3.5" x14ac:dyDescent="0.35">
      <c r="A1817">
        <v>1815</v>
      </c>
      <c r="B1817" s="7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7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7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7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7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3.5" x14ac:dyDescent="0.35">
      <c r="A1822">
        <v>1820</v>
      </c>
      <c r="B1822" s="7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7" t="s">
        <v>1822</v>
      </c>
      <c r="C1823" s="3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7" t="s">
        <v>1823</v>
      </c>
      <c r="C1824" s="3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7" t="s">
        <v>1824</v>
      </c>
      <c r="C1825" s="3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7" t="s">
        <v>1825</v>
      </c>
      <c r="C1826" s="3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7" t="s">
        <v>1826</v>
      </c>
      <c r="C1827" s="3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x14ac:dyDescent="0.35">
      <c r="A1828">
        <v>1826</v>
      </c>
      <c r="B1828" s="7" t="s">
        <v>1827</v>
      </c>
      <c r="C1828" s="3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5" x14ac:dyDescent="0.35">
      <c r="A1829">
        <v>1827</v>
      </c>
      <c r="B1829" s="7" t="s">
        <v>1828</v>
      </c>
      <c r="C1829" s="3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3.5" x14ac:dyDescent="0.35">
      <c r="A1830">
        <v>1828</v>
      </c>
      <c r="B1830" s="7" t="s">
        <v>1829</v>
      </c>
      <c r="C1830" s="3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7" t="s">
        <v>1830</v>
      </c>
      <c r="C1831" s="3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7" t="s">
        <v>1831</v>
      </c>
      <c r="C1832" s="3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7" t="s">
        <v>1832</v>
      </c>
      <c r="C1833" s="3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7" t="s">
        <v>1833</v>
      </c>
      <c r="C1834" s="3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7" t="s">
        <v>1834</v>
      </c>
      <c r="C1835" s="3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7" t="s">
        <v>1835</v>
      </c>
      <c r="C1836" s="3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7" t="s">
        <v>1836</v>
      </c>
      <c r="C1837" s="3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7" t="s">
        <v>1837</v>
      </c>
      <c r="C1838" s="3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3.5" x14ac:dyDescent="0.35">
      <c r="A1839">
        <v>1837</v>
      </c>
      <c r="B1839" s="7" t="s">
        <v>1838</v>
      </c>
      <c r="C1839" s="3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7" t="s">
        <v>1839</v>
      </c>
      <c r="C1840" s="3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7" t="s">
        <v>1840</v>
      </c>
      <c r="C1841" s="3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7" t="s">
        <v>1841</v>
      </c>
      <c r="C1842" s="3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7" t="s">
        <v>1842</v>
      </c>
      <c r="C1843" s="3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7" t="s">
        <v>1843</v>
      </c>
      <c r="C1844" s="3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3.5" x14ac:dyDescent="0.35">
      <c r="A1845">
        <v>1843</v>
      </c>
      <c r="B1845" s="7" t="s">
        <v>1844</v>
      </c>
      <c r="C1845" s="3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7" t="s">
        <v>1845</v>
      </c>
      <c r="C1846" s="3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7" t="s">
        <v>1846</v>
      </c>
      <c r="C1847" s="3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7" t="s">
        <v>1847</v>
      </c>
      <c r="C1848" s="3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3.5" x14ac:dyDescent="0.35">
      <c r="A1849">
        <v>1847</v>
      </c>
      <c r="B1849" s="7" t="s">
        <v>1848</v>
      </c>
      <c r="C1849" s="3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7" t="s">
        <v>1849</v>
      </c>
      <c r="C1850" s="3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7" t="s">
        <v>1850</v>
      </c>
      <c r="C1851" s="3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7" t="s">
        <v>1851</v>
      </c>
      <c r="C1852" s="3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7" t="s">
        <v>1852</v>
      </c>
      <c r="C1853" s="3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5" x14ac:dyDescent="0.35">
      <c r="A1854">
        <v>1852</v>
      </c>
      <c r="B1854" s="7" t="s">
        <v>1853</v>
      </c>
      <c r="C1854" s="3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5" x14ac:dyDescent="0.35">
      <c r="A1855">
        <v>1853</v>
      </c>
      <c r="B1855" s="7" t="s">
        <v>1854</v>
      </c>
      <c r="C1855" s="3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7" t="s">
        <v>1855</v>
      </c>
      <c r="C1856" s="3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7" t="s">
        <v>1856</v>
      </c>
      <c r="C1857" s="3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3.5" x14ac:dyDescent="0.35">
      <c r="A1858">
        <v>1856</v>
      </c>
      <c r="B1858" s="7" t="s">
        <v>1857</v>
      </c>
      <c r="C1858" s="3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7" t="s">
        <v>1858</v>
      </c>
      <c r="C1859" s="3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5" x14ac:dyDescent="0.35">
      <c r="A1860">
        <v>1858</v>
      </c>
      <c r="B1860" s="7" t="s">
        <v>1859</v>
      </c>
      <c r="C1860" s="3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7" t="s">
        <v>1860</v>
      </c>
      <c r="C1861" s="3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7" t="s">
        <v>1861</v>
      </c>
      <c r="C1862" s="3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7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7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7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7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3.5" x14ac:dyDescent="0.35">
      <c r="A1867">
        <v>1865</v>
      </c>
      <c r="B1867" s="7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7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7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7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7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7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5" x14ac:dyDescent="0.35">
      <c r="A1873">
        <v>1871</v>
      </c>
      <c r="B1873" s="7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7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7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3.5" x14ac:dyDescent="0.35">
      <c r="A1876">
        <v>1874</v>
      </c>
      <c r="B1876" s="7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9" x14ac:dyDescent="0.35">
      <c r="A1877">
        <v>1875</v>
      </c>
      <c r="B1877" s="7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7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9" x14ac:dyDescent="0.35">
      <c r="A1879">
        <v>1877</v>
      </c>
      <c r="B1879" s="7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3.5" x14ac:dyDescent="0.35">
      <c r="A1880">
        <v>1878</v>
      </c>
      <c r="B1880" s="7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7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7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7" t="s">
        <v>1882</v>
      </c>
      <c r="C1883" s="3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5" x14ac:dyDescent="0.35">
      <c r="A1884">
        <v>1882</v>
      </c>
      <c r="B1884" s="7" t="s">
        <v>1883</v>
      </c>
      <c r="C1884" s="3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7" t="s">
        <v>1884</v>
      </c>
      <c r="C1885" s="3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7" t="s">
        <v>1885</v>
      </c>
      <c r="C1886" s="3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7" t="s">
        <v>1886</v>
      </c>
      <c r="C1887" s="3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7" t="s">
        <v>1887</v>
      </c>
      <c r="C1888" s="3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7" t="s">
        <v>1888</v>
      </c>
      <c r="C1889" s="3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3.5" x14ac:dyDescent="0.35">
      <c r="A1890">
        <v>1888</v>
      </c>
      <c r="B1890" s="7" t="s">
        <v>1889</v>
      </c>
      <c r="C1890" s="3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7" t="s">
        <v>1890</v>
      </c>
      <c r="C1891" s="3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7" t="s">
        <v>1891</v>
      </c>
      <c r="C1892" s="3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7" t="s">
        <v>1892</v>
      </c>
      <c r="C1893" s="3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7" t="s">
        <v>1893</v>
      </c>
      <c r="C1894" s="3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7" t="s">
        <v>1894</v>
      </c>
      <c r="C1895" s="3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x14ac:dyDescent="0.35">
      <c r="A1896">
        <v>1894</v>
      </c>
      <c r="B1896" s="7" t="s">
        <v>1895</v>
      </c>
      <c r="C1896" s="3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3.5" x14ac:dyDescent="0.35">
      <c r="A1897">
        <v>1895</v>
      </c>
      <c r="B1897" s="7" t="s">
        <v>1896</v>
      </c>
      <c r="C1897" s="3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7" t="s">
        <v>1897</v>
      </c>
      <c r="C1898" s="3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7" t="s">
        <v>1898</v>
      </c>
      <c r="C1899" s="3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7" t="s">
        <v>1899</v>
      </c>
      <c r="C1900" s="3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7" t="s">
        <v>1900</v>
      </c>
      <c r="C1901" s="3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3.5" x14ac:dyDescent="0.35">
      <c r="A1902">
        <v>1900</v>
      </c>
      <c r="B1902" s="7" t="s">
        <v>1901</v>
      </c>
      <c r="C1902" s="3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7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7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7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7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3.5" x14ac:dyDescent="0.35">
      <c r="A1907">
        <v>1905</v>
      </c>
      <c r="B1907" s="7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7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7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7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7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7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3.5" x14ac:dyDescent="0.35">
      <c r="A1913">
        <v>1911</v>
      </c>
      <c r="B1913" s="7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7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7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7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7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7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7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7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5" x14ac:dyDescent="0.35">
      <c r="A1921">
        <v>1919</v>
      </c>
      <c r="B1921" s="7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7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7" t="s">
        <v>1922</v>
      </c>
      <c r="C1923" s="3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7" t="s">
        <v>1923</v>
      </c>
      <c r="C1924" s="3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7" t="s">
        <v>1924</v>
      </c>
      <c r="C1925" s="3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7" t="s">
        <v>1925</v>
      </c>
      <c r="C1926" s="3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9" x14ac:dyDescent="0.35">
      <c r="A1927">
        <v>1925</v>
      </c>
      <c r="B1927" s="7" t="s">
        <v>1926</v>
      </c>
      <c r="C1927" s="3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7" t="s">
        <v>1927</v>
      </c>
      <c r="C1928" s="3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7" t="s">
        <v>1928</v>
      </c>
      <c r="C1929" s="3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7" t="s">
        <v>1929</v>
      </c>
      <c r="C1930" s="3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7" t="s">
        <v>1930</v>
      </c>
      <c r="C1931" s="3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7" t="s">
        <v>1931</v>
      </c>
      <c r="C1932" s="3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9" x14ac:dyDescent="0.35">
      <c r="A1933">
        <v>1931</v>
      </c>
      <c r="B1933" s="7" t="s">
        <v>1932</v>
      </c>
      <c r="C1933" s="3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3.5" x14ac:dyDescent="0.35">
      <c r="A1934">
        <v>1932</v>
      </c>
      <c r="B1934" s="7" t="s">
        <v>1933</v>
      </c>
      <c r="C1934" s="3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7" t="s">
        <v>1934</v>
      </c>
      <c r="C1935" s="3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7" t="s">
        <v>1935</v>
      </c>
      <c r="C1936" s="3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5" x14ac:dyDescent="0.35">
      <c r="A1937">
        <v>1935</v>
      </c>
      <c r="B1937" s="7" t="s">
        <v>1936</v>
      </c>
      <c r="C1937" s="3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7" t="s">
        <v>1937</v>
      </c>
      <c r="C1938" s="3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7" t="s">
        <v>1938</v>
      </c>
      <c r="C1939" s="3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7" t="s">
        <v>1939</v>
      </c>
      <c r="C1940" s="3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3.5" x14ac:dyDescent="0.35">
      <c r="A1941">
        <v>1939</v>
      </c>
      <c r="B1941" s="7" t="s">
        <v>1940</v>
      </c>
      <c r="C1941" s="3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7" t="s">
        <v>1941</v>
      </c>
      <c r="C1942" s="3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7" t="s">
        <v>1942</v>
      </c>
      <c r="C1943" s="3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7" t="s">
        <v>1943</v>
      </c>
      <c r="C1944" s="3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7" t="s">
        <v>1944</v>
      </c>
      <c r="C1945" s="3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5" x14ac:dyDescent="0.35">
      <c r="A1946">
        <v>1944</v>
      </c>
      <c r="B1946" s="7" t="s">
        <v>1945</v>
      </c>
      <c r="C1946" s="3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7" t="s">
        <v>1946</v>
      </c>
      <c r="C1947" s="3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5" x14ac:dyDescent="0.35">
      <c r="A1948">
        <v>1946</v>
      </c>
      <c r="B1948" s="7" t="s">
        <v>1947</v>
      </c>
      <c r="C1948" s="3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3.5" x14ac:dyDescent="0.35">
      <c r="A1949">
        <v>1947</v>
      </c>
      <c r="B1949" s="7" t="s">
        <v>1948</v>
      </c>
      <c r="C1949" s="3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7" t="s">
        <v>1949</v>
      </c>
      <c r="C1950" s="3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7" t="s">
        <v>1950</v>
      </c>
      <c r="C1951" s="3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7" t="s">
        <v>1951</v>
      </c>
      <c r="C1952" s="3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7" t="s">
        <v>1952</v>
      </c>
      <c r="C1953" s="3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7" t="s">
        <v>1953</v>
      </c>
      <c r="C1954" s="3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7" t="s">
        <v>1954</v>
      </c>
      <c r="C1955" s="3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7" t="s">
        <v>1955</v>
      </c>
      <c r="C1956" s="3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7" t="s">
        <v>1956</v>
      </c>
      <c r="C1957" s="3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7" t="s">
        <v>1957</v>
      </c>
      <c r="C1958" s="3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7" t="s">
        <v>1958</v>
      </c>
      <c r="C1959" s="3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7" t="s">
        <v>1959</v>
      </c>
      <c r="C1960" s="3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3.5" x14ac:dyDescent="0.35">
      <c r="A1961">
        <v>1959</v>
      </c>
      <c r="B1961" s="7" t="s">
        <v>1960</v>
      </c>
      <c r="C1961" s="3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7" t="s">
        <v>1961</v>
      </c>
      <c r="C1962" s="3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7" t="s">
        <v>1962</v>
      </c>
      <c r="C1963" s="3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7" t="s">
        <v>1963</v>
      </c>
      <c r="C1964" s="3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5" x14ac:dyDescent="0.35">
      <c r="A1965">
        <v>1963</v>
      </c>
      <c r="B1965" s="7" t="s">
        <v>1964</v>
      </c>
      <c r="C1965" s="3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7" t="s">
        <v>1965</v>
      </c>
      <c r="C1966" s="3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7" t="s">
        <v>1966</v>
      </c>
      <c r="C1967" s="3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7" t="s">
        <v>1967</v>
      </c>
      <c r="C1968" s="3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7" t="s">
        <v>1968</v>
      </c>
      <c r="C1969" s="3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7" t="s">
        <v>1969</v>
      </c>
      <c r="C1970" s="3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7" t="s">
        <v>1970</v>
      </c>
      <c r="C1971" s="3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7" t="s">
        <v>1971</v>
      </c>
      <c r="C1972" s="3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7" t="s">
        <v>1972</v>
      </c>
      <c r="C1973" s="3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7" t="s">
        <v>1973</v>
      </c>
      <c r="C1974" s="3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7" t="s">
        <v>1974</v>
      </c>
      <c r="C1975" s="3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7" t="s">
        <v>1975</v>
      </c>
      <c r="C1976" s="3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7" t="s">
        <v>1976</v>
      </c>
      <c r="C1977" s="3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7" t="s">
        <v>1977</v>
      </c>
      <c r="C1978" s="3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7" t="s">
        <v>1978</v>
      </c>
      <c r="C1979" s="3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7" t="s">
        <v>1979</v>
      </c>
      <c r="C1980" s="3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29" x14ac:dyDescent="0.35">
      <c r="A1981">
        <v>1979</v>
      </c>
      <c r="B1981" s="7" t="s">
        <v>1980</v>
      </c>
      <c r="C1981" s="3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7" t="s">
        <v>1981</v>
      </c>
      <c r="C1982" s="3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7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7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7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7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7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7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7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7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7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7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7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7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7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3.5" x14ac:dyDescent="0.35">
      <c r="A1996">
        <v>1994</v>
      </c>
      <c r="B1996" s="7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7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3.5" x14ac:dyDescent="0.35">
      <c r="A1998">
        <v>1996</v>
      </c>
      <c r="B1998" s="7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7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5" x14ac:dyDescent="0.35">
      <c r="A2000">
        <v>1998</v>
      </c>
      <c r="B2000" s="7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7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7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9" x14ac:dyDescent="0.35">
      <c r="A2003">
        <v>2001</v>
      </c>
      <c r="B2003" s="7" t="s">
        <v>2002</v>
      </c>
      <c r="C2003" s="3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7" t="s">
        <v>2003</v>
      </c>
      <c r="C2004" s="3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7" t="s">
        <v>2004</v>
      </c>
      <c r="C2005" s="3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7" t="s">
        <v>2005</v>
      </c>
      <c r="C2006" s="3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7" t="s">
        <v>2006</v>
      </c>
      <c r="C2007" s="3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3.5" x14ac:dyDescent="0.35">
      <c r="A2008">
        <v>2006</v>
      </c>
      <c r="B2008" s="7" t="s">
        <v>2007</v>
      </c>
      <c r="C2008" s="3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3.5" x14ac:dyDescent="0.35">
      <c r="A2009">
        <v>2007</v>
      </c>
      <c r="B2009" s="7" t="s">
        <v>2008</v>
      </c>
      <c r="C2009" s="3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5" x14ac:dyDescent="0.35">
      <c r="A2010">
        <v>2008</v>
      </c>
      <c r="B2010" s="7" t="s">
        <v>2009</v>
      </c>
      <c r="C2010" s="3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7" t="s">
        <v>2010</v>
      </c>
      <c r="C2011" s="3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7" t="s">
        <v>2011</v>
      </c>
      <c r="C2012" s="3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7" t="s">
        <v>2012</v>
      </c>
      <c r="C2013" s="3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7" t="s">
        <v>2013</v>
      </c>
      <c r="C2014" s="3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5" x14ac:dyDescent="0.35">
      <c r="A2015">
        <v>2013</v>
      </c>
      <c r="B2015" s="7" t="s">
        <v>2014</v>
      </c>
      <c r="C2015" s="3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7" t="s">
        <v>2015</v>
      </c>
      <c r="C2016" s="3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7" t="s">
        <v>2016</v>
      </c>
      <c r="C2017" s="3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7" t="s">
        <v>2017</v>
      </c>
      <c r="C2018" s="3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7" t="s">
        <v>2018</v>
      </c>
      <c r="C2019" s="3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7" t="s">
        <v>2019</v>
      </c>
      <c r="C2020" s="3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3.5" x14ac:dyDescent="0.35">
      <c r="A2021">
        <v>2019</v>
      </c>
      <c r="B2021" s="7" t="s">
        <v>2020</v>
      </c>
      <c r="C2021" s="3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7" t="s">
        <v>2021</v>
      </c>
      <c r="C2022" s="3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7" t="s">
        <v>2022</v>
      </c>
      <c r="C2023" s="3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7" t="s">
        <v>2023</v>
      </c>
      <c r="C2024" s="3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3.5" x14ac:dyDescent="0.35">
      <c r="A2025">
        <v>2023</v>
      </c>
      <c r="B2025" s="7" t="s">
        <v>2024</v>
      </c>
      <c r="C2025" s="3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7" t="s">
        <v>2025</v>
      </c>
      <c r="C2026" s="3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7" t="s">
        <v>2026</v>
      </c>
      <c r="C2027" s="3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7" t="s">
        <v>2027</v>
      </c>
      <c r="C2028" s="3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7" t="s">
        <v>2028</v>
      </c>
      <c r="C2029" s="3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7" t="s">
        <v>2029</v>
      </c>
      <c r="C2030" s="3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29" x14ac:dyDescent="0.35">
      <c r="A2031">
        <v>2029</v>
      </c>
      <c r="B2031" s="7" t="s">
        <v>2030</v>
      </c>
      <c r="C2031" s="3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7" t="s">
        <v>2031</v>
      </c>
      <c r="C2032" s="3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9" x14ac:dyDescent="0.35">
      <c r="A2033">
        <v>2031</v>
      </c>
      <c r="B2033" s="7" t="s">
        <v>2032</v>
      </c>
      <c r="C2033" s="3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7" t="s">
        <v>2033</v>
      </c>
      <c r="C2034" s="3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5" x14ac:dyDescent="0.35">
      <c r="A2035">
        <v>2033</v>
      </c>
      <c r="B2035" s="7" t="s">
        <v>2034</v>
      </c>
      <c r="C2035" s="3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3.5" x14ac:dyDescent="0.35">
      <c r="A2036">
        <v>2034</v>
      </c>
      <c r="B2036" s="7" t="s">
        <v>2035</v>
      </c>
      <c r="C2036" s="3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5" x14ac:dyDescent="0.35">
      <c r="A2037">
        <v>2035</v>
      </c>
      <c r="B2037" s="7" t="s">
        <v>2036</v>
      </c>
      <c r="C2037" s="3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7" t="s">
        <v>2037</v>
      </c>
      <c r="C2038" s="3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7" t="s">
        <v>2038</v>
      </c>
      <c r="C2039" s="3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7" t="s">
        <v>2039</v>
      </c>
      <c r="C2040" s="3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9" x14ac:dyDescent="0.35">
      <c r="A2041">
        <v>2039</v>
      </c>
      <c r="B2041" s="7" t="s">
        <v>2040</v>
      </c>
      <c r="C2041" s="3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7" t="s">
        <v>2041</v>
      </c>
      <c r="C2042" s="3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7" t="s">
        <v>2042</v>
      </c>
      <c r="C2043" s="3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7" t="s">
        <v>2043</v>
      </c>
      <c r="C2044" s="3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7" t="s">
        <v>2044</v>
      </c>
      <c r="C2045" s="3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7" t="s">
        <v>2045</v>
      </c>
      <c r="C2046" s="3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5" x14ac:dyDescent="0.35">
      <c r="A2047">
        <v>2045</v>
      </c>
      <c r="B2047" s="7" t="s">
        <v>2046</v>
      </c>
      <c r="C2047" s="3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7" t="s">
        <v>2047</v>
      </c>
      <c r="C2048" s="3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7" t="s">
        <v>2048</v>
      </c>
      <c r="C2049" s="3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7" t="s">
        <v>2049</v>
      </c>
      <c r="C2050" s="3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7" t="s">
        <v>2050</v>
      </c>
      <c r="C2051" s="3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7" t="s">
        <v>2051</v>
      </c>
      <c r="C2052" s="3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5" x14ac:dyDescent="0.35">
      <c r="A2053">
        <v>2051</v>
      </c>
      <c r="B2053" s="7" t="s">
        <v>2052</v>
      </c>
      <c r="C2053" s="3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7" t="s">
        <v>2053</v>
      </c>
      <c r="C2054" s="3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7" t="s">
        <v>2054</v>
      </c>
      <c r="C2055" s="3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7" t="s">
        <v>2055</v>
      </c>
      <c r="C2056" s="3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7" t="s">
        <v>2056</v>
      </c>
      <c r="C2057" s="3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7" t="s">
        <v>2057</v>
      </c>
      <c r="C2058" s="3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3.5" x14ac:dyDescent="0.35">
      <c r="A2059">
        <v>2057</v>
      </c>
      <c r="B2059" s="7" t="s">
        <v>2058</v>
      </c>
      <c r="C2059" s="3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7" t="s">
        <v>2059</v>
      </c>
      <c r="C2060" s="3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7" t="s">
        <v>2060</v>
      </c>
      <c r="C2061" s="3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7" t="s">
        <v>2061</v>
      </c>
      <c r="C2062" s="3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7" t="s">
        <v>2062</v>
      </c>
      <c r="C2063" s="3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3.5" x14ac:dyDescent="0.35">
      <c r="A2064">
        <v>2062</v>
      </c>
      <c r="B2064" s="7" t="s">
        <v>2063</v>
      </c>
      <c r="C2064" s="3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7" t="s">
        <v>2064</v>
      </c>
      <c r="C2065" s="3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7" t="s">
        <v>2065</v>
      </c>
      <c r="C2066" s="3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7" t="s">
        <v>2066</v>
      </c>
      <c r="C2067" s="3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7" t="s">
        <v>2067</v>
      </c>
      <c r="C2068" s="3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7" t="s">
        <v>2068</v>
      </c>
      <c r="C2069" s="3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7" t="s">
        <v>2069</v>
      </c>
      <c r="C2070" s="3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3.5" x14ac:dyDescent="0.35">
      <c r="A2071">
        <v>2069</v>
      </c>
      <c r="B2071" s="7" t="s">
        <v>2070</v>
      </c>
      <c r="C2071" s="3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7" t="s">
        <v>2071</v>
      </c>
      <c r="C2072" s="3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7" t="s">
        <v>2072</v>
      </c>
      <c r="C2073" s="3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3.5" x14ac:dyDescent="0.35">
      <c r="A2074">
        <v>2072</v>
      </c>
      <c r="B2074" s="7" t="s">
        <v>2073</v>
      </c>
      <c r="C2074" s="3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7" t="s">
        <v>2074</v>
      </c>
      <c r="C2075" s="3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7" t="s">
        <v>2075</v>
      </c>
      <c r="C2076" s="3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7" t="s">
        <v>2076</v>
      </c>
      <c r="C2077" s="3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7" t="s">
        <v>2077</v>
      </c>
      <c r="C2078" s="3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7" t="s">
        <v>2078</v>
      </c>
      <c r="C2079" s="3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7" t="s">
        <v>2079</v>
      </c>
      <c r="C2080" s="3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3.5" x14ac:dyDescent="0.35">
      <c r="A2081">
        <v>2079</v>
      </c>
      <c r="B2081" s="7" t="s">
        <v>2080</v>
      </c>
      <c r="C2081" s="3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7" t="s">
        <v>2081</v>
      </c>
      <c r="C2082" s="3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7" t="s">
        <v>2082</v>
      </c>
      <c r="C2083" s="3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7" t="s">
        <v>2083</v>
      </c>
      <c r="C2084" s="3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7" t="s">
        <v>2084</v>
      </c>
      <c r="C2085" s="3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7" t="s">
        <v>2085</v>
      </c>
      <c r="C2086" s="3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3.5" x14ac:dyDescent="0.35">
      <c r="A2087">
        <v>2085</v>
      </c>
      <c r="B2087" s="7" t="s">
        <v>2086</v>
      </c>
      <c r="C2087" s="3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7" t="s">
        <v>2087</v>
      </c>
      <c r="C2088" s="3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3.5" x14ac:dyDescent="0.35">
      <c r="A2089">
        <v>2087</v>
      </c>
      <c r="B2089" s="7" t="s">
        <v>2088</v>
      </c>
      <c r="C2089" s="3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7" t="s">
        <v>2089</v>
      </c>
      <c r="C2090" s="3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7" t="s">
        <v>2090</v>
      </c>
      <c r="C2091" s="3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7" t="s">
        <v>2091</v>
      </c>
      <c r="C2092" s="3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3.5" x14ac:dyDescent="0.35">
      <c r="A2093">
        <v>2091</v>
      </c>
      <c r="B2093" s="7" t="s">
        <v>2092</v>
      </c>
      <c r="C2093" s="3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7" t="s">
        <v>2093</v>
      </c>
      <c r="C2094" s="3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7" t="s">
        <v>2094</v>
      </c>
      <c r="C2095" s="3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3.5" x14ac:dyDescent="0.35">
      <c r="A2096">
        <v>2094</v>
      </c>
      <c r="B2096" s="7" t="s">
        <v>2095</v>
      </c>
      <c r="C2096" s="3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7" t="s">
        <v>2096</v>
      </c>
      <c r="C2097" s="3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7" t="s">
        <v>2097</v>
      </c>
      <c r="C2098" s="3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7" t="s">
        <v>2098</v>
      </c>
      <c r="C2099" s="3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7" t="s">
        <v>2099</v>
      </c>
      <c r="C2100" s="3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7" t="s">
        <v>2100</v>
      </c>
      <c r="C2101" s="3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5" x14ac:dyDescent="0.35">
      <c r="A2102">
        <v>2100</v>
      </c>
      <c r="B2102" s="7" t="s">
        <v>2101</v>
      </c>
      <c r="C2102" s="3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7" t="s">
        <v>2102</v>
      </c>
      <c r="C2103" s="3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7" t="s">
        <v>2103</v>
      </c>
      <c r="C2104" s="3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7" t="s">
        <v>2104</v>
      </c>
      <c r="C2105" s="3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7" t="s">
        <v>2105</v>
      </c>
      <c r="C2106" s="3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29" x14ac:dyDescent="0.35">
      <c r="A2107">
        <v>2105</v>
      </c>
      <c r="B2107" s="7" t="s">
        <v>2106</v>
      </c>
      <c r="C2107" s="3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7" t="s">
        <v>2107</v>
      </c>
      <c r="C2108" s="3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7" t="s">
        <v>2108</v>
      </c>
      <c r="C2109" s="3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3.5" x14ac:dyDescent="0.35">
      <c r="A2110">
        <v>2108</v>
      </c>
      <c r="B2110" s="7" t="s">
        <v>2109</v>
      </c>
      <c r="C2110" s="3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9" x14ac:dyDescent="0.35">
      <c r="A2111">
        <v>2109</v>
      </c>
      <c r="B2111" s="7" t="s">
        <v>2110</v>
      </c>
      <c r="C2111" s="3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7" t="s">
        <v>2111</v>
      </c>
      <c r="C2112" s="3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7" t="s">
        <v>2112</v>
      </c>
      <c r="C2113" s="3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7" t="s">
        <v>2113</v>
      </c>
      <c r="C2114" s="3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7" t="s">
        <v>2114</v>
      </c>
      <c r="C2115" s="3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7" t="s">
        <v>2115</v>
      </c>
      <c r="C2116" s="3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7" t="s">
        <v>2116</v>
      </c>
      <c r="C2117" s="3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7" t="s">
        <v>2117</v>
      </c>
      <c r="C2118" s="3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5" x14ac:dyDescent="0.35">
      <c r="A2119">
        <v>2117</v>
      </c>
      <c r="B2119" s="7" t="s">
        <v>2118</v>
      </c>
      <c r="C2119" s="3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7" t="s">
        <v>2119</v>
      </c>
      <c r="C2120" s="3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7" t="s">
        <v>2120</v>
      </c>
      <c r="C2121" s="3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7" t="s">
        <v>2121</v>
      </c>
      <c r="C2122" s="3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9" x14ac:dyDescent="0.35">
      <c r="A2123">
        <v>2121</v>
      </c>
      <c r="B2123" s="7" t="s">
        <v>2122</v>
      </c>
      <c r="C2123" s="3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29" x14ac:dyDescent="0.35">
      <c r="A2124">
        <v>2122</v>
      </c>
      <c r="B2124" s="7" t="s">
        <v>2123</v>
      </c>
      <c r="C2124" s="3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7" t="s">
        <v>2124</v>
      </c>
      <c r="C2125" s="3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3.5" x14ac:dyDescent="0.35">
      <c r="A2126">
        <v>2124</v>
      </c>
      <c r="B2126" s="7" t="s">
        <v>2125</v>
      </c>
      <c r="C2126" s="3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7" t="s">
        <v>2126</v>
      </c>
      <c r="C2127" s="3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7" t="s">
        <v>2127</v>
      </c>
      <c r="C2128" s="3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x14ac:dyDescent="0.35">
      <c r="A2129">
        <v>2127</v>
      </c>
      <c r="B2129" s="7" t="s">
        <v>2128</v>
      </c>
      <c r="C2129" s="3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7" t="s">
        <v>2129</v>
      </c>
      <c r="C2130" s="3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7" t="s">
        <v>2130</v>
      </c>
      <c r="C2131" s="3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7" t="s">
        <v>2131</v>
      </c>
      <c r="C2132" s="3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7" t="s">
        <v>2132</v>
      </c>
      <c r="C2133" s="3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7" t="s">
        <v>2133</v>
      </c>
      <c r="C2134" s="3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7" t="s">
        <v>2134</v>
      </c>
      <c r="C2135" s="3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7" t="s">
        <v>2135</v>
      </c>
      <c r="C2136" s="3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7" t="s">
        <v>2136</v>
      </c>
      <c r="C2137" s="3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7" t="s">
        <v>2137</v>
      </c>
      <c r="C2138" s="3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7" t="s">
        <v>2138</v>
      </c>
      <c r="C2139" s="3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7" t="s">
        <v>2139</v>
      </c>
      <c r="C2140" s="3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5" x14ac:dyDescent="0.35">
      <c r="A2141">
        <v>2139</v>
      </c>
      <c r="B2141" s="7" t="s">
        <v>2140</v>
      </c>
      <c r="C2141" s="3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7" t="s">
        <v>2141</v>
      </c>
      <c r="C2142" s="3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5" x14ac:dyDescent="0.35">
      <c r="A2143">
        <v>2141</v>
      </c>
      <c r="B2143" s="7" t="s">
        <v>2142</v>
      </c>
      <c r="C2143" s="3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7" t="s">
        <v>2143</v>
      </c>
      <c r="C2144" s="3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7" t="s">
        <v>2144</v>
      </c>
      <c r="C2145" s="3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9" x14ac:dyDescent="0.35">
      <c r="A2146">
        <v>2144</v>
      </c>
      <c r="B2146" s="7" t="s">
        <v>2145</v>
      </c>
      <c r="C2146" s="3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7" t="s">
        <v>2146</v>
      </c>
      <c r="C2147" s="3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5" x14ac:dyDescent="0.35">
      <c r="A2148">
        <v>2146</v>
      </c>
      <c r="B2148" s="7" t="s">
        <v>2147</v>
      </c>
      <c r="C2148" s="3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7" t="s">
        <v>2148</v>
      </c>
      <c r="C2149" s="3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7" t="s">
        <v>2149</v>
      </c>
      <c r="C2150" s="3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3.5" x14ac:dyDescent="0.35">
      <c r="A2151">
        <v>2149</v>
      </c>
      <c r="B2151" s="7" t="s">
        <v>2150</v>
      </c>
      <c r="C2151" s="3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7" t="s">
        <v>2151</v>
      </c>
      <c r="C2152" s="3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7" t="s">
        <v>2152</v>
      </c>
      <c r="C2153" s="3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7" t="s">
        <v>2153</v>
      </c>
      <c r="C2154" s="3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7" t="s">
        <v>2154</v>
      </c>
      <c r="C2155" s="3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7" t="s">
        <v>2155</v>
      </c>
      <c r="C2156" s="3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7" t="s">
        <v>2156</v>
      </c>
      <c r="C2157" s="3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29" x14ac:dyDescent="0.35">
      <c r="A2158">
        <v>2156</v>
      </c>
      <c r="B2158" s="7" t="s">
        <v>2157</v>
      </c>
      <c r="C2158" s="3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7" t="s">
        <v>2158</v>
      </c>
      <c r="C2159" s="3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7" t="s">
        <v>2159</v>
      </c>
      <c r="C2160" s="3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7" t="s">
        <v>2160</v>
      </c>
      <c r="C2161" s="3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7" t="s">
        <v>2161</v>
      </c>
      <c r="C2162" s="3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7" t="s">
        <v>2162</v>
      </c>
      <c r="C2163" s="3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7" t="s">
        <v>2163</v>
      </c>
      <c r="C2164" s="3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7" t="s">
        <v>2164</v>
      </c>
      <c r="C2165" s="3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7" t="s">
        <v>2165</v>
      </c>
      <c r="C2166" s="3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7" t="s">
        <v>2166</v>
      </c>
      <c r="C2167" s="3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3.5" x14ac:dyDescent="0.35">
      <c r="A2168">
        <v>2166</v>
      </c>
      <c r="B2168" s="7" t="s">
        <v>2167</v>
      </c>
      <c r="C2168" s="3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7" t="s">
        <v>2168</v>
      </c>
      <c r="C2169" s="3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9" x14ac:dyDescent="0.35">
      <c r="A2170">
        <v>2168</v>
      </c>
      <c r="B2170" s="7" t="s">
        <v>2169</v>
      </c>
      <c r="C2170" s="3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3.5" x14ac:dyDescent="0.35">
      <c r="A2171">
        <v>2169</v>
      </c>
      <c r="B2171" s="7" t="s">
        <v>2170</v>
      </c>
      <c r="C2171" s="3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7" t="s">
        <v>2171</v>
      </c>
      <c r="C2172" s="3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7" t="s">
        <v>2172</v>
      </c>
      <c r="C2173" s="3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7" t="s">
        <v>2173</v>
      </c>
      <c r="C2174" s="3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7" t="s">
        <v>2174</v>
      </c>
      <c r="C2175" s="3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3.5" x14ac:dyDescent="0.35">
      <c r="A2176">
        <v>2174</v>
      </c>
      <c r="B2176" s="7" t="s">
        <v>2175</v>
      </c>
      <c r="C2176" s="3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7" t="s">
        <v>2176</v>
      </c>
      <c r="C2177" s="3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7" t="s">
        <v>2177</v>
      </c>
      <c r="C2178" s="3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58" x14ac:dyDescent="0.35">
      <c r="A2179">
        <v>2177</v>
      </c>
      <c r="B2179" s="7" t="s">
        <v>2178</v>
      </c>
      <c r="C2179" s="3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7" t="s">
        <v>2179</v>
      </c>
      <c r="C2180" s="3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9" x14ac:dyDescent="0.35">
      <c r="A2181">
        <v>2179</v>
      </c>
      <c r="B2181" s="7" t="s">
        <v>2180</v>
      </c>
      <c r="C2181" s="3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7" t="s">
        <v>2181</v>
      </c>
      <c r="C2182" s="3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3.5" x14ac:dyDescent="0.35">
      <c r="A2183">
        <v>2181</v>
      </c>
      <c r="B2183" s="7" t="s">
        <v>2182</v>
      </c>
      <c r="C2183" s="3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29" x14ac:dyDescent="0.35">
      <c r="A2184">
        <v>2182</v>
      </c>
      <c r="B2184" s="7" t="s">
        <v>2183</v>
      </c>
      <c r="C2184" s="3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7" t="s">
        <v>2184</v>
      </c>
      <c r="C2185" s="3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3.5" x14ac:dyDescent="0.35">
      <c r="A2186">
        <v>2184</v>
      </c>
      <c r="B2186" s="7" t="s">
        <v>2185</v>
      </c>
      <c r="C2186" s="3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7" t="s">
        <v>2186</v>
      </c>
      <c r="C2187" s="3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9" x14ac:dyDescent="0.35">
      <c r="A2188">
        <v>2186</v>
      </c>
      <c r="B2188" s="7" t="s">
        <v>2187</v>
      </c>
      <c r="C2188" s="3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7" t="s">
        <v>2188</v>
      </c>
      <c r="C2189" s="3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7" t="s">
        <v>2189</v>
      </c>
      <c r="C2190" s="3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7" t="s">
        <v>2190</v>
      </c>
      <c r="C2191" s="3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7" t="s">
        <v>2191</v>
      </c>
      <c r="C2192" s="3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5" x14ac:dyDescent="0.35">
      <c r="A2193">
        <v>2191</v>
      </c>
      <c r="B2193" s="7" t="s">
        <v>2192</v>
      </c>
      <c r="C2193" s="3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5" x14ac:dyDescent="0.35">
      <c r="A2194">
        <v>2192</v>
      </c>
      <c r="B2194" s="7" t="s">
        <v>2193</v>
      </c>
      <c r="C2194" s="3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3.5" x14ac:dyDescent="0.35">
      <c r="A2195">
        <v>2193</v>
      </c>
      <c r="B2195" s="7" t="s">
        <v>2194</v>
      </c>
      <c r="C2195" s="3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3.5" x14ac:dyDescent="0.35">
      <c r="A2196">
        <v>2194</v>
      </c>
      <c r="B2196" s="7" t="s">
        <v>2195</v>
      </c>
      <c r="C2196" s="3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7" t="s">
        <v>2196</v>
      </c>
      <c r="C2197" s="3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7" t="s">
        <v>2197</v>
      </c>
      <c r="C2198" s="3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7" t="s">
        <v>2198</v>
      </c>
      <c r="C2199" s="3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7" t="s">
        <v>2199</v>
      </c>
      <c r="C2200" s="3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7" t="s">
        <v>2200</v>
      </c>
      <c r="C2201" s="3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7" t="s">
        <v>2201</v>
      </c>
      <c r="C2202" s="3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7" t="s">
        <v>2202</v>
      </c>
      <c r="C2203" s="3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7" t="s">
        <v>2203</v>
      </c>
      <c r="C2204" s="3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7" t="s">
        <v>2204</v>
      </c>
      <c r="C2205" s="3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7" t="s">
        <v>2205</v>
      </c>
      <c r="C2206" s="3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7" t="s">
        <v>2206</v>
      </c>
      <c r="C2207" s="3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7" t="s">
        <v>2207</v>
      </c>
      <c r="C2208" s="3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7" t="s">
        <v>2208</v>
      </c>
      <c r="C2209" s="3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7" t="s">
        <v>2209</v>
      </c>
      <c r="C2210" s="3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7" t="s">
        <v>2210</v>
      </c>
      <c r="C2211" s="3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7" t="s">
        <v>2211</v>
      </c>
      <c r="C2212" s="3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5" x14ac:dyDescent="0.35">
      <c r="A2213">
        <v>2211</v>
      </c>
      <c r="B2213" s="7" t="s">
        <v>2212</v>
      </c>
      <c r="C2213" s="3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5" x14ac:dyDescent="0.35">
      <c r="A2214">
        <v>2212</v>
      </c>
      <c r="B2214" s="7" t="s">
        <v>2213</v>
      </c>
      <c r="C2214" s="3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3.5" x14ac:dyDescent="0.35">
      <c r="A2215">
        <v>2213</v>
      </c>
      <c r="B2215" s="7" t="s">
        <v>2214</v>
      </c>
      <c r="C2215" s="3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7" t="s">
        <v>2215</v>
      </c>
      <c r="C2216" s="3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7" t="s">
        <v>2216</v>
      </c>
      <c r="C2217" s="3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7" t="s">
        <v>2217</v>
      </c>
      <c r="C2218" s="3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7" t="s">
        <v>2218</v>
      </c>
      <c r="C2219" s="3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7" t="s">
        <v>2219</v>
      </c>
      <c r="C2220" s="3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7" t="s">
        <v>2220</v>
      </c>
      <c r="C2221" s="3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7" t="s">
        <v>2221</v>
      </c>
      <c r="C2222" s="3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7" t="s">
        <v>2222</v>
      </c>
      <c r="C2223" s="3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7" t="s">
        <v>2223</v>
      </c>
      <c r="C2224" s="3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3.5" x14ac:dyDescent="0.35">
      <c r="A2225">
        <v>2223</v>
      </c>
      <c r="B2225" s="7" t="s">
        <v>2224</v>
      </c>
      <c r="C2225" s="3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7" t="s">
        <v>2225</v>
      </c>
      <c r="C2226" s="3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7" t="s">
        <v>2226</v>
      </c>
      <c r="C2227" s="3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7" t="s">
        <v>2227</v>
      </c>
      <c r="C2228" s="3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7" t="s">
        <v>2228</v>
      </c>
      <c r="C2229" s="3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3.5" x14ac:dyDescent="0.35">
      <c r="A2230">
        <v>2228</v>
      </c>
      <c r="B2230" s="7" t="s">
        <v>2229</v>
      </c>
      <c r="C2230" s="3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5" x14ac:dyDescent="0.35">
      <c r="A2231">
        <v>2229</v>
      </c>
      <c r="B2231" s="7" t="s">
        <v>2230</v>
      </c>
      <c r="C2231" s="3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7" t="s">
        <v>2231</v>
      </c>
      <c r="C2232" s="3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7" t="s">
        <v>2232</v>
      </c>
      <c r="C2233" s="3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7" t="s">
        <v>2233</v>
      </c>
      <c r="C2234" s="3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7" t="s">
        <v>2234</v>
      </c>
      <c r="C2235" s="3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7" t="s">
        <v>2235</v>
      </c>
      <c r="C2236" s="3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7" t="s">
        <v>2236</v>
      </c>
      <c r="C2237" s="3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7" t="s">
        <v>2237</v>
      </c>
      <c r="C2238" s="3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7" t="s">
        <v>2238</v>
      </c>
      <c r="C2239" s="3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7" t="s">
        <v>2239</v>
      </c>
      <c r="C2240" s="3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7" t="s">
        <v>2240</v>
      </c>
      <c r="C2241" s="3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7" t="s">
        <v>2241</v>
      </c>
      <c r="C2242" s="3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7" t="s">
        <v>2242</v>
      </c>
      <c r="C2243" s="3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7" t="s">
        <v>2243</v>
      </c>
      <c r="C2244" s="3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7" t="s">
        <v>2244</v>
      </c>
      <c r="C2245" s="3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7" t="s">
        <v>2245</v>
      </c>
      <c r="C2246" s="3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7" t="s">
        <v>2246</v>
      </c>
      <c r="C2247" s="3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7" t="s">
        <v>2247</v>
      </c>
      <c r="C2248" s="3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7" t="s">
        <v>2248</v>
      </c>
      <c r="C2249" s="3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7" t="s">
        <v>2249</v>
      </c>
      <c r="C2250" s="3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7" t="s">
        <v>2250</v>
      </c>
      <c r="C2251" s="3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7" t="s">
        <v>2251</v>
      </c>
      <c r="C2252" s="3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7" t="s">
        <v>2252</v>
      </c>
      <c r="C2253" s="3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7" t="s">
        <v>2253</v>
      </c>
      <c r="C2254" s="3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5" x14ac:dyDescent="0.35">
      <c r="A2255">
        <v>2253</v>
      </c>
      <c r="B2255" s="7" t="s">
        <v>2254</v>
      </c>
      <c r="C2255" s="3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29" x14ac:dyDescent="0.35">
      <c r="A2256">
        <v>2254</v>
      </c>
      <c r="B2256" s="7" t="s">
        <v>2255</v>
      </c>
      <c r="C2256" s="3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7" t="s">
        <v>2256</v>
      </c>
      <c r="C2257" s="3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7" t="s">
        <v>2257</v>
      </c>
      <c r="C2258" s="3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3.5" x14ac:dyDescent="0.35">
      <c r="A2259">
        <v>2257</v>
      </c>
      <c r="B2259" s="7" t="s">
        <v>2258</v>
      </c>
      <c r="C2259" s="3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7" t="s">
        <v>2259</v>
      </c>
      <c r="C2260" s="3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7" t="s">
        <v>2260</v>
      </c>
      <c r="C2261" s="3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7" t="s">
        <v>2261</v>
      </c>
      <c r="C2262" s="3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7" t="s">
        <v>2262</v>
      </c>
      <c r="C2263" s="3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9" x14ac:dyDescent="0.35">
      <c r="A2264">
        <v>2262</v>
      </c>
      <c r="B2264" s="7" t="s">
        <v>2263</v>
      </c>
      <c r="C2264" s="3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7" t="s">
        <v>2264</v>
      </c>
      <c r="C2265" s="3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3.5" x14ac:dyDescent="0.35">
      <c r="A2266">
        <v>2264</v>
      </c>
      <c r="B2266" s="7" t="s">
        <v>2265</v>
      </c>
      <c r="C2266" s="3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7" t="s">
        <v>2266</v>
      </c>
      <c r="C2267" s="3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7" t="s">
        <v>2267</v>
      </c>
      <c r="C2268" s="3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7" t="s">
        <v>2268</v>
      </c>
      <c r="C2269" s="3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7" t="s">
        <v>2269</v>
      </c>
      <c r="C2270" s="3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7" t="s">
        <v>2270</v>
      </c>
      <c r="C2271" s="3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7" t="s">
        <v>2271</v>
      </c>
      <c r="C2272" s="3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7" t="s">
        <v>2272</v>
      </c>
      <c r="C2273" s="3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7" t="s">
        <v>2273</v>
      </c>
      <c r="C2274" s="3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7" t="s">
        <v>2274</v>
      </c>
      <c r="C2275" s="3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3.5" x14ac:dyDescent="0.35">
      <c r="A2276">
        <v>2274</v>
      </c>
      <c r="B2276" s="7" t="s">
        <v>2275</v>
      </c>
      <c r="C2276" s="3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7" t="s">
        <v>2276</v>
      </c>
      <c r="C2277" s="3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3.5" x14ac:dyDescent="0.35">
      <c r="A2278">
        <v>2276</v>
      </c>
      <c r="B2278" s="7" t="s">
        <v>2277</v>
      </c>
      <c r="C2278" s="3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7" t="s">
        <v>2278</v>
      </c>
      <c r="C2279" s="3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7" t="s">
        <v>2279</v>
      </c>
      <c r="C2280" s="3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5" x14ac:dyDescent="0.35">
      <c r="A2281">
        <v>2279</v>
      </c>
      <c r="B2281" s="7" t="s">
        <v>2280</v>
      </c>
      <c r="C2281" s="3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3.5" x14ac:dyDescent="0.35">
      <c r="A2282">
        <v>2280</v>
      </c>
      <c r="B2282" s="7" t="s">
        <v>2281</v>
      </c>
      <c r="C2282" s="3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7" t="s">
        <v>2282</v>
      </c>
      <c r="C2283" s="3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7" t="s">
        <v>2283</v>
      </c>
      <c r="C2284" s="3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7" t="s">
        <v>2284</v>
      </c>
      <c r="C2285" s="3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7" t="s">
        <v>2285</v>
      </c>
      <c r="C2286" s="3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7" t="s">
        <v>2286</v>
      </c>
      <c r="C2287" s="3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7" t="s">
        <v>2287</v>
      </c>
      <c r="C2288" s="3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7" t="s">
        <v>2288</v>
      </c>
      <c r="C2289" s="3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7" t="s">
        <v>2289</v>
      </c>
      <c r="C2290" s="3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7" t="s">
        <v>2290</v>
      </c>
      <c r="C2291" s="3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7" t="s">
        <v>2291</v>
      </c>
      <c r="C2292" s="3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7" t="s">
        <v>2292</v>
      </c>
      <c r="C2293" s="3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7" t="s">
        <v>2293</v>
      </c>
      <c r="C2294" s="3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7" t="s">
        <v>2294</v>
      </c>
      <c r="C2295" s="3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5" x14ac:dyDescent="0.35">
      <c r="A2296">
        <v>2294</v>
      </c>
      <c r="B2296" s="7" t="s">
        <v>2295</v>
      </c>
      <c r="C2296" s="3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3.5" x14ac:dyDescent="0.35">
      <c r="A2297">
        <v>2295</v>
      </c>
      <c r="B2297" s="7" t="s">
        <v>2296</v>
      </c>
      <c r="C2297" s="3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7" t="s">
        <v>2297</v>
      </c>
      <c r="C2298" s="3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7" t="s">
        <v>2298</v>
      </c>
      <c r="C2299" s="3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7" t="s">
        <v>2299</v>
      </c>
      <c r="C2300" s="3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29" x14ac:dyDescent="0.35">
      <c r="A2301">
        <v>2299</v>
      </c>
      <c r="B2301" s="7" t="s">
        <v>2300</v>
      </c>
      <c r="C2301" s="3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7" t="s">
        <v>2301</v>
      </c>
      <c r="C2302" s="3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7" t="s">
        <v>2302</v>
      </c>
      <c r="C2303" s="3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7" t="s">
        <v>2303</v>
      </c>
      <c r="C2304" s="3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3.5" x14ac:dyDescent="0.35">
      <c r="A2305">
        <v>2303</v>
      </c>
      <c r="B2305" s="7" t="s">
        <v>2304</v>
      </c>
      <c r="C2305" s="3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7" t="s">
        <v>2305</v>
      </c>
      <c r="C2306" s="3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7" t="s">
        <v>2306</v>
      </c>
      <c r="C2307" s="3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7" t="s">
        <v>2307</v>
      </c>
      <c r="C2308" s="3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7" t="s">
        <v>2308</v>
      </c>
      <c r="C2309" s="3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7" t="s">
        <v>2309</v>
      </c>
      <c r="C2310" s="3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7" t="s">
        <v>2310</v>
      </c>
      <c r="C2311" s="3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3.5" x14ac:dyDescent="0.35">
      <c r="A2312">
        <v>2310</v>
      </c>
      <c r="B2312" s="7" t="s">
        <v>2311</v>
      </c>
      <c r="C2312" s="3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7" t="s">
        <v>2312</v>
      </c>
      <c r="C2313" s="3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7" t="s">
        <v>2313</v>
      </c>
      <c r="C2314" s="3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7" t="s">
        <v>2314</v>
      </c>
      <c r="C2315" s="3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7" t="s">
        <v>2315</v>
      </c>
      <c r="C2316" s="3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9" x14ac:dyDescent="0.35">
      <c r="A2317">
        <v>2315</v>
      </c>
      <c r="B2317" s="7" t="s">
        <v>2316</v>
      </c>
      <c r="C2317" s="3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3.5" x14ac:dyDescent="0.35">
      <c r="A2318">
        <v>2316</v>
      </c>
      <c r="B2318" s="7" t="s">
        <v>2317</v>
      </c>
      <c r="C2318" s="3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7" t="s">
        <v>2318</v>
      </c>
      <c r="C2319" s="3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7" t="s">
        <v>2319</v>
      </c>
      <c r="C2320" s="3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7" t="s">
        <v>2320</v>
      </c>
      <c r="C2321" s="3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3.5" x14ac:dyDescent="0.35">
      <c r="A2322">
        <v>2320</v>
      </c>
      <c r="B2322" s="7" t="s">
        <v>2321</v>
      </c>
      <c r="C2322" s="3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7" t="s">
        <v>2322</v>
      </c>
      <c r="C2323" s="3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7" t="s">
        <v>2323</v>
      </c>
      <c r="C2324" s="3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7" t="s">
        <v>2324</v>
      </c>
      <c r="C2325" s="3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9" x14ac:dyDescent="0.35">
      <c r="A2326">
        <v>2324</v>
      </c>
      <c r="B2326" s="7" t="s">
        <v>2325</v>
      </c>
      <c r="C2326" s="3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7" t="s">
        <v>2326</v>
      </c>
      <c r="C2327" s="3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7" t="s">
        <v>2327</v>
      </c>
      <c r="C2328" s="3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7" t="s">
        <v>2328</v>
      </c>
      <c r="C2329" s="3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7" t="s">
        <v>2329</v>
      </c>
      <c r="C2330" s="3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7" t="s">
        <v>2330</v>
      </c>
      <c r="C2331" s="3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5" x14ac:dyDescent="0.35">
      <c r="A2332">
        <v>2330</v>
      </c>
      <c r="B2332" s="7" t="s">
        <v>2331</v>
      </c>
      <c r="C2332" s="3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7" t="s">
        <v>2332</v>
      </c>
      <c r="C2333" s="3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7" t="s">
        <v>2333</v>
      </c>
      <c r="C2334" s="3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7" t="s">
        <v>2334</v>
      </c>
      <c r="C2335" s="3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7" t="s">
        <v>2335</v>
      </c>
      <c r="C2336" s="3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7" t="s">
        <v>2336</v>
      </c>
      <c r="C2337" s="3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7" t="s">
        <v>2337</v>
      </c>
      <c r="C2338" s="3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7" t="s">
        <v>2338</v>
      </c>
      <c r="C2339" s="3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7" t="s">
        <v>2339</v>
      </c>
      <c r="C2340" s="3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7" t="s">
        <v>2340</v>
      </c>
      <c r="C2341" s="3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7" t="s">
        <v>2341</v>
      </c>
      <c r="C2342" s="3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7" t="s">
        <v>2342</v>
      </c>
      <c r="C2343" s="3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7" t="s">
        <v>2343</v>
      </c>
      <c r="C2344" s="3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5" x14ac:dyDescent="0.35">
      <c r="A2345">
        <v>2343</v>
      </c>
      <c r="B2345" s="7" t="s">
        <v>2344</v>
      </c>
      <c r="C2345" s="3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7" t="s">
        <v>2345</v>
      </c>
      <c r="C2346" s="3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7" t="s">
        <v>2346</v>
      </c>
      <c r="C2347" s="3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7" t="s">
        <v>2347</v>
      </c>
      <c r="C2348" s="3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7" t="s">
        <v>2348</v>
      </c>
      <c r="C2349" s="3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7" t="s">
        <v>2349</v>
      </c>
      <c r="C2350" s="3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7" t="s">
        <v>2350</v>
      </c>
      <c r="C2351" s="3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29" x14ac:dyDescent="0.35">
      <c r="A2352">
        <v>2350</v>
      </c>
      <c r="B2352" s="7" t="s">
        <v>2351</v>
      </c>
      <c r="C2352" s="3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7" t="s">
        <v>2352</v>
      </c>
      <c r="C2353" s="3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7" t="s">
        <v>2353</v>
      </c>
      <c r="C2354" s="3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7" t="s">
        <v>2354</v>
      </c>
      <c r="C2355" s="3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29" x14ac:dyDescent="0.35">
      <c r="A2356">
        <v>2354</v>
      </c>
      <c r="B2356" s="7" t="s">
        <v>2355</v>
      </c>
      <c r="C2356" s="3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7" t="s">
        <v>2356</v>
      </c>
      <c r="C2357" s="3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7" t="s">
        <v>2357</v>
      </c>
      <c r="C2358" s="3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9" x14ac:dyDescent="0.35">
      <c r="A2359">
        <v>2357</v>
      </c>
      <c r="B2359" s="7" t="s">
        <v>2358</v>
      </c>
      <c r="C2359" s="3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7" t="s">
        <v>2359</v>
      </c>
      <c r="C2360" s="3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7" t="s">
        <v>2360</v>
      </c>
      <c r="C2361" s="3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7" t="s">
        <v>2361</v>
      </c>
      <c r="C2362" s="3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5" x14ac:dyDescent="0.35">
      <c r="A2363">
        <v>2361</v>
      </c>
      <c r="B2363" s="7" t="s">
        <v>2362</v>
      </c>
      <c r="C2363" s="3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29" x14ac:dyDescent="0.35">
      <c r="A2364">
        <v>2362</v>
      </c>
      <c r="B2364" s="7" t="s">
        <v>2363</v>
      </c>
      <c r="C2364" s="3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7" t="s">
        <v>2364</v>
      </c>
      <c r="C2365" s="3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7" t="s">
        <v>2365</v>
      </c>
      <c r="C2366" s="3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7" t="s">
        <v>2366</v>
      </c>
      <c r="C2367" s="3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7" t="s">
        <v>2367</v>
      </c>
      <c r="C2368" s="3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7" t="s">
        <v>2368</v>
      </c>
      <c r="C2369" s="3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7" t="s">
        <v>2369</v>
      </c>
      <c r="C2370" s="3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7" t="s">
        <v>2370</v>
      </c>
      <c r="C2371" s="3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7" t="s">
        <v>2371</v>
      </c>
      <c r="C2372" s="3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7" t="s">
        <v>2372</v>
      </c>
      <c r="C2373" s="3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7" t="s">
        <v>2373</v>
      </c>
      <c r="C2374" s="3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7" t="s">
        <v>2374</v>
      </c>
      <c r="C2375" s="3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5" x14ac:dyDescent="0.35">
      <c r="A2376">
        <v>2374</v>
      </c>
      <c r="B2376" s="7" t="s">
        <v>2375</v>
      </c>
      <c r="C2376" s="3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7" t="s">
        <v>2376</v>
      </c>
      <c r="C2377" s="3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7" t="s">
        <v>2377</v>
      </c>
      <c r="C2378" s="3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7" t="s">
        <v>2378</v>
      </c>
      <c r="C2379" s="3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9" x14ac:dyDescent="0.35">
      <c r="A2380">
        <v>2378</v>
      </c>
      <c r="B2380" s="7" t="s">
        <v>2379</v>
      </c>
      <c r="C2380" s="3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7" t="s">
        <v>2380</v>
      </c>
      <c r="C2381" s="3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7" t="s">
        <v>2381</v>
      </c>
      <c r="C2382" s="3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7" t="s">
        <v>2382</v>
      </c>
      <c r="C2383" s="3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3.5" x14ac:dyDescent="0.35">
      <c r="A2384">
        <v>2382</v>
      </c>
      <c r="B2384" s="7" t="s">
        <v>2383</v>
      </c>
      <c r="C2384" s="3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7" t="s">
        <v>2384</v>
      </c>
      <c r="C2385" s="3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3.5" x14ac:dyDescent="0.35">
      <c r="A2386">
        <v>2384</v>
      </c>
      <c r="B2386" s="7" t="s">
        <v>2385</v>
      </c>
      <c r="C2386" s="3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7" t="s">
        <v>2386</v>
      </c>
      <c r="C2387" s="3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7" t="s">
        <v>2387</v>
      </c>
      <c r="C2388" s="3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5" x14ac:dyDescent="0.35">
      <c r="A2389">
        <v>2387</v>
      </c>
      <c r="B2389" s="7" t="s">
        <v>2388</v>
      </c>
      <c r="C2389" s="3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7" t="s">
        <v>2389</v>
      </c>
      <c r="C2390" s="3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3.5" x14ac:dyDescent="0.35">
      <c r="A2391">
        <v>2389</v>
      </c>
      <c r="B2391" s="7" t="s">
        <v>2390</v>
      </c>
      <c r="C2391" s="3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7" t="s">
        <v>2391</v>
      </c>
      <c r="C2392" s="3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7" t="s">
        <v>2392</v>
      </c>
      <c r="C2393" s="3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5" x14ac:dyDescent="0.35">
      <c r="A2394">
        <v>2392</v>
      </c>
      <c r="B2394" s="7" t="s">
        <v>2393</v>
      </c>
      <c r="C2394" s="3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7" t="s">
        <v>2394</v>
      </c>
      <c r="C2395" s="3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7" t="s">
        <v>2395</v>
      </c>
      <c r="C2396" s="3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7" t="s">
        <v>2396</v>
      </c>
      <c r="C2397" s="3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7" t="s">
        <v>2397</v>
      </c>
      <c r="C2398" s="3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7" t="s">
        <v>2398</v>
      </c>
      <c r="C2399" s="3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7" t="s">
        <v>2399</v>
      </c>
      <c r="C2400" s="3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7" t="s">
        <v>2400</v>
      </c>
      <c r="C2401" s="3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7" t="s">
        <v>2401</v>
      </c>
      <c r="C2402" s="3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7" t="s">
        <v>2402</v>
      </c>
      <c r="C2403" s="3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7" t="s">
        <v>2403</v>
      </c>
      <c r="C2404" s="3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7" t="s">
        <v>2404</v>
      </c>
      <c r="C2405" s="3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7" t="s">
        <v>2405</v>
      </c>
      <c r="C2406" s="3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29" x14ac:dyDescent="0.35">
      <c r="A2407">
        <v>2405</v>
      </c>
      <c r="B2407" s="7" t="s">
        <v>2406</v>
      </c>
      <c r="C2407" s="3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7" t="s">
        <v>2407</v>
      </c>
      <c r="C2408" s="3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7" t="s">
        <v>2408</v>
      </c>
      <c r="C2409" s="3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9" x14ac:dyDescent="0.35">
      <c r="A2410">
        <v>2408</v>
      </c>
      <c r="B2410" s="7" t="s">
        <v>2409</v>
      </c>
      <c r="C2410" s="3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9" x14ac:dyDescent="0.35">
      <c r="A2411">
        <v>2409</v>
      </c>
      <c r="B2411" s="7" t="s">
        <v>2410</v>
      </c>
      <c r="C2411" s="3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7" t="s">
        <v>2411</v>
      </c>
      <c r="C2412" s="3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3.5" x14ac:dyDescent="0.35">
      <c r="A2413">
        <v>2411</v>
      </c>
      <c r="B2413" s="7" t="s">
        <v>2412</v>
      </c>
      <c r="C2413" s="3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3.5" x14ac:dyDescent="0.35">
      <c r="A2414">
        <v>2412</v>
      </c>
      <c r="B2414" s="7" t="s">
        <v>2413</v>
      </c>
      <c r="C2414" s="3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7" t="s">
        <v>2414</v>
      </c>
      <c r="C2415" s="3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7" t="s">
        <v>2415</v>
      </c>
      <c r="C2416" s="3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7" t="s">
        <v>2416</v>
      </c>
      <c r="C2417" s="3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7" t="s">
        <v>2417</v>
      </c>
      <c r="C2418" s="3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7" t="s">
        <v>2418</v>
      </c>
      <c r="C2419" s="3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7" t="s">
        <v>2419</v>
      </c>
      <c r="C2420" s="3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5" x14ac:dyDescent="0.35">
      <c r="A2421">
        <v>2419</v>
      </c>
      <c r="B2421" s="7" t="s">
        <v>2420</v>
      </c>
      <c r="C2421" s="3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7" t="s">
        <v>2421</v>
      </c>
      <c r="C2422" s="3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7" t="s">
        <v>2422</v>
      </c>
      <c r="C2423" s="3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7" t="s">
        <v>2423</v>
      </c>
      <c r="C2424" s="3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7" t="s">
        <v>2424</v>
      </c>
      <c r="C2425" s="3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7" t="s">
        <v>2425</v>
      </c>
      <c r="C2426" s="3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3.5" x14ac:dyDescent="0.35">
      <c r="A2427">
        <v>2425</v>
      </c>
      <c r="B2427" s="7" t="s">
        <v>2426</v>
      </c>
      <c r="C2427" s="3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7" t="s">
        <v>2427</v>
      </c>
      <c r="C2428" s="3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7" t="s">
        <v>2428</v>
      </c>
      <c r="C2429" s="3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7" t="s">
        <v>2429</v>
      </c>
      <c r="C2430" s="3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7" t="s">
        <v>2430</v>
      </c>
      <c r="C2431" s="3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3.5" x14ac:dyDescent="0.35">
      <c r="A2432">
        <v>2430</v>
      </c>
      <c r="B2432" s="7" t="s">
        <v>2431</v>
      </c>
      <c r="C2432" s="3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7" t="s">
        <v>2432</v>
      </c>
      <c r="C2433" s="3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29" x14ac:dyDescent="0.35">
      <c r="A2434">
        <v>2432</v>
      </c>
      <c r="B2434" s="7" t="s">
        <v>2433</v>
      </c>
      <c r="C2434" s="3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5" x14ac:dyDescent="0.35">
      <c r="A2435">
        <v>2433</v>
      </c>
      <c r="B2435" s="7" t="s">
        <v>2434</v>
      </c>
      <c r="C2435" s="3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7" t="s">
        <v>2435</v>
      </c>
      <c r="C2436" s="3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7" t="s">
        <v>2436</v>
      </c>
      <c r="C2437" s="3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5" x14ac:dyDescent="0.35">
      <c r="A2438">
        <v>2436</v>
      </c>
      <c r="B2438" s="7" t="s">
        <v>2437</v>
      </c>
      <c r="C2438" s="3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7" t="s">
        <v>2438</v>
      </c>
      <c r="C2439" s="3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7" t="s">
        <v>2439</v>
      </c>
      <c r="C2440" s="3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3.5" x14ac:dyDescent="0.35">
      <c r="A2441">
        <v>2439</v>
      </c>
      <c r="B2441" s="7" t="s">
        <v>2440</v>
      </c>
      <c r="C2441" s="3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7" t="s">
        <v>2441</v>
      </c>
      <c r="C2442" s="3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7" t="s">
        <v>2442</v>
      </c>
      <c r="C2443" s="3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7" t="s">
        <v>2443</v>
      </c>
      <c r="C2444" s="3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5" x14ac:dyDescent="0.35">
      <c r="A2445">
        <v>2443</v>
      </c>
      <c r="B2445" s="7" t="s">
        <v>2444</v>
      </c>
      <c r="C2445" s="3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7" t="s">
        <v>2445</v>
      </c>
      <c r="C2446" s="3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7" t="s">
        <v>2446</v>
      </c>
      <c r="C2447" s="3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3.5" x14ac:dyDescent="0.35">
      <c r="A2448">
        <v>2446</v>
      </c>
      <c r="B2448" s="7" t="s">
        <v>2447</v>
      </c>
      <c r="C2448" s="3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3.5" x14ac:dyDescent="0.35">
      <c r="A2449">
        <v>2447</v>
      </c>
      <c r="B2449" s="7" t="s">
        <v>2448</v>
      </c>
      <c r="C2449" s="3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7" t="s">
        <v>2449</v>
      </c>
      <c r="C2450" s="3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7" t="s">
        <v>2450</v>
      </c>
      <c r="C2451" s="3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7" t="s">
        <v>2451</v>
      </c>
      <c r="C2452" s="3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7" t="s">
        <v>2452</v>
      </c>
      <c r="C2453" s="3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7" t="s">
        <v>2453</v>
      </c>
      <c r="C2454" s="3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7" t="s">
        <v>2454</v>
      </c>
      <c r="C2455" s="3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7" t="s">
        <v>2455</v>
      </c>
      <c r="C2456" s="3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7" t="s">
        <v>2456</v>
      </c>
      <c r="C2457" s="3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7" t="s">
        <v>2457</v>
      </c>
      <c r="C2458" s="3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7" t="s">
        <v>2458</v>
      </c>
      <c r="C2459" s="3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3.5" x14ac:dyDescent="0.35">
      <c r="A2460">
        <v>2458</v>
      </c>
      <c r="B2460" s="7" t="s">
        <v>2459</v>
      </c>
      <c r="C2460" s="3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3.5" x14ac:dyDescent="0.35">
      <c r="A2461">
        <v>2459</v>
      </c>
      <c r="B2461" s="7" t="s">
        <v>2460</v>
      </c>
      <c r="C2461" s="3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7" t="s">
        <v>2461</v>
      </c>
      <c r="C2462" s="3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7" t="s">
        <v>2462</v>
      </c>
      <c r="C2463" s="3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7" t="s">
        <v>2463</v>
      </c>
      <c r="C2464" s="3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7" t="s">
        <v>2464</v>
      </c>
      <c r="C2465" s="3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7" t="s">
        <v>2465</v>
      </c>
      <c r="C2466" s="3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9" x14ac:dyDescent="0.35">
      <c r="A2467">
        <v>2465</v>
      </c>
      <c r="B2467" s="7" t="s">
        <v>2466</v>
      </c>
      <c r="C2467" s="3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7" t="s">
        <v>2467</v>
      </c>
      <c r="C2468" s="3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7" t="s">
        <v>2468</v>
      </c>
      <c r="C2469" s="3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9" x14ac:dyDescent="0.35">
      <c r="A2470">
        <v>2468</v>
      </c>
      <c r="B2470" s="7" t="s">
        <v>2469</v>
      </c>
      <c r="C2470" s="3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7" t="s">
        <v>2470</v>
      </c>
      <c r="C2471" s="3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7" t="s">
        <v>2471</v>
      </c>
      <c r="C2472" s="3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3.5" x14ac:dyDescent="0.35">
      <c r="A2473">
        <v>2471</v>
      </c>
      <c r="B2473" s="7" t="s">
        <v>2472</v>
      </c>
      <c r="C2473" s="3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7" t="s">
        <v>2473</v>
      </c>
      <c r="C2474" s="3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7" t="s">
        <v>2474</v>
      </c>
      <c r="C2475" s="3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3.5" x14ac:dyDescent="0.35">
      <c r="A2476">
        <v>2474</v>
      </c>
      <c r="B2476" s="7" t="s">
        <v>2475</v>
      </c>
      <c r="C2476" s="3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7" t="s">
        <v>2476</v>
      </c>
      <c r="C2477" s="3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7" t="s">
        <v>2477</v>
      </c>
      <c r="C2478" s="3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7" t="s">
        <v>824</v>
      </c>
      <c r="C2479" s="3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7" t="s">
        <v>2478</v>
      </c>
      <c r="C2480" s="3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7" t="s">
        <v>2479</v>
      </c>
      <c r="C2481" s="3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7" t="s">
        <v>2480</v>
      </c>
      <c r="C2482" s="3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7" t="s">
        <v>2481</v>
      </c>
      <c r="C2483" s="3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5" x14ac:dyDescent="0.35">
      <c r="A2484">
        <v>2482</v>
      </c>
      <c r="B2484" s="7" t="s">
        <v>2482</v>
      </c>
      <c r="C2484" s="3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9" x14ac:dyDescent="0.35">
      <c r="A2485">
        <v>2483</v>
      </c>
      <c r="B2485" s="7" t="s">
        <v>2483</v>
      </c>
      <c r="C2485" s="3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3.5" x14ac:dyDescent="0.35">
      <c r="A2486">
        <v>2484</v>
      </c>
      <c r="B2486" s="7" t="s">
        <v>2484</v>
      </c>
      <c r="C2486" s="3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5" x14ac:dyDescent="0.35">
      <c r="A2487">
        <v>2485</v>
      </c>
      <c r="B2487" s="7" t="s">
        <v>2485</v>
      </c>
      <c r="C2487" s="3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7" t="s">
        <v>2486</v>
      </c>
      <c r="C2488" s="3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7" t="s">
        <v>2487</v>
      </c>
      <c r="C2489" s="3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3.5" x14ac:dyDescent="0.35">
      <c r="A2490">
        <v>2488</v>
      </c>
      <c r="B2490" s="7" t="s">
        <v>2488</v>
      </c>
      <c r="C2490" s="3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7" t="s">
        <v>2489</v>
      </c>
      <c r="C2491" s="3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7" t="s">
        <v>2490</v>
      </c>
      <c r="C2492" s="3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7" t="s">
        <v>2491</v>
      </c>
      <c r="C2493" s="3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7" t="s">
        <v>2492</v>
      </c>
      <c r="C2494" s="3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7" t="s">
        <v>2493</v>
      </c>
      <c r="C2495" s="3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7" t="s">
        <v>2494</v>
      </c>
      <c r="C2496" s="3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7" t="s">
        <v>2495</v>
      </c>
      <c r="C2497" s="3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7" t="s">
        <v>2496</v>
      </c>
      <c r="C2498" s="3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7" t="s">
        <v>2497</v>
      </c>
      <c r="C2499" s="3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7" t="s">
        <v>2498</v>
      </c>
      <c r="C2500" s="3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7" t="s">
        <v>2499</v>
      </c>
      <c r="C2501" s="3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7" t="s">
        <v>2500</v>
      </c>
      <c r="C2502" s="3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7" t="s">
        <v>2501</v>
      </c>
      <c r="C2503" s="3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3.5" x14ac:dyDescent="0.35">
      <c r="A2504">
        <v>2502</v>
      </c>
      <c r="B2504" s="7" t="s">
        <v>2502</v>
      </c>
      <c r="C2504" s="3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7" t="s">
        <v>2503</v>
      </c>
      <c r="C2505" s="3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7" t="s">
        <v>2504</v>
      </c>
      <c r="C2506" s="3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7" t="s">
        <v>2505</v>
      </c>
      <c r="C2507" s="3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7" t="s">
        <v>2506</v>
      </c>
      <c r="C2508" s="3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7" t="s">
        <v>2507</v>
      </c>
      <c r="C2509" s="3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7" t="s">
        <v>2508</v>
      </c>
      <c r="C2510" s="3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7" t="s">
        <v>2509</v>
      </c>
      <c r="C2511" s="3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7" t="s">
        <v>2510</v>
      </c>
      <c r="C2512" s="3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7" t="s">
        <v>2511</v>
      </c>
      <c r="C2513" s="3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7" t="s">
        <v>2512</v>
      </c>
      <c r="C2514" s="3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3.5" x14ac:dyDescent="0.35">
      <c r="A2515">
        <v>2513</v>
      </c>
      <c r="B2515" s="7" t="s">
        <v>2513</v>
      </c>
      <c r="C2515" s="3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7" t="s">
        <v>2514</v>
      </c>
      <c r="C2516" s="3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5" x14ac:dyDescent="0.35">
      <c r="A2517">
        <v>2515</v>
      </c>
      <c r="B2517" s="7" t="s">
        <v>2515</v>
      </c>
      <c r="C2517" s="3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7" t="s">
        <v>2516</v>
      </c>
      <c r="C2518" s="3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7" t="s">
        <v>2517</v>
      </c>
      <c r="C2519" s="3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7" t="s">
        <v>2518</v>
      </c>
      <c r="C2520" s="3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7" t="s">
        <v>2519</v>
      </c>
      <c r="C2521" s="3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7" t="s">
        <v>2520</v>
      </c>
      <c r="C2522" s="3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3.5" x14ac:dyDescent="0.35">
      <c r="A2523">
        <v>2521</v>
      </c>
      <c r="B2523" s="7" t="s">
        <v>2521</v>
      </c>
      <c r="C2523" s="3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7" t="s">
        <v>2522</v>
      </c>
      <c r="C2524" s="3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7" t="s">
        <v>2523</v>
      </c>
      <c r="C2525" s="3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9" x14ac:dyDescent="0.35">
      <c r="A2526">
        <v>2524</v>
      </c>
      <c r="B2526" s="7" t="s">
        <v>2524</v>
      </c>
      <c r="C2526" s="3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7" t="s">
        <v>2525</v>
      </c>
      <c r="C2527" s="3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7" t="s">
        <v>2526</v>
      </c>
      <c r="C2528" s="3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7" t="s">
        <v>2527</v>
      </c>
      <c r="C2529" s="3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7" t="s">
        <v>2528</v>
      </c>
      <c r="C2530" s="3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7" t="s">
        <v>2529</v>
      </c>
      <c r="C2531" s="3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7" t="s">
        <v>2530</v>
      </c>
      <c r="C2532" s="3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3.5" x14ac:dyDescent="0.35">
      <c r="A2533">
        <v>2531</v>
      </c>
      <c r="B2533" s="7" t="s">
        <v>2531</v>
      </c>
      <c r="C2533" s="3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7" t="s">
        <v>2532</v>
      </c>
      <c r="C2534" s="3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7" t="s">
        <v>2533</v>
      </c>
      <c r="C2535" s="3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7" t="s">
        <v>2534</v>
      </c>
      <c r="C2536" s="3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7" t="s">
        <v>2535</v>
      </c>
      <c r="C2537" s="3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7" t="s">
        <v>2536</v>
      </c>
      <c r="C2538" s="3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7" t="s">
        <v>2537</v>
      </c>
      <c r="C2539" s="3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7" t="s">
        <v>2538</v>
      </c>
      <c r="C2540" s="3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7" t="s">
        <v>2539</v>
      </c>
      <c r="C2541" s="3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3.5" x14ac:dyDescent="0.35">
      <c r="A2542">
        <v>2540</v>
      </c>
      <c r="B2542" s="7" t="s">
        <v>2540</v>
      </c>
      <c r="C2542" s="3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3.5" x14ac:dyDescent="0.35">
      <c r="A2543">
        <v>2541</v>
      </c>
      <c r="B2543" s="7" t="s">
        <v>2541</v>
      </c>
      <c r="C2543" s="3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7" t="s">
        <v>2542</v>
      </c>
      <c r="C2544" s="3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7" t="s">
        <v>2543</v>
      </c>
      <c r="C2545" s="3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7" t="s">
        <v>2544</v>
      </c>
      <c r="C2546" s="3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7" t="s">
        <v>2545</v>
      </c>
      <c r="C2547" s="3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7" t="s">
        <v>2546</v>
      </c>
      <c r="C2548" s="3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7" t="s">
        <v>2547</v>
      </c>
      <c r="C2549" s="3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7" t="s">
        <v>2548</v>
      </c>
      <c r="C2550" s="3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7" t="s">
        <v>2549</v>
      </c>
      <c r="C2551" s="3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3.5" x14ac:dyDescent="0.35">
      <c r="A2552">
        <v>2550</v>
      </c>
      <c r="B2552" s="7" t="s">
        <v>2550</v>
      </c>
      <c r="C2552" s="3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7" t="s">
        <v>2551</v>
      </c>
      <c r="C2553" s="3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7" t="s">
        <v>2552</v>
      </c>
      <c r="C2554" s="3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7" t="s">
        <v>2553</v>
      </c>
      <c r="C2555" s="3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3.5" x14ac:dyDescent="0.35">
      <c r="A2556">
        <v>2554</v>
      </c>
      <c r="B2556" s="7" t="s">
        <v>2554</v>
      </c>
      <c r="C2556" s="3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3.5" x14ac:dyDescent="0.35">
      <c r="A2557">
        <v>2555</v>
      </c>
      <c r="B2557" s="7" t="s">
        <v>2555</v>
      </c>
      <c r="C2557" s="3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7" t="s">
        <v>2556</v>
      </c>
      <c r="C2558" s="3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7" t="s">
        <v>2557</v>
      </c>
      <c r="C2559" s="3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9" x14ac:dyDescent="0.35">
      <c r="A2560">
        <v>2558</v>
      </c>
      <c r="B2560" s="7" t="s">
        <v>2558</v>
      </c>
      <c r="C2560" s="3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7" t="s">
        <v>2559</v>
      </c>
      <c r="C2561" s="3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7" t="s">
        <v>2560</v>
      </c>
      <c r="C2562" s="3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7" t="s">
        <v>2561</v>
      </c>
      <c r="C2563" s="3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5" x14ac:dyDescent="0.35">
      <c r="A2564">
        <v>2562</v>
      </c>
      <c r="B2564" s="7" t="s">
        <v>2562</v>
      </c>
      <c r="C2564" s="3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7" t="s">
        <v>2563</v>
      </c>
      <c r="C2565" s="3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7" t="s">
        <v>2564</v>
      </c>
      <c r="C2566" s="3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7" t="s">
        <v>2565</v>
      </c>
      <c r="C2567" s="3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7" t="s">
        <v>2566</v>
      </c>
      <c r="C2568" s="3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7" t="s">
        <v>2567</v>
      </c>
      <c r="C2569" s="3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7" t="s">
        <v>2568</v>
      </c>
      <c r="C2570" s="3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7" t="s">
        <v>2569</v>
      </c>
      <c r="C2571" s="3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7" t="s">
        <v>2570</v>
      </c>
      <c r="C2572" s="3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7" t="s">
        <v>2571</v>
      </c>
      <c r="C2573" s="3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7" t="s">
        <v>2572</v>
      </c>
      <c r="C2574" s="3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5" x14ac:dyDescent="0.35">
      <c r="A2575">
        <v>2573</v>
      </c>
      <c r="B2575" s="7" t="s">
        <v>2573</v>
      </c>
      <c r="C2575" s="3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5" x14ac:dyDescent="0.35">
      <c r="A2576">
        <v>2574</v>
      </c>
      <c r="B2576" s="7" t="s">
        <v>2574</v>
      </c>
      <c r="C2576" s="3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7" t="s">
        <v>2575</v>
      </c>
      <c r="C2577" s="3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7" t="s">
        <v>2576</v>
      </c>
      <c r="C2578" s="3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7" t="s">
        <v>2577</v>
      </c>
      <c r="C2579" s="3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3.5" x14ac:dyDescent="0.35">
      <c r="A2580">
        <v>2578</v>
      </c>
      <c r="B2580" s="7" t="s">
        <v>2578</v>
      </c>
      <c r="C2580" s="3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7" t="s">
        <v>2579</v>
      </c>
      <c r="C2581" s="3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7" t="s">
        <v>2580</v>
      </c>
      <c r="C2582" s="3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7" t="s">
        <v>2581</v>
      </c>
      <c r="C2583" s="3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7" t="s">
        <v>2582</v>
      </c>
      <c r="C2584" s="3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29" x14ac:dyDescent="0.35">
      <c r="A2585">
        <v>2583</v>
      </c>
      <c r="B2585" s="7" t="s">
        <v>2583</v>
      </c>
      <c r="C2585" s="3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7" t="s">
        <v>2584</v>
      </c>
      <c r="C2586" s="3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7" t="s">
        <v>2585</v>
      </c>
      <c r="C2587" s="3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7" t="s">
        <v>2586</v>
      </c>
      <c r="C2588" s="3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7" t="s">
        <v>2587</v>
      </c>
      <c r="C2589" s="3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3.5" x14ac:dyDescent="0.35">
      <c r="A2590">
        <v>2588</v>
      </c>
      <c r="B2590" s="7" t="s">
        <v>2588</v>
      </c>
      <c r="C2590" s="3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7" t="s">
        <v>2589</v>
      </c>
      <c r="C2591" s="3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7" t="s">
        <v>2590</v>
      </c>
      <c r="C2592" s="3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7" t="s">
        <v>2591</v>
      </c>
      <c r="C2593" s="3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3.5" x14ac:dyDescent="0.35">
      <c r="A2594">
        <v>2592</v>
      </c>
      <c r="B2594" s="7" t="s">
        <v>2592</v>
      </c>
      <c r="C2594" s="3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7" t="s">
        <v>2593</v>
      </c>
      <c r="C2595" s="3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7" t="s">
        <v>2594</v>
      </c>
      <c r="C2596" s="3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7" t="s">
        <v>2595</v>
      </c>
      <c r="C2597" s="3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7" t="s">
        <v>2596</v>
      </c>
      <c r="C2598" s="3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7" t="s">
        <v>2597</v>
      </c>
      <c r="C2599" s="3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29" x14ac:dyDescent="0.35">
      <c r="A2600">
        <v>2598</v>
      </c>
      <c r="B2600" s="7" t="s">
        <v>2598</v>
      </c>
      <c r="C2600" s="3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7" t="s">
        <v>2599</v>
      </c>
      <c r="C2601" s="3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29" x14ac:dyDescent="0.35">
      <c r="A2602">
        <v>2600</v>
      </c>
      <c r="B2602" s="7" t="s">
        <v>2600</v>
      </c>
      <c r="C2602" s="3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3.5" x14ac:dyDescent="0.35">
      <c r="A2603">
        <v>2601</v>
      </c>
      <c r="B2603" s="7" t="s">
        <v>2601</v>
      </c>
      <c r="C2603" s="3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7" t="s">
        <v>2602</v>
      </c>
      <c r="C2604" s="3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7" t="s">
        <v>2603</v>
      </c>
      <c r="C2605" s="3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7" t="s">
        <v>2604</v>
      </c>
      <c r="C2606" s="3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7" t="s">
        <v>2605</v>
      </c>
      <c r="C2607" s="3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7" t="s">
        <v>2606</v>
      </c>
      <c r="C2608" s="3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7" t="s">
        <v>2607</v>
      </c>
      <c r="C2609" s="3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7" t="s">
        <v>2608</v>
      </c>
      <c r="C2610" s="3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3.5" x14ac:dyDescent="0.35">
      <c r="A2611">
        <v>2609</v>
      </c>
      <c r="B2611" s="7" t="s">
        <v>2609</v>
      </c>
      <c r="C2611" s="3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29" x14ac:dyDescent="0.35">
      <c r="A2612">
        <v>2610</v>
      </c>
      <c r="B2612" s="7" t="s">
        <v>2610</v>
      </c>
      <c r="C2612" s="3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3.5" x14ac:dyDescent="0.35">
      <c r="A2613">
        <v>2611</v>
      </c>
      <c r="B2613" s="7" t="s">
        <v>2611</v>
      </c>
      <c r="C2613" s="3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7" t="s">
        <v>2612</v>
      </c>
      <c r="C2614" s="3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7" t="s">
        <v>2613</v>
      </c>
      <c r="C2615" s="3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7" t="s">
        <v>2614</v>
      </c>
      <c r="C2616" s="3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7" t="s">
        <v>2615</v>
      </c>
      <c r="C2617" s="3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7" t="s">
        <v>2616</v>
      </c>
      <c r="C2618" s="3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7" t="s">
        <v>2617</v>
      </c>
      <c r="C2619" s="3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7" t="s">
        <v>2618</v>
      </c>
      <c r="C2620" s="3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7" t="s">
        <v>2619</v>
      </c>
      <c r="C2621" s="3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7" t="s">
        <v>2620</v>
      </c>
      <c r="C2622" s="3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7" t="s">
        <v>2621</v>
      </c>
      <c r="C2623" s="3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7" t="s">
        <v>2622</v>
      </c>
      <c r="C2624" s="3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7" t="s">
        <v>2623</v>
      </c>
      <c r="C2625" s="3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7" t="s">
        <v>2624</v>
      </c>
      <c r="C2626" s="3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3.5" x14ac:dyDescent="0.35">
      <c r="A2627">
        <v>2625</v>
      </c>
      <c r="B2627" s="7" t="s">
        <v>2625</v>
      </c>
      <c r="C2627" s="3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7" t="s">
        <v>2626</v>
      </c>
      <c r="C2628" s="3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7" t="s">
        <v>2627</v>
      </c>
      <c r="C2629" s="3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29" x14ac:dyDescent="0.35">
      <c r="A2630">
        <v>2628</v>
      </c>
      <c r="B2630" s="7" t="s">
        <v>2628</v>
      </c>
      <c r="C2630" s="3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7" t="s">
        <v>2629</v>
      </c>
      <c r="C2631" s="3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7" t="s">
        <v>2630</v>
      </c>
      <c r="C2632" s="3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7" t="s">
        <v>2631</v>
      </c>
      <c r="C2633" s="3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7" t="s">
        <v>2632</v>
      </c>
      <c r="C2634" s="3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7" t="s">
        <v>2633</v>
      </c>
      <c r="C2635" s="3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7" t="s">
        <v>2634</v>
      </c>
      <c r="C2636" s="3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7" t="s">
        <v>2635</v>
      </c>
      <c r="C2637" s="3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3.5" x14ac:dyDescent="0.35">
      <c r="A2638">
        <v>2636</v>
      </c>
      <c r="B2638" s="7" t="s">
        <v>2636</v>
      </c>
      <c r="C2638" s="3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7" t="s">
        <v>2637</v>
      </c>
      <c r="C2639" s="3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7" t="s">
        <v>2638</v>
      </c>
      <c r="C2640" s="3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7" t="s">
        <v>2639</v>
      </c>
      <c r="C2641" s="3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7" t="s">
        <v>2640</v>
      </c>
      <c r="C2642" s="3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7" t="s">
        <v>2641</v>
      </c>
      <c r="C2643" s="3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7" t="s">
        <v>2642</v>
      </c>
      <c r="C2644" s="3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5" x14ac:dyDescent="0.35">
      <c r="A2645">
        <v>2643</v>
      </c>
      <c r="B2645" s="7" t="s">
        <v>2643</v>
      </c>
      <c r="C2645" s="3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7" t="s">
        <v>2644</v>
      </c>
      <c r="C2646" s="3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7" t="s">
        <v>2645</v>
      </c>
      <c r="C2647" s="3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7" t="s">
        <v>2646</v>
      </c>
      <c r="C2648" s="3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7" t="s">
        <v>2647</v>
      </c>
      <c r="C2649" s="3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3.5" x14ac:dyDescent="0.35">
      <c r="A2650">
        <v>2648</v>
      </c>
      <c r="B2650" s="7" t="s">
        <v>2648</v>
      </c>
      <c r="C2650" s="3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7" t="s">
        <v>2649</v>
      </c>
      <c r="C2651" s="3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3.5" x14ac:dyDescent="0.35">
      <c r="A2652">
        <v>2650</v>
      </c>
      <c r="B2652" s="7" t="s">
        <v>2650</v>
      </c>
      <c r="C2652" s="3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7" t="s">
        <v>2651</v>
      </c>
      <c r="C2653" s="3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7" t="s">
        <v>2652</v>
      </c>
      <c r="C2654" s="3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7" t="s">
        <v>2653</v>
      </c>
      <c r="C2655" s="3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7" t="s">
        <v>2654</v>
      </c>
      <c r="C2656" s="3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7" t="s">
        <v>2655</v>
      </c>
      <c r="C2657" s="3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7" t="s">
        <v>2656</v>
      </c>
      <c r="C2658" s="3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7" t="s">
        <v>2657</v>
      </c>
      <c r="C2659" s="3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7" t="s">
        <v>2658</v>
      </c>
      <c r="C2660" s="3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7" t="s">
        <v>2659</v>
      </c>
      <c r="C2661" s="3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3.5" x14ac:dyDescent="0.35">
      <c r="A2662">
        <v>2660</v>
      </c>
      <c r="B2662" s="7" t="s">
        <v>2660</v>
      </c>
      <c r="C2662" s="3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7" t="s">
        <v>2661</v>
      </c>
      <c r="C2663" s="3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7" t="s">
        <v>2662</v>
      </c>
      <c r="C2664" s="3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7" t="s">
        <v>2663</v>
      </c>
      <c r="C2665" s="3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7" t="s">
        <v>2664</v>
      </c>
      <c r="C2666" s="3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7" t="s">
        <v>2665</v>
      </c>
      <c r="C2667" s="3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7" t="s">
        <v>2666</v>
      </c>
      <c r="C2668" s="3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3.5" x14ac:dyDescent="0.35">
      <c r="A2669">
        <v>2667</v>
      </c>
      <c r="B2669" s="7" t="s">
        <v>2667</v>
      </c>
      <c r="C2669" s="3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7" t="s">
        <v>2668</v>
      </c>
      <c r="C2670" s="3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7" t="s">
        <v>2669</v>
      </c>
      <c r="C2671" s="3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7" t="s">
        <v>2670</v>
      </c>
      <c r="C2672" s="3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7" t="s">
        <v>2671</v>
      </c>
      <c r="C2673" s="3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5" x14ac:dyDescent="0.35">
      <c r="A2674">
        <v>2672</v>
      </c>
      <c r="B2674" s="7" t="s">
        <v>2672</v>
      </c>
      <c r="C2674" s="3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5" x14ac:dyDescent="0.35">
      <c r="A2675">
        <v>2673</v>
      </c>
      <c r="B2675" s="7" t="s">
        <v>2673</v>
      </c>
      <c r="C2675" s="3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7" t="s">
        <v>2674</v>
      </c>
      <c r="C2676" s="3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3.5" x14ac:dyDescent="0.35">
      <c r="A2677">
        <v>2675</v>
      </c>
      <c r="B2677" s="7" t="s">
        <v>2675</v>
      </c>
      <c r="C2677" s="3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7" t="s">
        <v>2676</v>
      </c>
      <c r="C2678" s="3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7" t="s">
        <v>2677</v>
      </c>
      <c r="C2679" s="3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7" t="s">
        <v>2678</v>
      </c>
      <c r="C2680" s="3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3.5" x14ac:dyDescent="0.35">
      <c r="A2681">
        <v>2679</v>
      </c>
      <c r="B2681" s="7" t="s">
        <v>2679</v>
      </c>
      <c r="C2681" s="3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7" t="s">
        <v>2680</v>
      </c>
      <c r="C2682" s="3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7" t="s">
        <v>2681</v>
      </c>
      <c r="C2683" s="3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7" t="s">
        <v>2682</v>
      </c>
      <c r="C2684" s="3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7" t="s">
        <v>2683</v>
      </c>
      <c r="C2685" s="3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7" t="s">
        <v>2684</v>
      </c>
      <c r="C2686" s="3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7" t="s">
        <v>2685</v>
      </c>
      <c r="C2687" s="3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7" t="s">
        <v>2686</v>
      </c>
      <c r="C2688" s="3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7" t="s">
        <v>2687</v>
      </c>
      <c r="C2689" s="3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7" t="s">
        <v>2688</v>
      </c>
      <c r="C2690" s="3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7" t="s">
        <v>2689</v>
      </c>
      <c r="C2691" s="3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5" x14ac:dyDescent="0.35">
      <c r="A2692">
        <v>2690</v>
      </c>
      <c r="B2692" s="7" t="s">
        <v>2690</v>
      </c>
      <c r="C2692" s="3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7" t="s">
        <v>2691</v>
      </c>
      <c r="C2693" s="3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7" t="s">
        <v>2692</v>
      </c>
      <c r="C2694" s="3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7" t="s">
        <v>2693</v>
      </c>
      <c r="C2695" s="3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3.5" x14ac:dyDescent="0.35">
      <c r="A2696">
        <v>2694</v>
      </c>
      <c r="B2696" s="7" t="s">
        <v>2694</v>
      </c>
      <c r="C2696" s="3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29" x14ac:dyDescent="0.35">
      <c r="A2697">
        <v>2695</v>
      </c>
      <c r="B2697" s="7" t="s">
        <v>2695</v>
      </c>
      <c r="C2697" s="3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3.5" x14ac:dyDescent="0.35">
      <c r="A2698">
        <v>2696</v>
      </c>
      <c r="B2698" s="7" t="s">
        <v>2696</v>
      </c>
      <c r="C2698" s="3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7" t="s">
        <v>2697</v>
      </c>
      <c r="C2699" s="3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7" t="s">
        <v>2698</v>
      </c>
      <c r="C2700" s="3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7" t="s">
        <v>2699</v>
      </c>
      <c r="C2701" s="3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7" t="s">
        <v>2700</v>
      </c>
      <c r="C2702" s="3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7" t="s">
        <v>2701</v>
      </c>
      <c r="C2703" s="3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7" t="s">
        <v>2702</v>
      </c>
      <c r="C2704" s="3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7" t="s">
        <v>2703</v>
      </c>
      <c r="C2705" s="3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7" t="s">
        <v>2704</v>
      </c>
      <c r="C2706" s="3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7" t="s">
        <v>2705</v>
      </c>
      <c r="C2707" s="3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7" t="s">
        <v>2706</v>
      </c>
      <c r="C2708" s="3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7" t="s">
        <v>2707</v>
      </c>
      <c r="C2709" s="3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7" t="s">
        <v>2708</v>
      </c>
      <c r="C2710" s="3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7" t="s">
        <v>2709</v>
      </c>
      <c r="C2711" s="3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7" t="s">
        <v>2710</v>
      </c>
      <c r="C2712" s="3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7" t="s">
        <v>2711</v>
      </c>
      <c r="C2713" s="3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7" t="s">
        <v>2712</v>
      </c>
      <c r="C2714" s="3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7" t="s">
        <v>2713</v>
      </c>
      <c r="C2715" s="3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7" t="s">
        <v>2714</v>
      </c>
      <c r="C2716" s="3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7" t="s">
        <v>2715</v>
      </c>
      <c r="C2717" s="3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58" x14ac:dyDescent="0.35">
      <c r="A2718">
        <v>2716</v>
      </c>
      <c r="B2718" s="7" t="s">
        <v>2716</v>
      </c>
      <c r="C2718" s="3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7" t="s">
        <v>2717</v>
      </c>
      <c r="C2719" s="3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7" t="s">
        <v>2718</v>
      </c>
      <c r="C2720" s="3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5" x14ac:dyDescent="0.35">
      <c r="A2721">
        <v>2719</v>
      </c>
      <c r="B2721" s="7" t="s">
        <v>2719</v>
      </c>
      <c r="C2721" s="3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7" t="s">
        <v>2720</v>
      </c>
      <c r="C2722" s="3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7" t="s">
        <v>2721</v>
      </c>
      <c r="C2723" s="3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7" t="s">
        <v>2722</v>
      </c>
      <c r="C2724" s="3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5" x14ac:dyDescent="0.35">
      <c r="A2725">
        <v>2723</v>
      </c>
      <c r="B2725" s="7" t="s">
        <v>2723</v>
      </c>
      <c r="C2725" s="3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7" t="s">
        <v>2724</v>
      </c>
      <c r="C2726" s="3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9" x14ac:dyDescent="0.35">
      <c r="A2727">
        <v>2725</v>
      </c>
      <c r="B2727" s="7" t="s">
        <v>2725</v>
      </c>
      <c r="C2727" s="3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7" t="s">
        <v>2726</v>
      </c>
      <c r="C2728" s="3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7" t="s">
        <v>2727</v>
      </c>
      <c r="C2729" s="3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7" t="s">
        <v>2728</v>
      </c>
      <c r="C2730" s="3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7" t="s">
        <v>2729</v>
      </c>
      <c r="C2731" s="3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9" x14ac:dyDescent="0.35">
      <c r="A2732">
        <v>2730</v>
      </c>
      <c r="B2732" s="7" t="s">
        <v>2730</v>
      </c>
      <c r="C2732" s="3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3.5" x14ac:dyDescent="0.35">
      <c r="A2733">
        <v>2731</v>
      </c>
      <c r="B2733" s="7" t="s">
        <v>2731</v>
      </c>
      <c r="C2733" s="3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7" t="s">
        <v>2732</v>
      </c>
      <c r="C2734" s="3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5" x14ac:dyDescent="0.35">
      <c r="A2735">
        <v>2733</v>
      </c>
      <c r="B2735" s="7" t="s">
        <v>2733</v>
      </c>
      <c r="C2735" s="3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7" t="s">
        <v>2734</v>
      </c>
      <c r="C2736" s="3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7" t="s">
        <v>2735</v>
      </c>
      <c r="C2737" s="3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7" t="s">
        <v>2736</v>
      </c>
      <c r="C2738" s="3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7" t="s">
        <v>2737</v>
      </c>
      <c r="C2739" s="3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7" t="s">
        <v>2738</v>
      </c>
      <c r="C2740" s="3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7" t="s">
        <v>2739</v>
      </c>
      <c r="C2741" s="3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9" x14ac:dyDescent="0.35">
      <c r="A2742">
        <v>2740</v>
      </c>
      <c r="B2742" s="7" t="s">
        <v>2740</v>
      </c>
      <c r="C2742" s="3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7" t="s">
        <v>2741</v>
      </c>
      <c r="C2743" s="3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7" t="s">
        <v>2742</v>
      </c>
      <c r="C2744" s="3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7" t="s">
        <v>2743</v>
      </c>
      <c r="C2745" s="3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7" t="s">
        <v>2744</v>
      </c>
      <c r="C2746" s="3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7" t="s">
        <v>2745</v>
      </c>
      <c r="C2747" s="3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7" t="s">
        <v>2746</v>
      </c>
      <c r="C2748" s="3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7" t="s">
        <v>2747</v>
      </c>
      <c r="C2749" s="3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29" x14ac:dyDescent="0.35">
      <c r="A2750">
        <v>2748</v>
      </c>
      <c r="B2750" s="7" t="s">
        <v>2748</v>
      </c>
      <c r="C2750" s="3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7" t="s">
        <v>2749</v>
      </c>
      <c r="C2751" s="3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7" t="s">
        <v>2750</v>
      </c>
      <c r="C2752" s="3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7" t="s">
        <v>2751</v>
      </c>
      <c r="C2753" s="3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7" t="s">
        <v>2752</v>
      </c>
      <c r="C2754" s="3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7" t="s">
        <v>2753</v>
      </c>
      <c r="C2755" s="3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7" t="s">
        <v>2754</v>
      </c>
      <c r="C2756" s="3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29" x14ac:dyDescent="0.35">
      <c r="A2757">
        <v>2755</v>
      </c>
      <c r="B2757" s="7" t="s">
        <v>2755</v>
      </c>
      <c r="C2757" s="3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7" t="s">
        <v>2756</v>
      </c>
      <c r="C2758" s="3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7" t="s">
        <v>2757</v>
      </c>
      <c r="C2759" s="3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3.5" x14ac:dyDescent="0.35">
      <c r="A2760">
        <v>2758</v>
      </c>
      <c r="B2760" s="7" t="s">
        <v>2758</v>
      </c>
      <c r="C2760" s="3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7" t="s">
        <v>2759</v>
      </c>
      <c r="C2761" s="3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5" x14ac:dyDescent="0.35">
      <c r="A2762">
        <v>2760</v>
      </c>
      <c r="B2762" s="7" t="s">
        <v>2760</v>
      </c>
      <c r="C2762" s="3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7" t="s">
        <v>2761</v>
      </c>
      <c r="C2763" s="3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7" t="s">
        <v>2762</v>
      </c>
      <c r="C2764" s="3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7" t="s">
        <v>2763</v>
      </c>
      <c r="C2765" s="3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7" t="s">
        <v>2764</v>
      </c>
      <c r="C2766" s="3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7" t="s">
        <v>2765</v>
      </c>
      <c r="C2767" s="3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7" t="s">
        <v>2766</v>
      </c>
      <c r="C2768" s="3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7" t="s">
        <v>2767</v>
      </c>
      <c r="C2769" s="3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7" t="s">
        <v>2768</v>
      </c>
      <c r="C2770" s="3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7" t="s">
        <v>2769</v>
      </c>
      <c r="C2771" s="3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7" t="s">
        <v>2770</v>
      </c>
      <c r="C2772" s="3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7" t="s">
        <v>2771</v>
      </c>
      <c r="C2773" s="3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7" t="s">
        <v>2772</v>
      </c>
      <c r="C2774" s="3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7" t="s">
        <v>2773</v>
      </c>
      <c r="C2775" s="3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7" t="s">
        <v>2774</v>
      </c>
      <c r="C2776" s="3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7" t="s">
        <v>2775</v>
      </c>
      <c r="C2777" s="3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3.5" x14ac:dyDescent="0.35">
      <c r="A2778">
        <v>2776</v>
      </c>
      <c r="B2778" s="7" t="s">
        <v>2776</v>
      </c>
      <c r="C2778" s="3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7" t="s">
        <v>2777</v>
      </c>
      <c r="C2779" s="3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7" t="s">
        <v>2778</v>
      </c>
      <c r="C2780" s="3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7" t="s">
        <v>2779</v>
      </c>
      <c r="C2781" s="3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7" t="s">
        <v>2780</v>
      </c>
      <c r="C2782" s="3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9" x14ac:dyDescent="0.35">
      <c r="A2783">
        <v>2781</v>
      </c>
      <c r="B2783" s="7" t="s">
        <v>2781</v>
      </c>
      <c r="C2783" s="3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7" t="s">
        <v>2782</v>
      </c>
      <c r="C2784" s="3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7" t="s">
        <v>2783</v>
      </c>
      <c r="C2785" s="3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7" t="s">
        <v>2784</v>
      </c>
      <c r="C2786" s="3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7" t="s">
        <v>2785</v>
      </c>
      <c r="C2787" s="3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7" t="s">
        <v>2786</v>
      </c>
      <c r="C2788" s="3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7" t="s">
        <v>2787</v>
      </c>
      <c r="C2789" s="3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29" x14ac:dyDescent="0.35">
      <c r="A2790">
        <v>2788</v>
      </c>
      <c r="B2790" s="7" t="s">
        <v>2788</v>
      </c>
      <c r="C2790" s="3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7" t="s">
        <v>2789</v>
      </c>
      <c r="C2791" s="3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7" t="s">
        <v>2790</v>
      </c>
      <c r="C2792" s="3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5" x14ac:dyDescent="0.35">
      <c r="A2793">
        <v>2791</v>
      </c>
      <c r="B2793" s="7" t="s">
        <v>2791</v>
      </c>
      <c r="C2793" s="3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7" t="s">
        <v>2792</v>
      </c>
      <c r="C2794" s="3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7" t="s">
        <v>2793</v>
      </c>
      <c r="C2795" s="3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3.5" x14ac:dyDescent="0.35">
      <c r="A2796">
        <v>2794</v>
      </c>
      <c r="B2796" s="7" t="s">
        <v>2794</v>
      </c>
      <c r="C2796" s="3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7" t="s">
        <v>2795</v>
      </c>
      <c r="C2797" s="3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7" t="s">
        <v>2796</v>
      </c>
      <c r="C2798" s="3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7" t="s">
        <v>2797</v>
      </c>
      <c r="C2799" s="3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5" x14ac:dyDescent="0.35">
      <c r="A2800">
        <v>2798</v>
      </c>
      <c r="B2800" s="7" t="s">
        <v>2798</v>
      </c>
      <c r="C2800" s="3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5" x14ac:dyDescent="0.35">
      <c r="A2801">
        <v>2799</v>
      </c>
      <c r="B2801" s="7" t="s">
        <v>2799</v>
      </c>
      <c r="C2801" s="3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7" t="s">
        <v>2800</v>
      </c>
      <c r="C2802" s="3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7" t="s">
        <v>2801</v>
      </c>
      <c r="C2803" s="3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7" t="s">
        <v>2802</v>
      </c>
      <c r="C2804" s="3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7" t="s">
        <v>2803</v>
      </c>
      <c r="C2805" s="3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7" t="s">
        <v>2804</v>
      </c>
      <c r="C2806" s="3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7" t="s">
        <v>2805</v>
      </c>
      <c r="C2807" s="3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7" t="s">
        <v>2806</v>
      </c>
      <c r="C2808" s="3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7" t="s">
        <v>2807</v>
      </c>
      <c r="C2809" s="3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5" x14ac:dyDescent="0.35">
      <c r="A2810">
        <v>2808</v>
      </c>
      <c r="B2810" s="7" t="s">
        <v>2808</v>
      </c>
      <c r="C2810" s="3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7" t="s">
        <v>2809</v>
      </c>
      <c r="C2811" s="3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7" t="s">
        <v>2810</v>
      </c>
      <c r="C2812" s="3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7" t="s">
        <v>2811</v>
      </c>
      <c r="C2813" s="3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7" t="s">
        <v>2812</v>
      </c>
      <c r="C2814" s="3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7" t="s">
        <v>2813</v>
      </c>
      <c r="C2815" s="3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7" t="s">
        <v>2814</v>
      </c>
      <c r="C2816" s="3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7" t="s">
        <v>2815</v>
      </c>
      <c r="C2817" s="3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7" t="s">
        <v>2816</v>
      </c>
      <c r="C2818" s="3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5" x14ac:dyDescent="0.35">
      <c r="A2819">
        <v>2817</v>
      </c>
      <c r="B2819" s="7" t="s">
        <v>2817</v>
      </c>
      <c r="C2819" s="3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7" t="s">
        <v>2818</v>
      </c>
      <c r="C2820" s="3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7" t="s">
        <v>2819</v>
      </c>
      <c r="C2821" s="3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7" t="s">
        <v>2820</v>
      </c>
      <c r="C2822" s="3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3.5" x14ac:dyDescent="0.35">
      <c r="A2823">
        <v>2821</v>
      </c>
      <c r="B2823" s="7" t="s">
        <v>2821</v>
      </c>
      <c r="C2823" s="3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3.5" x14ac:dyDescent="0.35">
      <c r="A2824">
        <v>2822</v>
      </c>
      <c r="B2824" s="7" t="s">
        <v>2822</v>
      </c>
      <c r="C2824" s="3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3.5" x14ac:dyDescent="0.35">
      <c r="A2825">
        <v>2823</v>
      </c>
      <c r="B2825" s="7" t="s">
        <v>2823</v>
      </c>
      <c r="C2825" s="3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7" t="s">
        <v>2824</v>
      </c>
      <c r="C2826" s="3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3.5" x14ac:dyDescent="0.35">
      <c r="A2827">
        <v>2825</v>
      </c>
      <c r="B2827" s="7" t="s">
        <v>2825</v>
      </c>
      <c r="C2827" s="3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3.5" x14ac:dyDescent="0.35">
      <c r="A2828">
        <v>2826</v>
      </c>
      <c r="B2828" s="7" t="s">
        <v>2826</v>
      </c>
      <c r="C2828" s="3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3.5" x14ac:dyDescent="0.35">
      <c r="A2829">
        <v>2827</v>
      </c>
      <c r="B2829" s="7" t="s">
        <v>2827</v>
      </c>
      <c r="C2829" s="3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7" t="s">
        <v>2828</v>
      </c>
      <c r="C2830" s="3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7" t="s">
        <v>2829</v>
      </c>
      <c r="C2831" s="3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7" t="s">
        <v>2830</v>
      </c>
      <c r="C2832" s="3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7" t="s">
        <v>2831</v>
      </c>
      <c r="C2833" s="3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5" x14ac:dyDescent="0.35">
      <c r="A2834">
        <v>2832</v>
      </c>
      <c r="B2834" s="7" t="s">
        <v>2832</v>
      </c>
      <c r="C2834" s="3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7" t="s">
        <v>2833</v>
      </c>
      <c r="C2835" s="3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7" t="s">
        <v>2834</v>
      </c>
      <c r="C2836" s="3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7" t="s">
        <v>2835</v>
      </c>
      <c r="C2837" s="3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3.5" x14ac:dyDescent="0.35">
      <c r="A2838">
        <v>2836</v>
      </c>
      <c r="B2838" s="7" t="s">
        <v>2836</v>
      </c>
      <c r="C2838" s="3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7" t="s">
        <v>2837</v>
      </c>
      <c r="C2839" s="3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7" t="s">
        <v>2838</v>
      </c>
      <c r="C2840" s="3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7" t="s">
        <v>2839</v>
      </c>
      <c r="C2841" s="3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3.5" x14ac:dyDescent="0.35">
      <c r="A2842">
        <v>2840</v>
      </c>
      <c r="B2842" s="7" t="s">
        <v>2840</v>
      </c>
      <c r="C2842" s="3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5" x14ac:dyDescent="0.35">
      <c r="A2843">
        <v>2841</v>
      </c>
      <c r="B2843" s="7" t="s">
        <v>2841</v>
      </c>
      <c r="C2843" s="3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7" t="s">
        <v>2842</v>
      </c>
      <c r="C2844" s="3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7" t="s">
        <v>2843</v>
      </c>
      <c r="C2845" s="3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7" t="s">
        <v>2844</v>
      </c>
      <c r="C2846" s="3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7" t="s">
        <v>2845</v>
      </c>
      <c r="C2847" s="3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3.5" x14ac:dyDescent="0.35">
      <c r="A2848">
        <v>2846</v>
      </c>
      <c r="B2848" s="7" t="s">
        <v>2846</v>
      </c>
      <c r="C2848" s="3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7" t="s">
        <v>2847</v>
      </c>
      <c r="C2849" s="3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3.5" x14ac:dyDescent="0.35">
      <c r="A2850">
        <v>2848</v>
      </c>
      <c r="B2850" s="7" t="s">
        <v>2848</v>
      </c>
      <c r="C2850" s="3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7" t="s">
        <v>2849</v>
      </c>
      <c r="C2851" s="3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7" t="s">
        <v>2850</v>
      </c>
      <c r="C2852" s="3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7" t="s">
        <v>2851</v>
      </c>
      <c r="C2853" s="3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7" t="s">
        <v>2852</v>
      </c>
      <c r="C2854" s="3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7" t="s">
        <v>2853</v>
      </c>
      <c r="C2855" s="3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7" t="s">
        <v>2854</v>
      </c>
      <c r="C2856" s="3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3.5" x14ac:dyDescent="0.35">
      <c r="A2857">
        <v>2855</v>
      </c>
      <c r="B2857" s="7" t="s">
        <v>2855</v>
      </c>
      <c r="C2857" s="3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7" t="s">
        <v>2856</v>
      </c>
      <c r="C2858" s="3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7" t="s">
        <v>2857</v>
      </c>
      <c r="C2859" s="3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7" t="s">
        <v>2858</v>
      </c>
      <c r="C2860" s="3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29" x14ac:dyDescent="0.35">
      <c r="A2861">
        <v>2859</v>
      </c>
      <c r="B2861" s="7" t="s">
        <v>2859</v>
      </c>
      <c r="C2861" s="3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3.5" x14ac:dyDescent="0.35">
      <c r="A2862">
        <v>2860</v>
      </c>
      <c r="B2862" s="7" t="s">
        <v>2860</v>
      </c>
      <c r="C2862" s="3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7" t="s">
        <v>2861</v>
      </c>
      <c r="C2863" s="3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7" t="s">
        <v>2862</v>
      </c>
      <c r="C2864" s="3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7" t="s">
        <v>2863</v>
      </c>
      <c r="C2865" s="3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7" t="s">
        <v>2864</v>
      </c>
      <c r="C2866" s="3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7" t="s">
        <v>2865</v>
      </c>
      <c r="C2867" s="3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7" t="s">
        <v>2866</v>
      </c>
      <c r="C2868" s="3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3.5" x14ac:dyDescent="0.35">
      <c r="A2869">
        <v>2867</v>
      </c>
      <c r="B2869" s="7" t="s">
        <v>2867</v>
      </c>
      <c r="C2869" s="3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3.5" x14ac:dyDescent="0.35">
      <c r="A2870">
        <v>2868</v>
      </c>
      <c r="B2870" s="7" t="s">
        <v>2868</v>
      </c>
      <c r="C2870" s="3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3.5" x14ac:dyDescent="0.35">
      <c r="A2871">
        <v>2869</v>
      </c>
      <c r="B2871" s="7" t="s">
        <v>2869</v>
      </c>
      <c r="C2871" s="3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3.5" x14ac:dyDescent="0.35">
      <c r="A2872">
        <v>2870</v>
      </c>
      <c r="B2872" s="7" t="s">
        <v>2870</v>
      </c>
      <c r="C2872" s="3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7" t="s">
        <v>2871</v>
      </c>
      <c r="C2873" s="3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29" x14ac:dyDescent="0.35">
      <c r="A2874">
        <v>2872</v>
      </c>
      <c r="B2874" s="7" t="s">
        <v>2872</v>
      </c>
      <c r="C2874" s="3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3.5" x14ac:dyDescent="0.35">
      <c r="A2875">
        <v>2873</v>
      </c>
      <c r="B2875" s="7" t="s">
        <v>2873</v>
      </c>
      <c r="C2875" s="3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7" t="s">
        <v>2874</v>
      </c>
      <c r="C2876" s="3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7" t="s">
        <v>2875</v>
      </c>
      <c r="C2877" s="3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7" t="s">
        <v>2876</v>
      </c>
      <c r="C2878" s="3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7" t="s">
        <v>2877</v>
      </c>
      <c r="C2879" s="3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7" t="s">
        <v>2878</v>
      </c>
      <c r="C2880" s="3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7" t="s">
        <v>2879</v>
      </c>
      <c r="C2881" s="3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7" t="s">
        <v>2880</v>
      </c>
      <c r="C2882" s="3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7" t="s">
        <v>2881</v>
      </c>
      <c r="C2883" s="3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7" t="s">
        <v>2882</v>
      </c>
      <c r="C2884" s="3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3.5" x14ac:dyDescent="0.35">
      <c r="A2885">
        <v>2883</v>
      </c>
      <c r="B2885" s="7" t="s">
        <v>2883</v>
      </c>
      <c r="C2885" s="3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7" t="s">
        <v>2884</v>
      </c>
      <c r="C2886" s="3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7" t="s">
        <v>2885</v>
      </c>
      <c r="C2887" s="3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7" t="s">
        <v>2886</v>
      </c>
      <c r="C2888" s="3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7" t="s">
        <v>2887</v>
      </c>
      <c r="C2889" s="3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7" t="s">
        <v>2888</v>
      </c>
      <c r="C2890" s="3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7" t="s">
        <v>2889</v>
      </c>
      <c r="C2891" s="3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7" t="s">
        <v>2890</v>
      </c>
      <c r="C2892" s="3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7" t="s">
        <v>2891</v>
      </c>
      <c r="C2893" s="3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7" t="s">
        <v>2892</v>
      </c>
      <c r="C2894" s="3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7" t="s">
        <v>2893</v>
      </c>
      <c r="C2895" s="3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7" t="s">
        <v>2894</v>
      </c>
      <c r="C2896" s="3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7" t="s">
        <v>2895</v>
      </c>
      <c r="C2897" s="3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7" t="s">
        <v>2896</v>
      </c>
      <c r="C2898" s="3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7" t="s">
        <v>2897</v>
      </c>
      <c r="C2899" s="3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7" t="s">
        <v>2898</v>
      </c>
      <c r="C2900" s="3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7" t="s">
        <v>2899</v>
      </c>
      <c r="C2901" s="3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3.5" x14ac:dyDescent="0.35">
      <c r="A2902">
        <v>2900</v>
      </c>
      <c r="B2902" s="7" t="s">
        <v>2900</v>
      </c>
      <c r="C2902" s="3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7" t="s">
        <v>2901</v>
      </c>
      <c r="C2903" s="3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29" x14ac:dyDescent="0.35">
      <c r="A2904">
        <v>2902</v>
      </c>
      <c r="B2904" s="7" t="s">
        <v>2902</v>
      </c>
      <c r="C2904" s="3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7" t="s">
        <v>2903</v>
      </c>
      <c r="C2905" s="3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7" t="s">
        <v>2904</v>
      </c>
      <c r="C2906" s="3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7" t="s">
        <v>2905</v>
      </c>
      <c r="C2907" s="3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3.5" x14ac:dyDescent="0.35">
      <c r="A2908">
        <v>2906</v>
      </c>
      <c r="B2908" s="7" t="s">
        <v>2906</v>
      </c>
      <c r="C2908" s="3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7" t="s">
        <v>2907</v>
      </c>
      <c r="C2909" s="3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7" t="s">
        <v>2908</v>
      </c>
      <c r="C2910" s="3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5" x14ac:dyDescent="0.35">
      <c r="A2911">
        <v>2909</v>
      </c>
      <c r="B2911" s="7" t="s">
        <v>2909</v>
      </c>
      <c r="C2911" s="3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7" t="s">
        <v>2910</v>
      </c>
      <c r="C2912" s="3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3.5" x14ac:dyDescent="0.35">
      <c r="A2913">
        <v>2911</v>
      </c>
      <c r="B2913" s="7" t="s">
        <v>2911</v>
      </c>
      <c r="C2913" s="3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7" t="s">
        <v>2912</v>
      </c>
      <c r="C2914" s="3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7" t="s">
        <v>2913</v>
      </c>
      <c r="C2915" s="3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7" t="s">
        <v>2914</v>
      </c>
      <c r="C2916" s="3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7" t="s">
        <v>2915</v>
      </c>
      <c r="C2917" s="3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7" t="s">
        <v>2916</v>
      </c>
      <c r="C2918" s="3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7" t="s">
        <v>2917</v>
      </c>
      <c r="C2919" s="3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7" t="s">
        <v>2918</v>
      </c>
      <c r="C2920" s="3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7" t="s">
        <v>2919</v>
      </c>
      <c r="C2921" s="3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7" t="s">
        <v>2920</v>
      </c>
      <c r="C2922" s="3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7" t="s">
        <v>2921</v>
      </c>
      <c r="C2923" s="3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5" x14ac:dyDescent="0.35">
      <c r="A2924">
        <v>2922</v>
      </c>
      <c r="B2924" s="7" t="s">
        <v>2922</v>
      </c>
      <c r="C2924" s="3" t="s">
        <v>7032</v>
      </c>
      <c r="D2924" s="12">
        <v>500</v>
      </c>
      <c r="E2924" s="12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7" t="s">
        <v>2923</v>
      </c>
      <c r="C2925" s="3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7" t="s">
        <v>2924</v>
      </c>
      <c r="C2926" s="3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7" t="s">
        <v>2925</v>
      </c>
      <c r="C2927" s="3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7" t="s">
        <v>2926</v>
      </c>
      <c r="C2928" s="3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7" t="s">
        <v>2927</v>
      </c>
      <c r="C2929" s="3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7" t="s">
        <v>2928</v>
      </c>
      <c r="C2930" s="3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7" t="s">
        <v>2929</v>
      </c>
      <c r="C2931" s="3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7" t="s">
        <v>2930</v>
      </c>
      <c r="C2932" s="3" t="s">
        <v>7040</v>
      </c>
      <c r="D2932" s="12">
        <v>10000</v>
      </c>
      <c r="E2932" s="1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5" x14ac:dyDescent="0.35">
      <c r="A2933">
        <v>2931</v>
      </c>
      <c r="B2933" s="7" t="s">
        <v>2931</v>
      </c>
      <c r="C2933" s="3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7" t="s">
        <v>2932</v>
      </c>
      <c r="C2934" s="3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7" t="s">
        <v>2933</v>
      </c>
      <c r="C2935" s="3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7" t="s">
        <v>2934</v>
      </c>
      <c r="C2936" s="3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7" t="s">
        <v>2935</v>
      </c>
      <c r="C2937" s="3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7" t="s">
        <v>2936</v>
      </c>
      <c r="C2938" s="3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7" t="s">
        <v>2937</v>
      </c>
      <c r="C2939" s="3" t="s">
        <v>7047</v>
      </c>
      <c r="D2939" s="12">
        <v>1500</v>
      </c>
      <c r="E2939" s="12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7" t="s">
        <v>2938</v>
      </c>
      <c r="C2940" s="3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7" t="s">
        <v>2939</v>
      </c>
      <c r="C2941" s="3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7" t="s">
        <v>2940</v>
      </c>
      <c r="C2942" s="3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7" t="s">
        <v>2941</v>
      </c>
      <c r="C2943" s="3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7" t="s">
        <v>2942</v>
      </c>
      <c r="C2944" s="3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7" t="s">
        <v>2943</v>
      </c>
      <c r="C2945" s="3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29" x14ac:dyDescent="0.35">
      <c r="A2946">
        <v>2944</v>
      </c>
      <c r="B2946" s="7" t="s">
        <v>2944</v>
      </c>
      <c r="C2946" s="3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3.5" x14ac:dyDescent="0.35">
      <c r="A2947">
        <v>2945</v>
      </c>
      <c r="B2947" s="7" t="s">
        <v>2945</v>
      </c>
      <c r="C2947" s="3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7" t="s">
        <v>2946</v>
      </c>
      <c r="C2948" s="3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3.5" x14ac:dyDescent="0.35">
      <c r="A2949">
        <v>2947</v>
      </c>
      <c r="B2949" s="7" t="s">
        <v>2947</v>
      </c>
      <c r="C2949" s="3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3.5" x14ac:dyDescent="0.35">
      <c r="A2950">
        <v>2948</v>
      </c>
      <c r="B2950" s="7" t="s">
        <v>2948</v>
      </c>
      <c r="C2950" s="3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7" t="s">
        <v>2949</v>
      </c>
      <c r="C2951" s="3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7" t="s">
        <v>2950</v>
      </c>
      <c r="C2952" s="3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7" t="s">
        <v>2951</v>
      </c>
      <c r="C2953" s="3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7" t="s">
        <v>2952</v>
      </c>
      <c r="C2954" s="3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7" t="s">
        <v>2953</v>
      </c>
      <c r="C2955" s="3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7" t="s">
        <v>2954</v>
      </c>
      <c r="C2956" s="3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7" t="s">
        <v>2955</v>
      </c>
      <c r="C2957" s="3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7" t="s">
        <v>2956</v>
      </c>
      <c r="C2958" s="3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7" t="s">
        <v>2957</v>
      </c>
      <c r="C2959" s="3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7" t="s">
        <v>2958</v>
      </c>
      <c r="C2960" s="3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7" t="s">
        <v>2959</v>
      </c>
      <c r="C2961" s="3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7" t="s">
        <v>2960</v>
      </c>
      <c r="C2962" s="3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5" x14ac:dyDescent="0.35">
      <c r="A2963">
        <v>2961</v>
      </c>
      <c r="B2963" s="7" t="s">
        <v>2961</v>
      </c>
      <c r="C2963" s="3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7" t="s">
        <v>2962</v>
      </c>
      <c r="C2964" s="3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7" t="s">
        <v>2963</v>
      </c>
      <c r="C2965" s="3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7" t="s">
        <v>2964</v>
      </c>
      <c r="C2966" s="3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3.5" x14ac:dyDescent="0.35">
      <c r="A2967">
        <v>2965</v>
      </c>
      <c r="B2967" s="7" t="s">
        <v>2965</v>
      </c>
      <c r="C2967" s="3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7" t="s">
        <v>2966</v>
      </c>
      <c r="C2968" s="3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7" t="s">
        <v>2967</v>
      </c>
      <c r="C2969" s="3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7" t="s">
        <v>2968</v>
      </c>
      <c r="C2970" s="3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7" t="s">
        <v>2969</v>
      </c>
      <c r="C2971" s="3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7" t="s">
        <v>2970</v>
      </c>
      <c r="C2972" s="3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7" t="s">
        <v>2971</v>
      </c>
      <c r="C2973" s="3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7" t="s">
        <v>2972</v>
      </c>
      <c r="C2974" s="3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7" t="s">
        <v>2973</v>
      </c>
      <c r="C2975" s="3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3.5" x14ac:dyDescent="0.35">
      <c r="A2976">
        <v>2974</v>
      </c>
      <c r="B2976" s="7" t="s">
        <v>2974</v>
      </c>
      <c r="C2976" s="3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5" x14ac:dyDescent="0.35">
      <c r="A2977">
        <v>2975</v>
      </c>
      <c r="B2977" s="7" t="s">
        <v>2975</v>
      </c>
      <c r="C2977" s="3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7" t="s">
        <v>2976</v>
      </c>
      <c r="C2978" s="3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7" t="s">
        <v>2977</v>
      </c>
      <c r="C2979" s="3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3.5" x14ac:dyDescent="0.35">
      <c r="A2980">
        <v>2978</v>
      </c>
      <c r="B2980" s="7" t="s">
        <v>2978</v>
      </c>
      <c r="C2980" s="3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7" t="s">
        <v>2979</v>
      </c>
      <c r="C2981" s="3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7" t="s">
        <v>2980</v>
      </c>
      <c r="C2982" s="3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3.5" x14ac:dyDescent="0.35">
      <c r="A2983">
        <v>2981</v>
      </c>
      <c r="B2983" s="7" t="s">
        <v>2981</v>
      </c>
      <c r="C2983" s="3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9" x14ac:dyDescent="0.35">
      <c r="A2984">
        <v>2982</v>
      </c>
      <c r="B2984" s="7" t="s">
        <v>2982</v>
      </c>
      <c r="C2984" s="3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7" t="s">
        <v>2983</v>
      </c>
      <c r="C2985" s="3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3.5" x14ac:dyDescent="0.35">
      <c r="A2986">
        <v>2984</v>
      </c>
      <c r="B2986" s="7" t="s">
        <v>2984</v>
      </c>
      <c r="C2986" s="3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3.5" x14ac:dyDescent="0.35">
      <c r="A2987">
        <v>2985</v>
      </c>
      <c r="B2987" s="7" t="s">
        <v>2985</v>
      </c>
      <c r="C2987" s="3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7" t="s">
        <v>2986</v>
      </c>
      <c r="C2988" s="3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3.5" x14ac:dyDescent="0.35">
      <c r="A2989">
        <v>2987</v>
      </c>
      <c r="B2989" s="7" t="s">
        <v>2987</v>
      </c>
      <c r="C2989" s="3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7" t="s">
        <v>2988</v>
      </c>
      <c r="C2990" s="3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7" t="s">
        <v>2989</v>
      </c>
      <c r="C2991" s="3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7" t="s">
        <v>2990</v>
      </c>
      <c r="C2992" s="3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7" t="s">
        <v>2991</v>
      </c>
      <c r="C2993" s="3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7" t="s">
        <v>2992</v>
      </c>
      <c r="C2994" s="3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7" t="s">
        <v>2993</v>
      </c>
      <c r="C2995" s="3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7" t="s">
        <v>2994</v>
      </c>
      <c r="C2996" s="3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7" t="s">
        <v>2995</v>
      </c>
      <c r="C2997" s="3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7" t="s">
        <v>2996</v>
      </c>
      <c r="C2998" s="3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7" t="s">
        <v>2997</v>
      </c>
      <c r="C2999" s="3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7" t="s">
        <v>2998</v>
      </c>
      <c r="C3000" s="3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7" t="s">
        <v>2999</v>
      </c>
      <c r="C3001" s="3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7" t="s">
        <v>3000</v>
      </c>
      <c r="C3002" s="3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7" t="s">
        <v>3001</v>
      </c>
      <c r="C3003" s="3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7" t="s">
        <v>3002</v>
      </c>
      <c r="C3004" s="3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7" t="s">
        <v>3003</v>
      </c>
      <c r="C3005" s="3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3.5" x14ac:dyDescent="0.35">
      <c r="A3006">
        <v>3004</v>
      </c>
      <c r="B3006" s="7" t="s">
        <v>3004</v>
      </c>
      <c r="C3006" s="3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5" x14ac:dyDescent="0.35">
      <c r="A3007">
        <v>3005</v>
      </c>
      <c r="B3007" s="7" t="s">
        <v>3005</v>
      </c>
      <c r="C3007" s="3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7" t="s">
        <v>3006</v>
      </c>
      <c r="C3008" s="3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7" t="s">
        <v>3007</v>
      </c>
      <c r="C3009" s="3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7" t="s">
        <v>3008</v>
      </c>
      <c r="C3010" s="3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7" t="s">
        <v>3009</v>
      </c>
      <c r="C3011" s="3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7" t="s">
        <v>3010</v>
      </c>
      <c r="C3012" s="3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7" t="s">
        <v>3011</v>
      </c>
      <c r="C3013" s="3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7" t="s">
        <v>3012</v>
      </c>
      <c r="C3014" s="3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7" t="s">
        <v>3013</v>
      </c>
      <c r="C3015" s="3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7" t="s">
        <v>3014</v>
      </c>
      <c r="C3016" s="3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7" t="s">
        <v>3015</v>
      </c>
      <c r="C3017" s="3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3.5" x14ac:dyDescent="0.35">
      <c r="A3018">
        <v>3016</v>
      </c>
      <c r="B3018" s="7" t="s">
        <v>3016</v>
      </c>
      <c r="C3018" s="3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7" t="s">
        <v>3017</v>
      </c>
      <c r="C3019" s="3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7" t="s">
        <v>3018</v>
      </c>
      <c r="C3020" s="3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7" t="s">
        <v>3019</v>
      </c>
      <c r="C3021" s="3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5" x14ac:dyDescent="0.35">
      <c r="A3022">
        <v>3020</v>
      </c>
      <c r="B3022" s="7" t="s">
        <v>3020</v>
      </c>
      <c r="C3022" s="3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7" t="s">
        <v>3021</v>
      </c>
      <c r="C3023" s="3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7" t="s">
        <v>3022</v>
      </c>
      <c r="C3024" s="3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3.5" x14ac:dyDescent="0.35">
      <c r="A3025">
        <v>3023</v>
      </c>
      <c r="B3025" s="7" t="s">
        <v>3023</v>
      </c>
      <c r="C3025" s="3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7" t="s">
        <v>3024</v>
      </c>
      <c r="C3026" s="3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7" t="s">
        <v>3025</v>
      </c>
      <c r="C3027" s="3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3.5" x14ac:dyDescent="0.35">
      <c r="A3028">
        <v>3026</v>
      </c>
      <c r="B3028" s="7" t="s">
        <v>3026</v>
      </c>
      <c r="C3028" s="3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29" x14ac:dyDescent="0.35">
      <c r="A3029">
        <v>3027</v>
      </c>
      <c r="B3029" s="7" t="s">
        <v>3027</v>
      </c>
      <c r="C3029" s="3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7" t="s">
        <v>3028</v>
      </c>
      <c r="C3030" s="3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7" t="s">
        <v>3029</v>
      </c>
      <c r="C3031" s="3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7" t="s">
        <v>3030</v>
      </c>
      <c r="C3032" s="3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7" t="s">
        <v>3031</v>
      </c>
      <c r="C3033" s="3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7" t="s">
        <v>3032</v>
      </c>
      <c r="C3034" s="3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7" t="s">
        <v>3033</v>
      </c>
      <c r="C3035" s="3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58" x14ac:dyDescent="0.35">
      <c r="A3036">
        <v>3034</v>
      </c>
      <c r="B3036" s="7" t="s">
        <v>3034</v>
      </c>
      <c r="C3036" s="3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7" t="s">
        <v>3035</v>
      </c>
      <c r="C3037" s="3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7" t="s">
        <v>3036</v>
      </c>
      <c r="C3038" s="3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7" t="s">
        <v>3037</v>
      </c>
      <c r="C3039" s="3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7" t="s">
        <v>3038</v>
      </c>
      <c r="C3040" s="3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7" t="s">
        <v>3039</v>
      </c>
      <c r="C3041" s="3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7" t="s">
        <v>3040</v>
      </c>
      <c r="C3042" s="3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7" t="s">
        <v>3041</v>
      </c>
      <c r="C3043" s="3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3.5" x14ac:dyDescent="0.35">
      <c r="A3044">
        <v>3042</v>
      </c>
      <c r="B3044" s="7" t="s">
        <v>3042</v>
      </c>
      <c r="C3044" s="3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7" t="s">
        <v>3043</v>
      </c>
      <c r="C3045" s="3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7" t="s">
        <v>3044</v>
      </c>
      <c r="C3046" s="3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5" x14ac:dyDescent="0.35">
      <c r="A3047">
        <v>3045</v>
      </c>
      <c r="B3047" s="7" t="s">
        <v>3045</v>
      </c>
      <c r="C3047" s="3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3.5" x14ac:dyDescent="0.35">
      <c r="A3048">
        <v>3046</v>
      </c>
      <c r="B3048" s="7" t="s">
        <v>3046</v>
      </c>
      <c r="C3048" s="3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7" t="s">
        <v>3047</v>
      </c>
      <c r="C3049" s="3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7" t="s">
        <v>3048</v>
      </c>
      <c r="C3050" s="3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3.5" x14ac:dyDescent="0.35">
      <c r="A3051">
        <v>3049</v>
      </c>
      <c r="B3051" s="7" t="s">
        <v>3049</v>
      </c>
      <c r="C3051" s="3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7" t="s">
        <v>3050</v>
      </c>
      <c r="C3052" s="3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3.5" x14ac:dyDescent="0.35">
      <c r="A3053">
        <v>3051</v>
      </c>
      <c r="B3053" s="7" t="s">
        <v>3051</v>
      </c>
      <c r="C3053" s="3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29" x14ac:dyDescent="0.35">
      <c r="A3054">
        <v>3052</v>
      </c>
      <c r="B3054" s="7" t="s">
        <v>3052</v>
      </c>
      <c r="C3054" s="3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3.5" x14ac:dyDescent="0.35">
      <c r="A3055">
        <v>3053</v>
      </c>
      <c r="B3055" s="7" t="s">
        <v>3053</v>
      </c>
      <c r="C3055" s="3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5" x14ac:dyDescent="0.35">
      <c r="A3056">
        <v>3054</v>
      </c>
      <c r="B3056" s="7" t="s">
        <v>3054</v>
      </c>
      <c r="C3056" s="3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7" t="s">
        <v>3055</v>
      </c>
      <c r="C3057" s="3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5" x14ac:dyDescent="0.35">
      <c r="A3058">
        <v>3056</v>
      </c>
      <c r="B3058" s="7" t="s">
        <v>3056</v>
      </c>
      <c r="C3058" s="3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7" t="s">
        <v>3057</v>
      </c>
      <c r="C3059" s="3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3.5" x14ac:dyDescent="0.35">
      <c r="A3060">
        <v>3058</v>
      </c>
      <c r="B3060" s="7" t="s">
        <v>3058</v>
      </c>
      <c r="C3060" s="3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7" t="s">
        <v>3059</v>
      </c>
      <c r="C3061" s="3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7" t="s">
        <v>3060</v>
      </c>
      <c r="C3062" s="3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7" t="s">
        <v>3061</v>
      </c>
      <c r="C3063" s="3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7" t="s">
        <v>3062</v>
      </c>
      <c r="C3064" s="3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29" x14ac:dyDescent="0.35">
      <c r="A3065">
        <v>3063</v>
      </c>
      <c r="B3065" s="7" t="s">
        <v>3063</v>
      </c>
      <c r="C3065" s="3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7" t="s">
        <v>3064</v>
      </c>
      <c r="C3066" s="3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7" t="s">
        <v>3065</v>
      </c>
      <c r="C3067" s="3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7" t="s">
        <v>3066</v>
      </c>
      <c r="C3068" s="3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7" t="s">
        <v>3067</v>
      </c>
      <c r="C3069" s="3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5" x14ac:dyDescent="0.35">
      <c r="A3070">
        <v>3068</v>
      </c>
      <c r="B3070" s="7" t="s">
        <v>3068</v>
      </c>
      <c r="C3070" s="3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7" t="s">
        <v>3069</v>
      </c>
      <c r="C3071" s="3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7" t="s">
        <v>3070</v>
      </c>
      <c r="C3072" s="3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7" t="s">
        <v>3071</v>
      </c>
      <c r="C3073" s="3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5" x14ac:dyDescent="0.35">
      <c r="A3074">
        <v>3072</v>
      </c>
      <c r="B3074" s="7" t="s">
        <v>3072</v>
      </c>
      <c r="C3074" s="3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7" t="s">
        <v>3073</v>
      </c>
      <c r="C3075" s="3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7" t="s">
        <v>3074</v>
      </c>
      <c r="C3076" s="3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7" t="s">
        <v>3075</v>
      </c>
      <c r="C3077" s="3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7" t="s">
        <v>3076</v>
      </c>
      <c r="C3078" s="3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7" t="s">
        <v>3077</v>
      </c>
      <c r="C3079" s="3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7" t="s">
        <v>3078</v>
      </c>
      <c r="C3080" s="3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7" t="s">
        <v>3079</v>
      </c>
      <c r="C3081" s="3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7" t="s">
        <v>3080</v>
      </c>
      <c r="C3082" s="3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7" t="s">
        <v>3081</v>
      </c>
      <c r="C3083" s="3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7" t="s">
        <v>3082</v>
      </c>
      <c r="C3084" s="3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7" t="s">
        <v>3083</v>
      </c>
      <c r="C3085" s="3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3.5" x14ac:dyDescent="0.35">
      <c r="A3086">
        <v>3084</v>
      </c>
      <c r="B3086" s="7" t="s">
        <v>3084</v>
      </c>
      <c r="C3086" s="3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7" t="s">
        <v>3085</v>
      </c>
      <c r="C3087" s="3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5" x14ac:dyDescent="0.35">
      <c r="A3088">
        <v>3086</v>
      </c>
      <c r="B3088" s="7" t="s">
        <v>3086</v>
      </c>
      <c r="C3088" s="3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7" t="s">
        <v>3087</v>
      </c>
      <c r="C3089" s="3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9" x14ac:dyDescent="0.35">
      <c r="A3090">
        <v>3088</v>
      </c>
      <c r="B3090" s="7" t="s">
        <v>3088</v>
      </c>
      <c r="C3090" s="3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29" x14ac:dyDescent="0.35">
      <c r="A3091">
        <v>3089</v>
      </c>
      <c r="B3091" s="7" t="s">
        <v>3089</v>
      </c>
      <c r="C3091" s="3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7" t="s">
        <v>3090</v>
      </c>
      <c r="C3092" s="3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3.5" x14ac:dyDescent="0.35">
      <c r="A3093">
        <v>3091</v>
      </c>
      <c r="B3093" s="7" t="s">
        <v>3091</v>
      </c>
      <c r="C3093" s="3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7" t="s">
        <v>3092</v>
      </c>
      <c r="C3094" s="3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3.5" x14ac:dyDescent="0.35">
      <c r="A3095">
        <v>3093</v>
      </c>
      <c r="B3095" s="7" t="s">
        <v>3093</v>
      </c>
      <c r="C3095" s="3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9" x14ac:dyDescent="0.35">
      <c r="A3096">
        <v>3094</v>
      </c>
      <c r="B3096" s="7" t="s">
        <v>3094</v>
      </c>
      <c r="C3096" s="3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7" t="s">
        <v>3095</v>
      </c>
      <c r="C3097" s="3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7" t="s">
        <v>3096</v>
      </c>
      <c r="C3098" s="3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7" t="s">
        <v>3097</v>
      </c>
      <c r="C3099" s="3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5" x14ac:dyDescent="0.35">
      <c r="A3100">
        <v>3098</v>
      </c>
      <c r="B3100" s="7" t="s">
        <v>3098</v>
      </c>
      <c r="C3100" s="3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7" t="s">
        <v>3099</v>
      </c>
      <c r="C3101" s="3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7" t="s">
        <v>3100</v>
      </c>
      <c r="C3102" s="3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3.5" x14ac:dyDescent="0.35">
      <c r="A3103">
        <v>3101</v>
      </c>
      <c r="B3103" s="7" t="s">
        <v>3101</v>
      </c>
      <c r="C3103" s="3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3.5" x14ac:dyDescent="0.35">
      <c r="A3104">
        <v>3102</v>
      </c>
      <c r="B3104" s="7" t="s">
        <v>3102</v>
      </c>
      <c r="C3104" s="3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7" t="s">
        <v>3103</v>
      </c>
      <c r="C3105" s="3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7" t="s">
        <v>3104</v>
      </c>
      <c r="C3106" s="3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7" t="s">
        <v>3105</v>
      </c>
      <c r="C3107" s="3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3.5" x14ac:dyDescent="0.35">
      <c r="A3108">
        <v>3106</v>
      </c>
      <c r="B3108" s="7" t="s">
        <v>3106</v>
      </c>
      <c r="C3108" s="3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7" t="s">
        <v>3107</v>
      </c>
      <c r="C3109" s="3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7" t="s">
        <v>3108</v>
      </c>
      <c r="C3110" s="3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7" t="s">
        <v>3109</v>
      </c>
      <c r="C3111" s="3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7" t="s">
        <v>3110</v>
      </c>
      <c r="C3112" s="3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9" x14ac:dyDescent="0.35">
      <c r="A3113">
        <v>3111</v>
      </c>
      <c r="B3113" s="7" t="s">
        <v>3111</v>
      </c>
      <c r="C3113" s="3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7" t="s">
        <v>3112</v>
      </c>
      <c r="C3114" s="3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7" t="s">
        <v>3113</v>
      </c>
      <c r="C3115" s="3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7" t="s">
        <v>3114</v>
      </c>
      <c r="C3116" s="3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7" t="s">
        <v>3115</v>
      </c>
      <c r="C3117" s="3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7" t="s">
        <v>3116</v>
      </c>
      <c r="C3118" s="3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7" t="s">
        <v>3117</v>
      </c>
      <c r="C3119" s="3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7" t="s">
        <v>3118</v>
      </c>
      <c r="C3120" s="3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3.5" x14ac:dyDescent="0.35">
      <c r="A3121">
        <v>3119</v>
      </c>
      <c r="B3121" s="7" t="s">
        <v>3119</v>
      </c>
      <c r="C3121" s="3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7" t="s">
        <v>3120</v>
      </c>
      <c r="C3122" s="3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7" t="s">
        <v>3121</v>
      </c>
      <c r="C3123" s="3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7" t="s">
        <v>3122</v>
      </c>
      <c r="C3124" s="3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7" t="s">
        <v>3123</v>
      </c>
      <c r="C3125" s="3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29" x14ac:dyDescent="0.35">
      <c r="A3126">
        <v>3124</v>
      </c>
      <c r="B3126" s="7" t="s">
        <v>3124</v>
      </c>
      <c r="C3126" s="3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7" t="s">
        <v>3125</v>
      </c>
      <c r="C3127" s="3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7" t="s">
        <v>3126</v>
      </c>
      <c r="C3128" s="3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7" t="s">
        <v>3127</v>
      </c>
      <c r="C3129" s="3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7" t="s">
        <v>3128</v>
      </c>
      <c r="C3130" s="3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5" x14ac:dyDescent="0.35">
      <c r="A3131">
        <v>3129</v>
      </c>
      <c r="B3131" s="7" t="s">
        <v>3129</v>
      </c>
      <c r="C3131" s="3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29" x14ac:dyDescent="0.35">
      <c r="A3132">
        <v>3130</v>
      </c>
      <c r="B3132" s="7" t="s">
        <v>3130</v>
      </c>
      <c r="C3132" s="3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7" t="s">
        <v>3131</v>
      </c>
      <c r="C3133" s="3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7" t="s">
        <v>3132</v>
      </c>
      <c r="C3134" s="3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7" t="s">
        <v>3133</v>
      </c>
      <c r="C3135" s="3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7" t="s">
        <v>3134</v>
      </c>
      <c r="C3136" s="3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7" t="s">
        <v>3135</v>
      </c>
      <c r="C3137" s="3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7" t="s">
        <v>3136</v>
      </c>
      <c r="C3138" s="3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7" t="s">
        <v>3137</v>
      </c>
      <c r="C3139" s="3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7" t="s">
        <v>3138</v>
      </c>
      <c r="C3140" s="3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7" t="s">
        <v>3139</v>
      </c>
      <c r="C3141" s="3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3.5" x14ac:dyDescent="0.35">
      <c r="A3142">
        <v>3140</v>
      </c>
      <c r="B3142" s="7" t="s">
        <v>3140</v>
      </c>
      <c r="C3142" s="3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7" t="s">
        <v>3141</v>
      </c>
      <c r="C3143" s="3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7" t="s">
        <v>3142</v>
      </c>
      <c r="C3144" s="3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7" t="s">
        <v>3143</v>
      </c>
      <c r="C3145" s="3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7" t="s">
        <v>3144</v>
      </c>
      <c r="C3146" s="3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29" x14ac:dyDescent="0.35">
      <c r="A3147">
        <v>3145</v>
      </c>
      <c r="B3147" s="7" t="s">
        <v>3145</v>
      </c>
      <c r="C3147" s="3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29" x14ac:dyDescent="0.35">
      <c r="A3148">
        <v>3146</v>
      </c>
      <c r="B3148" s="7" t="s">
        <v>3146</v>
      </c>
      <c r="C3148" s="3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7" t="s">
        <v>3147</v>
      </c>
      <c r="C3149" s="3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7" t="s">
        <v>3148</v>
      </c>
      <c r="C3150" s="3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7" t="s">
        <v>3149</v>
      </c>
      <c r="C3151" s="3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7" t="s">
        <v>3150</v>
      </c>
      <c r="C3152" s="3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29" x14ac:dyDescent="0.35">
      <c r="A3153">
        <v>3151</v>
      </c>
      <c r="B3153" s="7" t="s">
        <v>3151</v>
      </c>
      <c r="C3153" s="3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7" t="s">
        <v>3152</v>
      </c>
      <c r="C3154" s="3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7" t="s">
        <v>3153</v>
      </c>
      <c r="C3155" s="3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7" t="s">
        <v>3154</v>
      </c>
      <c r="C3156" s="3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7" t="s">
        <v>3155</v>
      </c>
      <c r="C3157" s="3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7" t="s">
        <v>3156</v>
      </c>
      <c r="C3158" s="3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7" t="s">
        <v>3157</v>
      </c>
      <c r="C3159" s="3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7" t="s">
        <v>3158</v>
      </c>
      <c r="C3160" s="3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7" t="s">
        <v>3159</v>
      </c>
      <c r="C3161" s="3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7" t="s">
        <v>3160</v>
      </c>
      <c r="C3162" s="3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3.5" x14ac:dyDescent="0.35">
      <c r="A3163">
        <v>3161</v>
      </c>
      <c r="B3163" s="7" t="s">
        <v>3161</v>
      </c>
      <c r="C3163" s="3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5" x14ac:dyDescent="0.35">
      <c r="A3164">
        <v>3162</v>
      </c>
      <c r="B3164" s="7" t="s">
        <v>3162</v>
      </c>
      <c r="C3164" s="3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7" t="s">
        <v>3163</v>
      </c>
      <c r="C3165" s="3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3.5" x14ac:dyDescent="0.35">
      <c r="A3166">
        <v>3164</v>
      </c>
      <c r="B3166" s="7" t="s">
        <v>3164</v>
      </c>
      <c r="C3166" s="3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3.5" x14ac:dyDescent="0.35">
      <c r="A3167">
        <v>3165</v>
      </c>
      <c r="B3167" s="7" t="s">
        <v>3165</v>
      </c>
      <c r="C3167" s="3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7" t="s">
        <v>3166</v>
      </c>
      <c r="C3168" s="3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7" t="s">
        <v>3167</v>
      </c>
      <c r="C3169" s="3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7" t="s">
        <v>3168</v>
      </c>
      <c r="C3170" s="3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7" t="s">
        <v>3169</v>
      </c>
      <c r="C3171" s="3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7" t="s">
        <v>3170</v>
      </c>
      <c r="C3172" s="3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3.5" x14ac:dyDescent="0.35">
      <c r="A3173">
        <v>3171</v>
      </c>
      <c r="B3173" s="7" t="s">
        <v>3171</v>
      </c>
      <c r="C3173" s="3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7" t="s">
        <v>3172</v>
      </c>
      <c r="C3174" s="3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7" t="s">
        <v>3173</v>
      </c>
      <c r="C3175" s="3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3.5" x14ac:dyDescent="0.35">
      <c r="A3176">
        <v>3174</v>
      </c>
      <c r="B3176" s="7" t="s">
        <v>3174</v>
      </c>
      <c r="C3176" s="3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3.5" x14ac:dyDescent="0.35">
      <c r="A3177">
        <v>3175</v>
      </c>
      <c r="B3177" s="7" t="s">
        <v>3175</v>
      </c>
      <c r="C3177" s="3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3.5" x14ac:dyDescent="0.35">
      <c r="A3178">
        <v>3176</v>
      </c>
      <c r="B3178" s="7" t="s">
        <v>3176</v>
      </c>
      <c r="C3178" s="3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7" t="s">
        <v>3177</v>
      </c>
      <c r="C3179" s="3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3.5" x14ac:dyDescent="0.35">
      <c r="A3180">
        <v>3178</v>
      </c>
      <c r="B3180" s="7" t="s">
        <v>3178</v>
      </c>
      <c r="C3180" s="3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29" x14ac:dyDescent="0.35">
      <c r="A3181">
        <v>3179</v>
      </c>
      <c r="B3181" s="7" t="s">
        <v>3179</v>
      </c>
      <c r="C3181" s="3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7" t="s">
        <v>3180</v>
      </c>
      <c r="C3182" s="3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7" t="s">
        <v>3181</v>
      </c>
      <c r="C3183" s="3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7" t="s">
        <v>3182</v>
      </c>
      <c r="C3184" s="3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7" t="s">
        <v>3183</v>
      </c>
      <c r="C3185" s="3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7" t="s">
        <v>3184</v>
      </c>
      <c r="C3186" s="3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7" t="s">
        <v>3185</v>
      </c>
      <c r="C3187" s="3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7" t="s">
        <v>3186</v>
      </c>
      <c r="C3188" s="3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3.5" x14ac:dyDescent="0.35">
      <c r="A3189">
        <v>3187</v>
      </c>
      <c r="B3189" s="7" t="s">
        <v>3187</v>
      </c>
      <c r="C3189" s="3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7" t="s">
        <v>3188</v>
      </c>
      <c r="C3190" s="3" t="s">
        <v>7298</v>
      </c>
      <c r="D3190" s="12">
        <v>200</v>
      </c>
      <c r="E3190" s="12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3.5" x14ac:dyDescent="0.35">
      <c r="A3191">
        <v>3189</v>
      </c>
      <c r="B3191" s="7" t="s">
        <v>3189</v>
      </c>
      <c r="C3191" s="3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29" x14ac:dyDescent="0.35">
      <c r="A3192">
        <v>3190</v>
      </c>
      <c r="B3192" s="7" t="s">
        <v>3190</v>
      </c>
      <c r="C3192" s="3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7" t="s">
        <v>3191</v>
      </c>
      <c r="C3193" s="3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7" t="s">
        <v>3192</v>
      </c>
      <c r="C3194" s="3" t="s">
        <v>7302</v>
      </c>
      <c r="D3194" s="12">
        <v>10000</v>
      </c>
      <c r="E3194" s="12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7" t="s">
        <v>3193</v>
      </c>
      <c r="C3195" s="3" t="s">
        <v>7303</v>
      </c>
      <c r="D3195" s="12">
        <v>5000</v>
      </c>
      <c r="E3195" s="12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5" x14ac:dyDescent="0.35">
      <c r="A3196">
        <v>3194</v>
      </c>
      <c r="B3196" s="7" t="s">
        <v>3194</v>
      </c>
      <c r="C3196" s="3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3.5" x14ac:dyDescent="0.35">
      <c r="A3197">
        <v>3195</v>
      </c>
      <c r="B3197" s="7" t="s">
        <v>3195</v>
      </c>
      <c r="C3197" s="3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7" t="s">
        <v>3196</v>
      </c>
      <c r="C3198" s="3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7" t="s">
        <v>3197</v>
      </c>
      <c r="C3199" s="3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3.5" x14ac:dyDescent="0.35">
      <c r="A3200">
        <v>3198</v>
      </c>
      <c r="B3200" s="7" t="s">
        <v>3198</v>
      </c>
      <c r="C3200" s="3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7" t="s">
        <v>3199</v>
      </c>
      <c r="C3201" s="3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3.5" x14ac:dyDescent="0.35">
      <c r="A3202">
        <v>3200</v>
      </c>
      <c r="B3202" s="7" t="s">
        <v>3200</v>
      </c>
      <c r="C3202" s="3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7" t="s">
        <v>3201</v>
      </c>
      <c r="C3203" s="3" t="s">
        <v>7311</v>
      </c>
      <c r="D3203" s="12">
        <v>2000</v>
      </c>
      <c r="E3203" s="12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7" t="s">
        <v>3202</v>
      </c>
      <c r="C3204" s="3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29" x14ac:dyDescent="0.35">
      <c r="A3205">
        <v>3203</v>
      </c>
      <c r="B3205" s="7" t="s">
        <v>3203</v>
      </c>
      <c r="C3205" s="3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5" x14ac:dyDescent="0.35">
      <c r="A3206">
        <v>3204</v>
      </c>
      <c r="B3206" s="7" t="s">
        <v>3204</v>
      </c>
      <c r="C3206" s="3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7" t="s">
        <v>3205</v>
      </c>
      <c r="C3207" s="3" t="s">
        <v>7315</v>
      </c>
      <c r="D3207" s="12">
        <v>8000</v>
      </c>
      <c r="E3207" s="12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7" t="s">
        <v>3206</v>
      </c>
      <c r="C3208" s="3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7" t="s">
        <v>3207</v>
      </c>
      <c r="C3209" s="3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7" t="s">
        <v>3208</v>
      </c>
      <c r="C3210" s="3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7" t="s">
        <v>3209</v>
      </c>
      <c r="C3211" s="3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7" t="s">
        <v>3210</v>
      </c>
      <c r="C3212" s="3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5" x14ac:dyDescent="0.35">
      <c r="A3213">
        <v>3211</v>
      </c>
      <c r="B3213" s="7" t="s">
        <v>3211</v>
      </c>
      <c r="C3213" s="3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7" t="s">
        <v>3212</v>
      </c>
      <c r="C3214" s="3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7" t="s">
        <v>3213</v>
      </c>
      <c r="C3215" s="3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5" x14ac:dyDescent="0.35">
      <c r="A3216">
        <v>3214</v>
      </c>
      <c r="B3216" s="7" t="s">
        <v>3214</v>
      </c>
      <c r="C3216" s="3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7" t="s">
        <v>3215</v>
      </c>
      <c r="C3217" s="3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7" t="s">
        <v>3216</v>
      </c>
      <c r="C3218" s="3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7" t="s">
        <v>3217</v>
      </c>
      <c r="C3219" s="3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7" t="s">
        <v>3218</v>
      </c>
      <c r="C3220" s="3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9" x14ac:dyDescent="0.35">
      <c r="A3221">
        <v>3219</v>
      </c>
      <c r="B3221" s="7" t="s">
        <v>3219</v>
      </c>
      <c r="C3221" s="3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7" t="s">
        <v>3220</v>
      </c>
      <c r="C3222" s="3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3.5" x14ac:dyDescent="0.35">
      <c r="A3223">
        <v>3221</v>
      </c>
      <c r="B3223" s="7" t="s">
        <v>3221</v>
      </c>
      <c r="C3223" s="3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9" x14ac:dyDescent="0.35">
      <c r="A3224">
        <v>3222</v>
      </c>
      <c r="B3224" s="7" t="s">
        <v>3222</v>
      </c>
      <c r="C3224" s="3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7" t="s">
        <v>3223</v>
      </c>
      <c r="C3225" s="3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3.5" x14ac:dyDescent="0.35">
      <c r="A3226">
        <v>3224</v>
      </c>
      <c r="B3226" s="7" t="s">
        <v>3224</v>
      </c>
      <c r="C3226" s="3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7" t="s">
        <v>3225</v>
      </c>
      <c r="C3227" s="3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7" t="s">
        <v>3226</v>
      </c>
      <c r="C3228" s="3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7" t="s">
        <v>3227</v>
      </c>
      <c r="C3229" s="3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7" t="s">
        <v>3228</v>
      </c>
      <c r="C3230" s="3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7" t="s">
        <v>3229</v>
      </c>
      <c r="C3231" s="3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7" t="s">
        <v>3230</v>
      </c>
      <c r="C3232" s="3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7" t="s">
        <v>3231</v>
      </c>
      <c r="C3233" s="3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7" t="s">
        <v>3232</v>
      </c>
      <c r="C3234" s="3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7" t="s">
        <v>3233</v>
      </c>
      <c r="C3235" s="3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7" t="s">
        <v>3234</v>
      </c>
      <c r="C3236" s="3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7" t="s">
        <v>3235</v>
      </c>
      <c r="C3237" s="3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7" t="s">
        <v>3236</v>
      </c>
      <c r="C3238" s="3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7" t="s">
        <v>3237</v>
      </c>
      <c r="C3239" s="3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5" x14ac:dyDescent="0.35">
      <c r="A3240">
        <v>3238</v>
      </c>
      <c r="B3240" s="7" t="s">
        <v>3238</v>
      </c>
      <c r="C3240" s="3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3.5" x14ac:dyDescent="0.35">
      <c r="A3241">
        <v>3239</v>
      </c>
      <c r="B3241" s="7" t="s">
        <v>3239</v>
      </c>
      <c r="C3241" s="3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5" x14ac:dyDescent="0.35">
      <c r="A3242">
        <v>3240</v>
      </c>
      <c r="B3242" s="7" t="s">
        <v>3240</v>
      </c>
      <c r="C3242" s="3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7" t="s">
        <v>3241</v>
      </c>
      <c r="C3243" s="3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7" t="s">
        <v>3242</v>
      </c>
      <c r="C3244" s="3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7" t="s">
        <v>3243</v>
      </c>
      <c r="C3245" s="3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7" t="s">
        <v>3244</v>
      </c>
      <c r="C3246" s="3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7" t="s">
        <v>3245</v>
      </c>
      <c r="C3247" s="3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7" t="s">
        <v>3246</v>
      </c>
      <c r="C3248" s="3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7" t="s">
        <v>3247</v>
      </c>
      <c r="C3249" s="3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7" t="s">
        <v>3248</v>
      </c>
      <c r="C3250" s="3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7" t="s">
        <v>3249</v>
      </c>
      <c r="C3251" s="3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3.5" x14ac:dyDescent="0.35">
      <c r="A3252">
        <v>3250</v>
      </c>
      <c r="B3252" s="7" t="s">
        <v>3250</v>
      </c>
      <c r="C3252" s="3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7" t="s">
        <v>3251</v>
      </c>
      <c r="C3253" s="3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7" t="s">
        <v>3252</v>
      </c>
      <c r="C3254" s="3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7" t="s">
        <v>3253</v>
      </c>
      <c r="C3255" s="3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7" t="s">
        <v>3254</v>
      </c>
      <c r="C3256" s="3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7" t="s">
        <v>3255</v>
      </c>
      <c r="C3257" s="3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7" t="s">
        <v>3256</v>
      </c>
      <c r="C3258" s="3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7" t="s">
        <v>3257</v>
      </c>
      <c r="C3259" s="3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7" t="s">
        <v>3258</v>
      </c>
      <c r="C3260" s="3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7" t="s">
        <v>3259</v>
      </c>
      <c r="C3261" s="3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7" t="s">
        <v>3260</v>
      </c>
      <c r="C3262" s="3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7" t="s">
        <v>3261</v>
      </c>
      <c r="C3263" s="3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7" t="s">
        <v>3262</v>
      </c>
      <c r="C3264" s="3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7" t="s">
        <v>3263</v>
      </c>
      <c r="C3265" s="3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7" t="s">
        <v>3264</v>
      </c>
      <c r="C3266" s="3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7" t="s">
        <v>3265</v>
      </c>
      <c r="C3267" s="3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7" t="s">
        <v>3266</v>
      </c>
      <c r="C3268" s="3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7" t="s">
        <v>3267</v>
      </c>
      <c r="C3269" s="3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7" t="s">
        <v>3268</v>
      </c>
      <c r="C3270" s="3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7" t="s">
        <v>3269</v>
      </c>
      <c r="C3271" s="3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3.5" x14ac:dyDescent="0.35">
      <c r="A3272">
        <v>3270</v>
      </c>
      <c r="B3272" s="7" t="s">
        <v>3270</v>
      </c>
      <c r="C3272" s="3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7" t="s">
        <v>3271</v>
      </c>
      <c r="C3273" s="3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7" t="s">
        <v>3272</v>
      </c>
      <c r="C3274" s="3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3.5" x14ac:dyDescent="0.35">
      <c r="A3275">
        <v>3273</v>
      </c>
      <c r="B3275" s="7" t="s">
        <v>3273</v>
      </c>
      <c r="C3275" s="3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7" t="s">
        <v>3274</v>
      </c>
      <c r="C3276" s="3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7" t="s">
        <v>3275</v>
      </c>
      <c r="C3277" s="3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7" t="s">
        <v>3276</v>
      </c>
      <c r="C3278" s="3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3.5" x14ac:dyDescent="0.35">
      <c r="A3279">
        <v>3277</v>
      </c>
      <c r="B3279" s="7" t="s">
        <v>3277</v>
      </c>
      <c r="C3279" s="3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5" x14ac:dyDescent="0.35">
      <c r="A3280">
        <v>3278</v>
      </c>
      <c r="B3280" s="7" t="s">
        <v>3278</v>
      </c>
      <c r="C3280" s="3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3.5" x14ac:dyDescent="0.35">
      <c r="A3281">
        <v>3279</v>
      </c>
      <c r="B3281" s="7" t="s">
        <v>3279</v>
      </c>
      <c r="C3281" s="3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5" x14ac:dyDescent="0.35">
      <c r="A3282">
        <v>3280</v>
      </c>
      <c r="B3282" s="7" t="s">
        <v>3280</v>
      </c>
      <c r="C3282" s="3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7" t="s">
        <v>3281</v>
      </c>
      <c r="C3283" s="3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7" t="s">
        <v>3282</v>
      </c>
      <c r="C3284" s="3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5" x14ac:dyDescent="0.35">
      <c r="A3285">
        <v>3283</v>
      </c>
      <c r="B3285" s="7" t="s">
        <v>3283</v>
      </c>
      <c r="C3285" s="3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7" t="s">
        <v>3284</v>
      </c>
      <c r="C3286" s="3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7" t="s">
        <v>3285</v>
      </c>
      <c r="C3287" s="3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3.5" x14ac:dyDescent="0.35">
      <c r="A3288">
        <v>3286</v>
      </c>
      <c r="B3288" s="7" t="s">
        <v>3286</v>
      </c>
      <c r="C3288" s="3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7" t="s">
        <v>3287</v>
      </c>
      <c r="C3289" s="3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7" t="s">
        <v>3288</v>
      </c>
      <c r="C3290" s="3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5" x14ac:dyDescent="0.35">
      <c r="A3291">
        <v>3289</v>
      </c>
      <c r="B3291" s="7" t="s">
        <v>3289</v>
      </c>
      <c r="C3291" s="3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7" t="s">
        <v>3290</v>
      </c>
      <c r="C3292" s="3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3.5" x14ac:dyDescent="0.35">
      <c r="A3293">
        <v>3291</v>
      </c>
      <c r="B3293" s="7" t="s">
        <v>3291</v>
      </c>
      <c r="C3293" s="3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7" t="s">
        <v>3292</v>
      </c>
      <c r="C3294" s="3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3.5" x14ac:dyDescent="0.35">
      <c r="A3295">
        <v>3293</v>
      </c>
      <c r="B3295" s="7" t="s">
        <v>3293</v>
      </c>
      <c r="C3295" s="3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7" t="s">
        <v>3294</v>
      </c>
      <c r="C3296" s="3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7" t="s">
        <v>3295</v>
      </c>
      <c r="C3297" s="3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7" t="s">
        <v>3296</v>
      </c>
      <c r="C3298" s="3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7" t="s">
        <v>3297</v>
      </c>
      <c r="C3299" s="3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7" t="s">
        <v>3298</v>
      </c>
      <c r="C3300" s="3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7" t="s">
        <v>3299</v>
      </c>
      <c r="C3301" s="3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7" t="s">
        <v>3300</v>
      </c>
      <c r="C3302" s="3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7" t="s">
        <v>3301</v>
      </c>
      <c r="C3303" s="3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7" t="s">
        <v>3302</v>
      </c>
      <c r="C3304" s="3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7" t="s">
        <v>3303</v>
      </c>
      <c r="C3305" s="3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7" t="s">
        <v>3304</v>
      </c>
      <c r="C3306" s="3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7" t="s">
        <v>3305</v>
      </c>
      <c r="C3307" s="3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3.5" x14ac:dyDescent="0.35">
      <c r="A3308">
        <v>3306</v>
      </c>
      <c r="B3308" s="7" t="s">
        <v>3306</v>
      </c>
      <c r="C3308" s="3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7" t="s">
        <v>3307</v>
      </c>
      <c r="C3309" s="3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7" t="s">
        <v>3308</v>
      </c>
      <c r="C3310" s="3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7" t="s">
        <v>3309</v>
      </c>
      <c r="C3311" s="3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7" t="s">
        <v>3310</v>
      </c>
      <c r="C3312" s="3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7" t="s">
        <v>3311</v>
      </c>
      <c r="C3313" s="3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7" t="s">
        <v>3312</v>
      </c>
      <c r="C3314" s="3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7" t="s">
        <v>3313</v>
      </c>
      <c r="C3315" s="3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7" t="s">
        <v>3314</v>
      </c>
      <c r="C3316" s="3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7" t="s">
        <v>3315</v>
      </c>
      <c r="C3317" s="3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7" t="s">
        <v>3316</v>
      </c>
      <c r="C3318" s="3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7" t="s">
        <v>3317</v>
      </c>
      <c r="C3319" s="3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7" t="s">
        <v>3318</v>
      </c>
      <c r="C3320" s="3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5" x14ac:dyDescent="0.35">
      <c r="A3321">
        <v>3319</v>
      </c>
      <c r="B3321" s="7" t="s">
        <v>3319</v>
      </c>
      <c r="C3321" s="3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7" t="s">
        <v>3320</v>
      </c>
      <c r="C3322" s="3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3.5" x14ac:dyDescent="0.35">
      <c r="A3323">
        <v>3321</v>
      </c>
      <c r="B3323" s="7" t="s">
        <v>3321</v>
      </c>
      <c r="C3323" s="3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7" t="s">
        <v>3322</v>
      </c>
      <c r="C3324" s="3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7" t="s">
        <v>3323</v>
      </c>
      <c r="C3325" s="3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7" t="s">
        <v>3324</v>
      </c>
      <c r="C3326" s="3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7" t="s">
        <v>3325</v>
      </c>
      <c r="C3327" s="3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7" t="s">
        <v>3326</v>
      </c>
      <c r="C3328" s="3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7" t="s">
        <v>3327</v>
      </c>
      <c r="C3329" s="3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7" t="s">
        <v>3328</v>
      </c>
      <c r="C3330" s="3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7" t="s">
        <v>3329</v>
      </c>
      <c r="C3331" s="3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7" t="s">
        <v>3330</v>
      </c>
      <c r="C3332" s="3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7" t="s">
        <v>3331</v>
      </c>
      <c r="C3333" s="3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7" t="s">
        <v>3332</v>
      </c>
      <c r="C3334" s="3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7" t="s">
        <v>3333</v>
      </c>
      <c r="C3335" s="3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7" t="s">
        <v>3334</v>
      </c>
      <c r="C3336" s="3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7" t="s">
        <v>3335</v>
      </c>
      <c r="C3337" s="3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7" t="s">
        <v>3336</v>
      </c>
      <c r="C3338" s="3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7" t="s">
        <v>3337</v>
      </c>
      <c r="C3339" s="3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7" t="s">
        <v>3338</v>
      </c>
      <c r="C3340" s="3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7" t="s">
        <v>3339</v>
      </c>
      <c r="C3341" s="3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7" t="s">
        <v>3340</v>
      </c>
      <c r="C3342" s="3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7" t="s">
        <v>3341</v>
      </c>
      <c r="C3343" s="3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7" t="s">
        <v>3342</v>
      </c>
      <c r="C3344" s="3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7" t="s">
        <v>3343</v>
      </c>
      <c r="C3345" s="3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7" t="s">
        <v>3344</v>
      </c>
      <c r="C3346" s="3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7" t="s">
        <v>3345</v>
      </c>
      <c r="C3347" s="3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7" t="s">
        <v>3346</v>
      </c>
      <c r="C3348" s="3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3.5" x14ac:dyDescent="0.35">
      <c r="A3349">
        <v>3347</v>
      </c>
      <c r="B3349" s="7" t="s">
        <v>3347</v>
      </c>
      <c r="C3349" s="3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7" t="s">
        <v>3266</v>
      </c>
      <c r="C3350" s="3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7" t="s">
        <v>3348</v>
      </c>
      <c r="C3351" s="3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3.5" x14ac:dyDescent="0.35">
      <c r="A3352">
        <v>3350</v>
      </c>
      <c r="B3352" s="7" t="s">
        <v>3349</v>
      </c>
      <c r="C3352" s="3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7" t="s">
        <v>3350</v>
      </c>
      <c r="C3353" s="3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5" x14ac:dyDescent="0.35">
      <c r="A3354">
        <v>3352</v>
      </c>
      <c r="B3354" s="7" t="s">
        <v>3351</v>
      </c>
      <c r="C3354" s="3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7" t="s">
        <v>3352</v>
      </c>
      <c r="C3355" s="3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7" t="s">
        <v>3353</v>
      </c>
      <c r="C3356" s="3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7" t="s">
        <v>3354</v>
      </c>
      <c r="C3357" s="3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7" t="s">
        <v>3355</v>
      </c>
      <c r="C3358" s="3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7" t="s">
        <v>3356</v>
      </c>
      <c r="C3359" s="3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7" t="s">
        <v>3357</v>
      </c>
      <c r="C3360" s="3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7" t="s">
        <v>3358</v>
      </c>
      <c r="C3361" s="3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7" t="s">
        <v>3359</v>
      </c>
      <c r="C3362" s="3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3.5" x14ac:dyDescent="0.35">
      <c r="A3363">
        <v>3361</v>
      </c>
      <c r="B3363" s="7" t="s">
        <v>3360</v>
      </c>
      <c r="C3363" s="3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7" t="s">
        <v>3361</v>
      </c>
      <c r="C3364" s="3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7" t="s">
        <v>3362</v>
      </c>
      <c r="C3365" s="3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7" t="s">
        <v>3363</v>
      </c>
      <c r="C3366" s="3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7" t="s">
        <v>3364</v>
      </c>
      <c r="C3367" s="3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7" t="s">
        <v>3365</v>
      </c>
      <c r="C3368" s="3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7" t="s">
        <v>3366</v>
      </c>
      <c r="C3369" s="3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7" t="s">
        <v>3367</v>
      </c>
      <c r="C3370" s="3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7" t="s">
        <v>3368</v>
      </c>
      <c r="C3371" s="3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7" t="s">
        <v>3369</v>
      </c>
      <c r="C3372" s="3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7" t="s">
        <v>3370</v>
      </c>
      <c r="C3373" s="3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7" t="s">
        <v>3371</v>
      </c>
      <c r="C3374" s="3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7" t="s">
        <v>3372</v>
      </c>
      <c r="C3375" s="3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7" t="s">
        <v>3373</v>
      </c>
      <c r="C3376" s="3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7" t="s">
        <v>3374</v>
      </c>
      <c r="C3377" s="3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7" t="s">
        <v>3375</v>
      </c>
      <c r="C3378" s="3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7" t="s">
        <v>3376</v>
      </c>
      <c r="C3379" s="3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7" t="s">
        <v>3377</v>
      </c>
      <c r="C3380" s="3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3.5" x14ac:dyDescent="0.35">
      <c r="A3381">
        <v>3379</v>
      </c>
      <c r="B3381" s="7" t="s">
        <v>3378</v>
      </c>
      <c r="C3381" s="3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3.5" x14ac:dyDescent="0.35">
      <c r="A3382">
        <v>3380</v>
      </c>
      <c r="B3382" s="7" t="s">
        <v>3379</v>
      </c>
      <c r="C3382" s="3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7" t="s">
        <v>3380</v>
      </c>
      <c r="C3383" s="3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5" x14ac:dyDescent="0.35">
      <c r="A3384">
        <v>3382</v>
      </c>
      <c r="B3384" s="7" t="s">
        <v>3381</v>
      </c>
      <c r="C3384" s="3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7" t="s">
        <v>3382</v>
      </c>
      <c r="C3385" s="3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7" t="s">
        <v>3383</v>
      </c>
      <c r="C3386" s="3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3.5" x14ac:dyDescent="0.35">
      <c r="A3387">
        <v>3385</v>
      </c>
      <c r="B3387" s="7" t="s">
        <v>3384</v>
      </c>
      <c r="C3387" s="3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5" x14ac:dyDescent="0.35">
      <c r="A3388">
        <v>3386</v>
      </c>
      <c r="B3388" s="7" t="s">
        <v>3385</v>
      </c>
      <c r="C3388" s="3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3.5" x14ac:dyDescent="0.35">
      <c r="A3389">
        <v>3387</v>
      </c>
      <c r="B3389" s="7" t="s">
        <v>3386</v>
      </c>
      <c r="C3389" s="3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3.5" x14ac:dyDescent="0.35">
      <c r="A3390">
        <v>3388</v>
      </c>
      <c r="B3390" s="7" t="s">
        <v>3387</v>
      </c>
      <c r="C3390" s="3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7" t="s">
        <v>3388</v>
      </c>
      <c r="C3391" s="3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3.5" x14ac:dyDescent="0.35">
      <c r="A3392">
        <v>3390</v>
      </c>
      <c r="B3392" s="7" t="s">
        <v>3389</v>
      </c>
      <c r="C3392" s="3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5" x14ac:dyDescent="0.35">
      <c r="A3393">
        <v>3391</v>
      </c>
      <c r="B3393" s="7" t="s">
        <v>3390</v>
      </c>
      <c r="C3393" s="3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3.5" x14ac:dyDescent="0.35">
      <c r="A3394">
        <v>3392</v>
      </c>
      <c r="B3394" s="7" t="s">
        <v>3391</v>
      </c>
      <c r="C3394" s="3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7" t="s">
        <v>3392</v>
      </c>
      <c r="C3395" s="3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7" t="s">
        <v>3393</v>
      </c>
      <c r="C3396" s="3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7" t="s">
        <v>3394</v>
      </c>
      <c r="C3397" s="3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7" t="s">
        <v>3395</v>
      </c>
      <c r="C3398" s="3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7" t="s">
        <v>3396</v>
      </c>
      <c r="C3399" s="3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7" t="s">
        <v>3397</v>
      </c>
      <c r="C3400" s="3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7" t="s">
        <v>3398</v>
      </c>
      <c r="C3401" s="3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7" t="s">
        <v>3399</v>
      </c>
      <c r="C3402" s="3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3.5" x14ac:dyDescent="0.35">
      <c r="A3403">
        <v>3401</v>
      </c>
      <c r="B3403" s="7" t="s">
        <v>3400</v>
      </c>
      <c r="C3403" s="3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7" t="s">
        <v>3401</v>
      </c>
      <c r="C3404" s="3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7" t="s">
        <v>3402</v>
      </c>
      <c r="C3405" s="3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3.5" x14ac:dyDescent="0.35">
      <c r="A3406">
        <v>3404</v>
      </c>
      <c r="B3406" s="7" t="s">
        <v>3403</v>
      </c>
      <c r="C3406" s="3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7" t="s">
        <v>3404</v>
      </c>
      <c r="C3407" s="3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7" t="s">
        <v>3405</v>
      </c>
      <c r="C3408" s="3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7" t="s">
        <v>3406</v>
      </c>
      <c r="C3409" s="3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7" t="s">
        <v>3407</v>
      </c>
      <c r="C3410" s="3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7" t="s">
        <v>3408</v>
      </c>
      <c r="C3411" s="3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7" t="s">
        <v>3409</v>
      </c>
      <c r="C3412" s="3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7" t="s">
        <v>3410</v>
      </c>
      <c r="C3413" s="3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7" t="s">
        <v>3411</v>
      </c>
      <c r="C3414" s="3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3.5" x14ac:dyDescent="0.35">
      <c r="A3415">
        <v>3413</v>
      </c>
      <c r="B3415" s="7" t="s">
        <v>3412</v>
      </c>
      <c r="C3415" s="3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7" t="s">
        <v>3413</v>
      </c>
      <c r="C3416" s="3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7" t="s">
        <v>3414</v>
      </c>
      <c r="C3417" s="3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3.5" x14ac:dyDescent="0.35">
      <c r="A3418">
        <v>3416</v>
      </c>
      <c r="B3418" s="7" t="s">
        <v>3415</v>
      </c>
      <c r="C3418" s="3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7" t="s">
        <v>3416</v>
      </c>
      <c r="C3419" s="3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7" t="s">
        <v>3417</v>
      </c>
      <c r="C3420" s="3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7" t="s">
        <v>3418</v>
      </c>
      <c r="C3421" s="3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7" t="s">
        <v>3419</v>
      </c>
      <c r="C3422" s="3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7" t="s">
        <v>3420</v>
      </c>
      <c r="C3423" s="3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7" t="s">
        <v>3421</v>
      </c>
      <c r="C3424" s="3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7" t="s">
        <v>3422</v>
      </c>
      <c r="C3425" s="3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7" t="s">
        <v>3423</v>
      </c>
      <c r="C3426" s="3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7" t="s">
        <v>3424</v>
      </c>
      <c r="C3427" s="3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7" t="s">
        <v>3425</v>
      </c>
      <c r="C3428" s="3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7" t="s">
        <v>3426</v>
      </c>
      <c r="C3429" s="3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7" t="s">
        <v>3427</v>
      </c>
      <c r="C3430" s="3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7" t="s">
        <v>3428</v>
      </c>
      <c r="C3431" s="3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7" t="s">
        <v>3429</v>
      </c>
      <c r="C3432" s="3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7" t="s">
        <v>3430</v>
      </c>
      <c r="C3433" s="3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7" t="s">
        <v>3431</v>
      </c>
      <c r="C3434" s="3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7" t="s">
        <v>3432</v>
      </c>
      <c r="C3435" s="3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5" x14ac:dyDescent="0.35">
      <c r="A3436">
        <v>3434</v>
      </c>
      <c r="B3436" s="7" t="s">
        <v>3433</v>
      </c>
      <c r="C3436" s="3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7" t="s">
        <v>3434</v>
      </c>
      <c r="C3437" s="3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7" t="s">
        <v>3435</v>
      </c>
      <c r="C3438" s="3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3.5" x14ac:dyDescent="0.35">
      <c r="A3439">
        <v>3437</v>
      </c>
      <c r="B3439" s="7" t="s">
        <v>3436</v>
      </c>
      <c r="C3439" s="3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7" t="s">
        <v>3437</v>
      </c>
      <c r="C3440" s="3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7" t="s">
        <v>3438</v>
      </c>
      <c r="C3441" s="3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7" t="s">
        <v>3439</v>
      </c>
      <c r="C3442" s="3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7" t="s">
        <v>3440</v>
      </c>
      <c r="C3443" s="3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7" t="s">
        <v>3441</v>
      </c>
      <c r="C3444" s="3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7" t="s">
        <v>3442</v>
      </c>
      <c r="C3445" s="3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5" x14ac:dyDescent="0.35">
      <c r="A3446">
        <v>3444</v>
      </c>
      <c r="B3446" s="7" t="s">
        <v>3443</v>
      </c>
      <c r="C3446" s="3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7" t="s">
        <v>3444</v>
      </c>
      <c r="C3447" s="3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7" t="s">
        <v>3445</v>
      </c>
      <c r="C3448" s="3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7" t="s">
        <v>3446</v>
      </c>
      <c r="C3449" s="3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7" t="s">
        <v>3447</v>
      </c>
      <c r="C3450" s="3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7" t="s">
        <v>3448</v>
      </c>
      <c r="C3451" s="3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7" t="s">
        <v>3449</v>
      </c>
      <c r="C3452" s="3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7" t="s">
        <v>3450</v>
      </c>
      <c r="C3453" s="3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7" t="s">
        <v>3451</v>
      </c>
      <c r="C3454" s="3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7" t="s">
        <v>3452</v>
      </c>
      <c r="C3455" s="3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3.5" x14ac:dyDescent="0.35">
      <c r="A3456">
        <v>3454</v>
      </c>
      <c r="B3456" s="7" t="s">
        <v>3453</v>
      </c>
      <c r="C3456" s="3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7" t="s">
        <v>3454</v>
      </c>
      <c r="C3457" s="3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7" t="s">
        <v>3455</v>
      </c>
      <c r="C3458" s="3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7" t="s">
        <v>3456</v>
      </c>
      <c r="C3459" s="3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7" t="s">
        <v>3457</v>
      </c>
      <c r="C3460" s="3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5" x14ac:dyDescent="0.35">
      <c r="A3461">
        <v>3459</v>
      </c>
      <c r="B3461" s="7" t="s">
        <v>3458</v>
      </c>
      <c r="C3461" s="3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7" t="s">
        <v>3459</v>
      </c>
      <c r="C3462" s="3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5" x14ac:dyDescent="0.35">
      <c r="A3463">
        <v>3461</v>
      </c>
      <c r="B3463" s="7" t="s">
        <v>3460</v>
      </c>
      <c r="C3463" s="3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7" t="s">
        <v>3461</v>
      </c>
      <c r="C3464" s="3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7" t="s">
        <v>3462</v>
      </c>
      <c r="C3465" s="3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3.5" x14ac:dyDescent="0.35">
      <c r="A3466">
        <v>3464</v>
      </c>
      <c r="B3466" s="7" t="s">
        <v>3463</v>
      </c>
      <c r="C3466" s="3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7" t="s">
        <v>3464</v>
      </c>
      <c r="C3467" s="3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7" t="s">
        <v>3465</v>
      </c>
      <c r="C3468" s="3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7" t="s">
        <v>3466</v>
      </c>
      <c r="C3469" s="3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7" t="s">
        <v>3467</v>
      </c>
      <c r="C3470" s="3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3.5" x14ac:dyDescent="0.35">
      <c r="A3471">
        <v>3469</v>
      </c>
      <c r="B3471" s="7" t="s">
        <v>3468</v>
      </c>
      <c r="C3471" s="3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7" t="s">
        <v>3469</v>
      </c>
      <c r="C3472" s="3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7" t="s">
        <v>3470</v>
      </c>
      <c r="C3473" s="3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7" t="s">
        <v>3471</v>
      </c>
      <c r="C3474" s="3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7" t="s">
        <v>3472</v>
      </c>
      <c r="C3475" s="3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7" t="s">
        <v>3473</v>
      </c>
      <c r="C3476" s="3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7" t="s">
        <v>3474</v>
      </c>
      <c r="C3477" s="3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5" x14ac:dyDescent="0.35">
      <c r="A3478">
        <v>3476</v>
      </c>
      <c r="B3478" s="7" t="s">
        <v>3475</v>
      </c>
      <c r="C3478" s="3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7" t="s">
        <v>3476</v>
      </c>
      <c r="C3479" s="3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7" t="s">
        <v>3477</v>
      </c>
      <c r="C3480" s="3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7" t="s">
        <v>3478</v>
      </c>
      <c r="C3481" s="3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7" t="s">
        <v>3479</v>
      </c>
      <c r="C3482" s="3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7" t="s">
        <v>3480</v>
      </c>
      <c r="C3483" s="3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7" t="s">
        <v>3481</v>
      </c>
      <c r="C3484" s="3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7" t="s">
        <v>3482</v>
      </c>
      <c r="C3485" s="3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3.5" x14ac:dyDescent="0.35">
      <c r="A3486">
        <v>3484</v>
      </c>
      <c r="B3486" s="7" t="s">
        <v>3483</v>
      </c>
      <c r="C3486" s="3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7" t="s">
        <v>3484</v>
      </c>
      <c r="C3487" s="3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7" t="s">
        <v>3485</v>
      </c>
      <c r="C3488" s="3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7" t="s">
        <v>3486</v>
      </c>
      <c r="C3489" s="3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3.5" x14ac:dyDescent="0.35">
      <c r="A3490">
        <v>3488</v>
      </c>
      <c r="B3490" s="7" t="s">
        <v>3487</v>
      </c>
      <c r="C3490" s="3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7" t="s">
        <v>3488</v>
      </c>
      <c r="C3491" s="3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7" t="s">
        <v>3489</v>
      </c>
      <c r="C3492" s="3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5" x14ac:dyDescent="0.35">
      <c r="A3493">
        <v>3491</v>
      </c>
      <c r="B3493" s="7" t="s">
        <v>3490</v>
      </c>
      <c r="C3493" s="3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7" t="s">
        <v>3491</v>
      </c>
      <c r="C3494" s="3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7" t="s">
        <v>3492</v>
      </c>
      <c r="C3495" s="3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7" t="s">
        <v>3493</v>
      </c>
      <c r="C3496" s="3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7" t="s">
        <v>3494</v>
      </c>
      <c r="C3497" s="3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3.5" x14ac:dyDescent="0.35">
      <c r="A3498">
        <v>3496</v>
      </c>
      <c r="B3498" s="7" t="s">
        <v>3495</v>
      </c>
      <c r="C3498" s="3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3.5" x14ac:dyDescent="0.35">
      <c r="A3499">
        <v>3497</v>
      </c>
      <c r="B3499" s="7" t="s">
        <v>3496</v>
      </c>
      <c r="C3499" s="3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3.5" x14ac:dyDescent="0.35">
      <c r="A3500">
        <v>3498</v>
      </c>
      <c r="B3500" s="7" t="s">
        <v>3497</v>
      </c>
      <c r="C3500" s="3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7" t="s">
        <v>3498</v>
      </c>
      <c r="C3501" s="3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3.5" x14ac:dyDescent="0.35">
      <c r="A3502">
        <v>3500</v>
      </c>
      <c r="B3502" s="7" t="s">
        <v>3499</v>
      </c>
      <c r="C3502" s="3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7" t="s">
        <v>3500</v>
      </c>
      <c r="C3503" s="3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7" t="s">
        <v>3501</v>
      </c>
      <c r="C3504" s="3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7" t="s">
        <v>3502</v>
      </c>
      <c r="C3505" s="3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7" t="s">
        <v>3503</v>
      </c>
      <c r="C3506" s="3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7" t="s">
        <v>3504</v>
      </c>
      <c r="C3507" s="3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7" t="s">
        <v>3505</v>
      </c>
      <c r="C3508" s="3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7" t="s">
        <v>3506</v>
      </c>
      <c r="C3509" s="3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7" t="s">
        <v>3507</v>
      </c>
      <c r="C3510" s="3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7" t="s">
        <v>3508</v>
      </c>
      <c r="C3511" s="3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3.5" x14ac:dyDescent="0.35">
      <c r="A3512">
        <v>3510</v>
      </c>
      <c r="B3512" s="7" t="s">
        <v>3509</v>
      </c>
      <c r="C3512" s="3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7" t="s">
        <v>3510</v>
      </c>
      <c r="C3513" s="3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7" t="s">
        <v>3511</v>
      </c>
      <c r="C3514" s="3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7" t="s">
        <v>3512</v>
      </c>
      <c r="C3515" s="3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7" t="s">
        <v>3513</v>
      </c>
      <c r="C3516" s="3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7" t="s">
        <v>3514</v>
      </c>
      <c r="C3517" s="3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7" t="s">
        <v>3515</v>
      </c>
      <c r="C3518" s="3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7" t="s">
        <v>3516</v>
      </c>
      <c r="C3519" s="3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7" t="s">
        <v>3517</v>
      </c>
      <c r="C3520" s="3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7" t="s">
        <v>3518</v>
      </c>
      <c r="C3521" s="3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7" t="s">
        <v>3519</v>
      </c>
      <c r="C3522" s="3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3.5" x14ac:dyDescent="0.35">
      <c r="A3523">
        <v>3521</v>
      </c>
      <c r="B3523" s="7" t="s">
        <v>3520</v>
      </c>
      <c r="C3523" s="3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7" t="s">
        <v>3521</v>
      </c>
      <c r="C3524" s="3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7" t="s">
        <v>3522</v>
      </c>
      <c r="C3525" s="3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7" t="s">
        <v>3523</v>
      </c>
      <c r="C3526" s="3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7" t="s">
        <v>3524</v>
      </c>
      <c r="C3527" s="3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7" t="s">
        <v>3525</v>
      </c>
      <c r="C3528" s="3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7" t="s">
        <v>3526</v>
      </c>
      <c r="C3529" s="3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7" t="s">
        <v>3527</v>
      </c>
      <c r="C3530" s="3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5" x14ac:dyDescent="0.35">
      <c r="A3531">
        <v>3529</v>
      </c>
      <c r="B3531" s="7" t="s">
        <v>3528</v>
      </c>
      <c r="C3531" s="3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7" t="s">
        <v>3529</v>
      </c>
      <c r="C3532" s="3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7" t="s">
        <v>3530</v>
      </c>
      <c r="C3533" s="3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3.5" x14ac:dyDescent="0.35">
      <c r="A3534">
        <v>3532</v>
      </c>
      <c r="B3534" s="7" t="s">
        <v>3531</v>
      </c>
      <c r="C3534" s="3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3.5" x14ac:dyDescent="0.35">
      <c r="A3535">
        <v>3533</v>
      </c>
      <c r="B3535" s="7" t="s">
        <v>3532</v>
      </c>
      <c r="C3535" s="3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7" t="s">
        <v>3533</v>
      </c>
      <c r="C3536" s="3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7" t="s">
        <v>3534</v>
      </c>
      <c r="C3537" s="3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7" t="s">
        <v>3535</v>
      </c>
      <c r="C3538" s="3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7" t="s">
        <v>3536</v>
      </c>
      <c r="C3539" s="3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7" t="s">
        <v>3537</v>
      </c>
      <c r="C3540" s="3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7" t="s">
        <v>3538</v>
      </c>
      <c r="C3541" s="3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3.5" x14ac:dyDescent="0.35">
      <c r="A3542">
        <v>3540</v>
      </c>
      <c r="B3542" s="7" t="s">
        <v>3539</v>
      </c>
      <c r="C3542" s="3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7" t="s">
        <v>3540</v>
      </c>
      <c r="C3543" s="3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7" t="s">
        <v>3541</v>
      </c>
      <c r="C3544" s="3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7" t="s">
        <v>3542</v>
      </c>
      <c r="C3545" s="3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7" t="s">
        <v>3543</v>
      </c>
      <c r="C3546" s="3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7" t="s">
        <v>3544</v>
      </c>
      <c r="C3547" s="3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7" t="s">
        <v>3545</v>
      </c>
      <c r="C3548" s="3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7" t="s">
        <v>3546</v>
      </c>
      <c r="C3549" s="3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7" t="s">
        <v>3547</v>
      </c>
      <c r="C3550" s="3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7" t="s">
        <v>3548</v>
      </c>
      <c r="C3551" s="3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5" x14ac:dyDescent="0.35">
      <c r="A3552">
        <v>3550</v>
      </c>
      <c r="B3552" s="7" t="s">
        <v>3549</v>
      </c>
      <c r="C3552" s="3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7" t="s">
        <v>3550</v>
      </c>
      <c r="C3553" s="3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7" t="s">
        <v>3551</v>
      </c>
      <c r="C3554" s="3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7" t="s">
        <v>3552</v>
      </c>
      <c r="C3555" s="3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7" t="s">
        <v>3553</v>
      </c>
      <c r="C3556" s="3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7" t="s">
        <v>3554</v>
      </c>
      <c r="C3557" s="3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5" x14ac:dyDescent="0.35">
      <c r="A3558">
        <v>3556</v>
      </c>
      <c r="B3558" s="7" t="s">
        <v>3555</v>
      </c>
      <c r="C3558" s="3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3.5" x14ac:dyDescent="0.35">
      <c r="A3559">
        <v>3557</v>
      </c>
      <c r="B3559" s="7" t="s">
        <v>3556</v>
      </c>
      <c r="C3559" s="3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7" t="s">
        <v>3557</v>
      </c>
      <c r="C3560" s="3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3.5" x14ac:dyDescent="0.35">
      <c r="A3561">
        <v>3559</v>
      </c>
      <c r="B3561" s="7" t="s">
        <v>3558</v>
      </c>
      <c r="C3561" s="3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5" x14ac:dyDescent="0.35">
      <c r="A3562">
        <v>3560</v>
      </c>
      <c r="B3562" s="7" t="s">
        <v>3559</v>
      </c>
      <c r="C3562" s="3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7" t="s">
        <v>3560</v>
      </c>
      <c r="C3563" s="3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7" t="s">
        <v>3561</v>
      </c>
      <c r="C3564" s="3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7" t="s">
        <v>3562</v>
      </c>
      <c r="C3565" s="3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7" t="s">
        <v>3563</v>
      </c>
      <c r="C3566" s="3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7" t="s">
        <v>3564</v>
      </c>
      <c r="C3567" s="3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7" t="s">
        <v>3565</v>
      </c>
      <c r="C3568" s="3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7" t="s">
        <v>3566</v>
      </c>
      <c r="C3569" s="3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7" t="s">
        <v>3567</v>
      </c>
      <c r="C3570" s="3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7" t="s">
        <v>3568</v>
      </c>
      <c r="C3571" s="3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7" t="s">
        <v>3569</v>
      </c>
      <c r="C3572" s="3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7" t="s">
        <v>3570</v>
      </c>
      <c r="C3573" s="3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7" t="s">
        <v>3571</v>
      </c>
      <c r="C3574" s="3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7" t="s">
        <v>3572</v>
      </c>
      <c r="C3575" s="3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7" t="s">
        <v>3573</v>
      </c>
      <c r="C3576" s="3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7" t="s">
        <v>3574</v>
      </c>
      <c r="C3577" s="3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7" t="s">
        <v>3575</v>
      </c>
      <c r="C3578" s="3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7" t="s">
        <v>3576</v>
      </c>
      <c r="C3579" s="3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7" t="s">
        <v>3577</v>
      </c>
      <c r="C3580" s="3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7" t="s">
        <v>3578</v>
      </c>
      <c r="C3581" s="3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7" t="s">
        <v>3579</v>
      </c>
      <c r="C3582" s="3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7" t="s">
        <v>3580</v>
      </c>
      <c r="C3583" s="3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7" t="s">
        <v>3581</v>
      </c>
      <c r="C3584" s="3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7" t="s">
        <v>3582</v>
      </c>
      <c r="C3585" s="3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7" t="s">
        <v>3583</v>
      </c>
      <c r="C3586" s="3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7" t="s">
        <v>3584</v>
      </c>
      <c r="C3587" s="3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7" t="s">
        <v>3585</v>
      </c>
      <c r="C3588" s="3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7" t="s">
        <v>3586</v>
      </c>
      <c r="C3589" s="3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7" t="s">
        <v>3587</v>
      </c>
      <c r="C3590" s="3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7" t="s">
        <v>3588</v>
      </c>
      <c r="C3591" s="3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5" x14ac:dyDescent="0.35">
      <c r="A3592">
        <v>3590</v>
      </c>
      <c r="B3592" s="7" t="s">
        <v>3589</v>
      </c>
      <c r="C3592" s="3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7" t="s">
        <v>3590</v>
      </c>
      <c r="C3593" s="3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7" t="s">
        <v>3591</v>
      </c>
      <c r="C3594" s="3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7" t="s">
        <v>3592</v>
      </c>
      <c r="C3595" s="3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5" x14ac:dyDescent="0.35">
      <c r="A3596">
        <v>3594</v>
      </c>
      <c r="B3596" s="7" t="s">
        <v>3593</v>
      </c>
      <c r="C3596" s="3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7" t="s">
        <v>3594</v>
      </c>
      <c r="C3597" s="3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7" t="s">
        <v>3595</v>
      </c>
      <c r="C3598" s="3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7" t="s">
        <v>3596</v>
      </c>
      <c r="C3599" s="3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7" t="s">
        <v>3597</v>
      </c>
      <c r="C3600" s="3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7" t="s">
        <v>3598</v>
      </c>
      <c r="C3601" s="3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7" t="s">
        <v>3599</v>
      </c>
      <c r="C3602" s="3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7" t="s">
        <v>3600</v>
      </c>
      <c r="C3603" s="3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3.5" x14ac:dyDescent="0.35">
      <c r="A3604">
        <v>3602</v>
      </c>
      <c r="B3604" s="7" t="s">
        <v>3601</v>
      </c>
      <c r="C3604" s="3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7" t="s">
        <v>3602</v>
      </c>
      <c r="C3605" s="3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7" t="s">
        <v>3603</v>
      </c>
      <c r="C3606" s="3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7" t="s">
        <v>3604</v>
      </c>
      <c r="C3607" s="3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7" t="s">
        <v>3605</v>
      </c>
      <c r="C3608" s="3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7" t="s">
        <v>3606</v>
      </c>
      <c r="C3609" s="3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7" t="s">
        <v>3607</v>
      </c>
      <c r="C3610" s="3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7" t="s">
        <v>3608</v>
      </c>
      <c r="C3611" s="3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7" t="s">
        <v>3609</v>
      </c>
      <c r="C3612" s="3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7" t="s">
        <v>3610</v>
      </c>
      <c r="C3613" s="3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7" t="s">
        <v>3611</v>
      </c>
      <c r="C3614" s="3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7" t="s">
        <v>3612</v>
      </c>
      <c r="C3615" s="3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7" t="s">
        <v>3439</v>
      </c>
      <c r="C3616" s="3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7" t="s">
        <v>3613</v>
      </c>
      <c r="C3617" s="3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5" x14ac:dyDescent="0.35">
      <c r="A3618">
        <v>3616</v>
      </c>
      <c r="B3618" s="7" t="s">
        <v>3614</v>
      </c>
      <c r="C3618" s="3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7" t="s">
        <v>3615</v>
      </c>
      <c r="C3619" s="3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7" t="s">
        <v>3616</v>
      </c>
      <c r="C3620" s="3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7" t="s">
        <v>3617</v>
      </c>
      <c r="C3621" s="3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7" t="s">
        <v>3618</v>
      </c>
      <c r="C3622" s="3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7" t="s">
        <v>3619</v>
      </c>
      <c r="C3623" s="3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7" t="s">
        <v>3620</v>
      </c>
      <c r="C3624" s="3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7" t="s">
        <v>3621</v>
      </c>
      <c r="C3625" s="3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7" t="s">
        <v>3622</v>
      </c>
      <c r="C3626" s="3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3.5" x14ac:dyDescent="0.35">
      <c r="A3627">
        <v>3625</v>
      </c>
      <c r="B3627" s="7" t="s">
        <v>3623</v>
      </c>
      <c r="C3627" s="3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7" t="s">
        <v>3624</v>
      </c>
      <c r="C3628" s="3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7" t="s">
        <v>3625</v>
      </c>
      <c r="C3629" s="3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7" t="s">
        <v>3626</v>
      </c>
      <c r="C3630" s="3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3.5" x14ac:dyDescent="0.35">
      <c r="A3631">
        <v>3629</v>
      </c>
      <c r="B3631" s="7" t="s">
        <v>3627</v>
      </c>
      <c r="C3631" s="3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7" t="s">
        <v>3628</v>
      </c>
      <c r="C3632" s="3" t="s">
        <v>7740</v>
      </c>
      <c r="D3632" s="12">
        <v>3000</v>
      </c>
      <c r="E3632" s="1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3.5" x14ac:dyDescent="0.35">
      <c r="A3633">
        <v>3631</v>
      </c>
      <c r="B3633" s="7" t="s">
        <v>3629</v>
      </c>
      <c r="C3633" s="3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7" t="s">
        <v>3630</v>
      </c>
      <c r="C3634" s="3" t="s">
        <v>7742</v>
      </c>
      <c r="D3634" s="12">
        <v>500</v>
      </c>
      <c r="E3634" s="12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7" t="s">
        <v>3631</v>
      </c>
      <c r="C3635" s="3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7" t="s">
        <v>3632</v>
      </c>
      <c r="C3636" s="3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7" t="s">
        <v>3633</v>
      </c>
      <c r="C3637" s="3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7" t="s">
        <v>3634</v>
      </c>
      <c r="C3638" s="3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43.5" x14ac:dyDescent="0.35">
      <c r="A3639">
        <v>3637</v>
      </c>
      <c r="B3639" s="7" t="s">
        <v>3635</v>
      </c>
      <c r="C3639" s="3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7" t="s">
        <v>3636</v>
      </c>
      <c r="C3640" s="3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7" t="s">
        <v>3637</v>
      </c>
      <c r="C3641" s="3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7" t="s">
        <v>3638</v>
      </c>
      <c r="C3642" s="3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7" t="s">
        <v>3639</v>
      </c>
      <c r="C3643" s="3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7" t="s">
        <v>3640</v>
      </c>
      <c r="C3644" s="3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7" t="s">
        <v>3641</v>
      </c>
      <c r="C3645" s="3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7" t="s">
        <v>3642</v>
      </c>
      <c r="C3646" s="3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7" t="s">
        <v>3643</v>
      </c>
      <c r="C3647" s="3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7" t="s">
        <v>3644</v>
      </c>
      <c r="C3648" s="3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7" t="s">
        <v>3645</v>
      </c>
      <c r="C3649" s="3" t="s">
        <v>7757</v>
      </c>
      <c r="D3649" s="12">
        <v>500</v>
      </c>
      <c r="E3649" s="12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7" t="s">
        <v>3646</v>
      </c>
      <c r="C3650" s="3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7" t="s">
        <v>3647</v>
      </c>
      <c r="C3651" s="3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7" t="s">
        <v>3648</v>
      </c>
      <c r="C3652" s="3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7" t="s">
        <v>3649</v>
      </c>
      <c r="C3653" s="3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7" t="s">
        <v>2867</v>
      </c>
      <c r="C3654" s="3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7" t="s">
        <v>3650</v>
      </c>
      <c r="C3655" s="3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3.5" x14ac:dyDescent="0.35">
      <c r="A3656">
        <v>3654</v>
      </c>
      <c r="B3656" s="7" t="s">
        <v>3651</v>
      </c>
      <c r="C3656" s="3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3.5" x14ac:dyDescent="0.35">
      <c r="A3657">
        <v>3655</v>
      </c>
      <c r="B3657" s="7" t="s">
        <v>3652</v>
      </c>
      <c r="C3657" s="3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7" t="s">
        <v>3653</v>
      </c>
      <c r="C3658" s="3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5" x14ac:dyDescent="0.35">
      <c r="A3659">
        <v>3657</v>
      </c>
      <c r="B3659" s="7" t="s">
        <v>3654</v>
      </c>
      <c r="C3659" s="3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7" t="s">
        <v>3655</v>
      </c>
      <c r="C3660" s="3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7" t="s">
        <v>3656</v>
      </c>
      <c r="C3661" s="3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3.5" x14ac:dyDescent="0.35">
      <c r="A3662">
        <v>3660</v>
      </c>
      <c r="B3662" s="7" t="s">
        <v>3657</v>
      </c>
      <c r="C3662" s="3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7" t="s">
        <v>3658</v>
      </c>
      <c r="C3663" s="3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3.5" x14ac:dyDescent="0.35">
      <c r="A3664">
        <v>3662</v>
      </c>
      <c r="B3664" s="7" t="s">
        <v>3659</v>
      </c>
      <c r="C3664" s="3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7" t="s">
        <v>3660</v>
      </c>
      <c r="C3665" s="3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7" t="s">
        <v>3661</v>
      </c>
      <c r="C3666" s="3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7" t="s">
        <v>3662</v>
      </c>
      <c r="C3667" s="3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7" t="s">
        <v>3663</v>
      </c>
      <c r="C3668" s="3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7" t="s">
        <v>3664</v>
      </c>
      <c r="C3669" s="3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7" t="s">
        <v>3665</v>
      </c>
      <c r="C3670" s="3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7" t="s">
        <v>3666</v>
      </c>
      <c r="C3671" s="3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7" t="s">
        <v>3667</v>
      </c>
      <c r="C3672" s="3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7" t="s">
        <v>3668</v>
      </c>
      <c r="C3673" s="3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3.5" x14ac:dyDescent="0.35">
      <c r="A3674">
        <v>3672</v>
      </c>
      <c r="B3674" s="7" t="s">
        <v>3669</v>
      </c>
      <c r="C3674" s="3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7" t="s">
        <v>3670</v>
      </c>
      <c r="C3675" s="3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7" t="s">
        <v>3671</v>
      </c>
      <c r="C3676" s="3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7" t="s">
        <v>3672</v>
      </c>
      <c r="C3677" s="3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7" t="s">
        <v>3673</v>
      </c>
      <c r="C3678" s="3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29" x14ac:dyDescent="0.35">
      <c r="A3679">
        <v>3677</v>
      </c>
      <c r="B3679" s="7" t="s">
        <v>3674</v>
      </c>
      <c r="C3679" s="3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7" t="s">
        <v>3675</v>
      </c>
      <c r="C3680" s="3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7" t="s">
        <v>3676</v>
      </c>
      <c r="C3681" s="3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7" t="s">
        <v>3677</v>
      </c>
      <c r="C3682" s="3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7" t="s">
        <v>3678</v>
      </c>
      <c r="C3683" s="3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7" t="s">
        <v>3679</v>
      </c>
      <c r="C3684" s="3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7" t="s">
        <v>3680</v>
      </c>
      <c r="C3685" s="3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7" t="s">
        <v>3681</v>
      </c>
      <c r="C3686" s="3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7" t="s">
        <v>3682</v>
      </c>
      <c r="C3687" s="3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7" t="s">
        <v>3683</v>
      </c>
      <c r="C3688" s="3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5" x14ac:dyDescent="0.35">
      <c r="A3689">
        <v>3687</v>
      </c>
      <c r="B3689" s="7" t="s">
        <v>3684</v>
      </c>
      <c r="C3689" s="3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7" t="s">
        <v>3685</v>
      </c>
      <c r="C3690" s="3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7" t="s">
        <v>3686</v>
      </c>
      <c r="C3691" s="3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7" t="s">
        <v>3687</v>
      </c>
      <c r="C3692" s="3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7" t="s">
        <v>3688</v>
      </c>
      <c r="C3693" s="3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7" t="s">
        <v>3689</v>
      </c>
      <c r="C3694" s="3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7" t="s">
        <v>3690</v>
      </c>
      <c r="C3695" s="3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3.5" x14ac:dyDescent="0.35">
      <c r="A3696">
        <v>3694</v>
      </c>
      <c r="B3696" s="7" t="s">
        <v>3691</v>
      </c>
      <c r="C3696" s="3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7" t="s">
        <v>3692</v>
      </c>
      <c r="C3697" s="3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7" t="s">
        <v>3693</v>
      </c>
      <c r="C3698" s="3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7" t="s">
        <v>3694</v>
      </c>
      <c r="C3699" s="3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29" x14ac:dyDescent="0.35">
      <c r="A3700">
        <v>3698</v>
      </c>
      <c r="B3700" s="7" t="s">
        <v>3695</v>
      </c>
      <c r="C3700" s="3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5" x14ac:dyDescent="0.35">
      <c r="A3701">
        <v>3699</v>
      </c>
      <c r="B3701" s="7" t="s">
        <v>3696</v>
      </c>
      <c r="C3701" s="3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7" t="s">
        <v>3697</v>
      </c>
      <c r="C3702" s="3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7" t="s">
        <v>3698</v>
      </c>
      <c r="C3703" s="3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3.5" x14ac:dyDescent="0.35">
      <c r="A3704">
        <v>3702</v>
      </c>
      <c r="B3704" s="7" t="s">
        <v>3699</v>
      </c>
      <c r="C3704" s="3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7" t="s">
        <v>3700</v>
      </c>
      <c r="C3705" s="3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7" t="s">
        <v>3701</v>
      </c>
      <c r="C3706" s="3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7" t="s">
        <v>3702</v>
      </c>
      <c r="C3707" s="3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7" t="s">
        <v>3703</v>
      </c>
      <c r="C3708" s="3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7" t="s">
        <v>3704</v>
      </c>
      <c r="C3709" s="3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3.5" x14ac:dyDescent="0.35">
      <c r="A3710">
        <v>3708</v>
      </c>
      <c r="B3710" s="7" t="s">
        <v>3705</v>
      </c>
      <c r="C3710" s="3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7" t="s">
        <v>3706</v>
      </c>
      <c r="C3711" s="3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7" t="s">
        <v>3707</v>
      </c>
      <c r="C3712" s="3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7" t="s">
        <v>3708</v>
      </c>
      <c r="C3713" s="3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3.5" x14ac:dyDescent="0.35">
      <c r="A3714">
        <v>3712</v>
      </c>
      <c r="B3714" s="7" t="s">
        <v>3709</v>
      </c>
      <c r="C3714" s="3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7" t="s">
        <v>3710</v>
      </c>
      <c r="C3715" s="3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7" t="s">
        <v>3711</v>
      </c>
      <c r="C3716" s="3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7" t="s">
        <v>3712</v>
      </c>
      <c r="C3717" s="3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7" t="s">
        <v>3713</v>
      </c>
      <c r="C3718" s="3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7" t="s">
        <v>3714</v>
      </c>
      <c r="C3719" s="3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7" t="s">
        <v>3715</v>
      </c>
      <c r="C3720" s="3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7" t="s">
        <v>3716</v>
      </c>
      <c r="C3721" s="3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7" t="s">
        <v>3717</v>
      </c>
      <c r="C3722" s="3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3.5" x14ac:dyDescent="0.35">
      <c r="A3723">
        <v>3721</v>
      </c>
      <c r="B3723" s="7" t="s">
        <v>3718</v>
      </c>
      <c r="C3723" s="3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7" t="s">
        <v>3719</v>
      </c>
      <c r="C3724" s="3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7" t="s">
        <v>3720</v>
      </c>
      <c r="C3725" s="3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7" t="s">
        <v>3721</v>
      </c>
      <c r="C3726" s="3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7" t="s">
        <v>3722</v>
      </c>
      <c r="C3727" s="3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7" t="s">
        <v>3723</v>
      </c>
      <c r="C3728" s="3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7" t="s">
        <v>3724</v>
      </c>
      <c r="C3729" s="3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29" x14ac:dyDescent="0.35">
      <c r="A3730">
        <v>3728</v>
      </c>
      <c r="B3730" s="7" t="s">
        <v>3725</v>
      </c>
      <c r="C3730" s="3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5" x14ac:dyDescent="0.35">
      <c r="A3731">
        <v>3729</v>
      </c>
      <c r="B3731" s="7" t="s">
        <v>3726</v>
      </c>
      <c r="C3731" s="3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7" t="s">
        <v>3727</v>
      </c>
      <c r="C3732" s="3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7" t="s">
        <v>3728</v>
      </c>
      <c r="C3733" s="3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29" x14ac:dyDescent="0.35">
      <c r="A3734">
        <v>3732</v>
      </c>
      <c r="B3734" s="7" t="s">
        <v>3729</v>
      </c>
      <c r="C3734" s="3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29" x14ac:dyDescent="0.35">
      <c r="A3735">
        <v>3733</v>
      </c>
      <c r="B3735" s="7" t="s">
        <v>3730</v>
      </c>
      <c r="C3735" s="3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3.5" x14ac:dyDescent="0.35">
      <c r="A3736">
        <v>3734</v>
      </c>
      <c r="B3736" s="7" t="s">
        <v>3731</v>
      </c>
      <c r="C3736" s="3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7" t="s">
        <v>3732</v>
      </c>
      <c r="C3737" s="3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7" t="s">
        <v>3733</v>
      </c>
      <c r="C3738" s="3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7" t="s">
        <v>3734</v>
      </c>
      <c r="C3739" s="3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7" t="s">
        <v>3735</v>
      </c>
      <c r="C3740" s="3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7" t="s">
        <v>3736</v>
      </c>
      <c r="C3741" s="3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7" t="s">
        <v>3737</v>
      </c>
      <c r="C3742" s="3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7" t="s">
        <v>3738</v>
      </c>
      <c r="C3743" s="3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7" t="s">
        <v>3739</v>
      </c>
      <c r="C3744" s="3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7" t="s">
        <v>3740</v>
      </c>
      <c r="C3745" s="3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3.5" x14ac:dyDescent="0.35">
      <c r="A3746">
        <v>3744</v>
      </c>
      <c r="B3746" s="7" t="s">
        <v>3741</v>
      </c>
      <c r="C3746" s="3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7" t="s">
        <v>3742</v>
      </c>
      <c r="C3747" s="3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7" t="s">
        <v>3743</v>
      </c>
      <c r="C3748" s="3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7" t="s">
        <v>3744</v>
      </c>
      <c r="C3749" s="3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7" t="s">
        <v>3745</v>
      </c>
      <c r="C3750" s="3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7" t="s">
        <v>3746</v>
      </c>
      <c r="C3751" s="3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7" t="s">
        <v>3747</v>
      </c>
      <c r="C3752" s="3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7" t="s">
        <v>3748</v>
      </c>
      <c r="C3753" s="3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7" t="s">
        <v>3749</v>
      </c>
      <c r="C3754" s="3" t="s">
        <v>7862</v>
      </c>
      <c r="D3754" s="12">
        <v>500</v>
      </c>
      <c r="E3754" s="12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7" t="s">
        <v>3750</v>
      </c>
      <c r="C3755" s="3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7" t="s">
        <v>3751</v>
      </c>
      <c r="C3756" s="3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7" t="s">
        <v>3752</v>
      </c>
      <c r="C3757" s="3" t="s">
        <v>7865</v>
      </c>
      <c r="D3757" s="12">
        <v>550</v>
      </c>
      <c r="E3757" s="12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7" t="s">
        <v>3753</v>
      </c>
      <c r="C3758" s="3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7" t="s">
        <v>3754</v>
      </c>
      <c r="C3759" s="3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7" t="s">
        <v>3755</v>
      </c>
      <c r="C3760" s="3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7" t="s">
        <v>3756</v>
      </c>
      <c r="C3761" s="3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7" t="s">
        <v>3757</v>
      </c>
      <c r="C3762" s="3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3.5" x14ac:dyDescent="0.35">
      <c r="A3763">
        <v>3761</v>
      </c>
      <c r="B3763" s="7" t="s">
        <v>3758</v>
      </c>
      <c r="C3763" s="3" t="s">
        <v>7871</v>
      </c>
      <c r="D3763" s="12">
        <v>500</v>
      </c>
      <c r="E3763" s="12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7" t="s">
        <v>3759</v>
      </c>
      <c r="C3764" s="3" t="s">
        <v>7872</v>
      </c>
      <c r="D3764" s="12">
        <v>1250</v>
      </c>
      <c r="E3764" s="12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7" t="s">
        <v>3760</v>
      </c>
      <c r="C3765" s="3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7" t="s">
        <v>3761</v>
      </c>
      <c r="C3766" s="3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7" t="s">
        <v>3762</v>
      </c>
      <c r="C3767" s="3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29" x14ac:dyDescent="0.35">
      <c r="A3768">
        <v>3766</v>
      </c>
      <c r="B3768" s="7" t="s">
        <v>3763</v>
      </c>
      <c r="C3768" s="3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7" t="s">
        <v>3764</v>
      </c>
      <c r="C3769" s="3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7" t="s">
        <v>3765</v>
      </c>
      <c r="C3770" s="3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7" t="s">
        <v>3766</v>
      </c>
      <c r="C3771" s="3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7" t="s">
        <v>3767</v>
      </c>
      <c r="C3772" s="3" t="s">
        <v>7880</v>
      </c>
      <c r="D3772" s="12">
        <v>2000</v>
      </c>
      <c r="E3772" s="1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7" t="s">
        <v>3768</v>
      </c>
      <c r="C3773" s="3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7" t="s">
        <v>3769</v>
      </c>
      <c r="C3774" s="3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7" t="s">
        <v>3770</v>
      </c>
      <c r="C3775" s="3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3.5" x14ac:dyDescent="0.35">
      <c r="A3776">
        <v>3774</v>
      </c>
      <c r="B3776" s="7" t="s">
        <v>3771</v>
      </c>
      <c r="C3776" s="3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7" t="s">
        <v>3772</v>
      </c>
      <c r="C3777" s="3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7" t="s">
        <v>3773</v>
      </c>
      <c r="C3778" s="3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7" t="s">
        <v>3774</v>
      </c>
      <c r="C3779" s="3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7" t="s">
        <v>3775</v>
      </c>
      <c r="C3780" s="3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7" t="s">
        <v>3776</v>
      </c>
      <c r="C3781" s="3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7" t="s">
        <v>3777</v>
      </c>
      <c r="C3782" s="3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3.5" x14ac:dyDescent="0.35">
      <c r="A3783">
        <v>3781</v>
      </c>
      <c r="B3783" s="7" t="s">
        <v>3778</v>
      </c>
      <c r="C3783" s="3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7" t="s">
        <v>3779</v>
      </c>
      <c r="C3784" s="3" t="s">
        <v>7892</v>
      </c>
      <c r="D3784" s="12">
        <v>2000</v>
      </c>
      <c r="E3784" s="12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7" t="s">
        <v>3780</v>
      </c>
      <c r="C3785" s="3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7" t="s">
        <v>3781</v>
      </c>
      <c r="C3786" s="3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7" t="s">
        <v>3782</v>
      </c>
      <c r="C3787" s="3" t="s">
        <v>7895</v>
      </c>
      <c r="D3787" s="12">
        <v>2000</v>
      </c>
      <c r="E3787" s="12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7" t="s">
        <v>3783</v>
      </c>
      <c r="C3788" s="3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7" t="s">
        <v>3784</v>
      </c>
      <c r="C3789" s="3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7" t="s">
        <v>3785</v>
      </c>
      <c r="C3790" s="3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7" t="s">
        <v>3786</v>
      </c>
      <c r="C3791" s="3" t="s">
        <v>7899</v>
      </c>
      <c r="D3791" s="12">
        <v>3550</v>
      </c>
      <c r="E3791" s="12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7" t="s">
        <v>3787</v>
      </c>
      <c r="C3792" s="3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7" t="s">
        <v>3788</v>
      </c>
      <c r="C3793" s="3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7" t="s">
        <v>3789</v>
      </c>
      <c r="C3794" s="3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7" t="s">
        <v>3790</v>
      </c>
      <c r="C3795" s="3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5" x14ac:dyDescent="0.35">
      <c r="A3796">
        <v>3794</v>
      </c>
      <c r="B3796" s="7" t="s">
        <v>3791</v>
      </c>
      <c r="C3796" s="3" t="s">
        <v>7904</v>
      </c>
      <c r="D3796" s="12">
        <v>5000</v>
      </c>
      <c r="E3796" s="12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7" t="s">
        <v>3792</v>
      </c>
      <c r="C3797" s="3" t="s">
        <v>7905</v>
      </c>
      <c r="D3797" s="12">
        <v>600</v>
      </c>
      <c r="E3797" s="12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7" t="s">
        <v>3793</v>
      </c>
      <c r="C3798" s="3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3.5" x14ac:dyDescent="0.35">
      <c r="A3799">
        <v>3797</v>
      </c>
      <c r="B3799" s="7" t="s">
        <v>3794</v>
      </c>
      <c r="C3799" s="3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7" t="s">
        <v>3795</v>
      </c>
      <c r="C3800" s="3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29" x14ac:dyDescent="0.35">
      <c r="A3801">
        <v>3799</v>
      </c>
      <c r="B3801" s="7" t="s">
        <v>3796</v>
      </c>
      <c r="C3801" s="3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7" t="s">
        <v>3797</v>
      </c>
      <c r="C3802" s="3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7" t="s">
        <v>3798</v>
      </c>
      <c r="C3803" s="3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7" t="s">
        <v>3799</v>
      </c>
      <c r="C3804" s="3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7" t="s">
        <v>3800</v>
      </c>
      <c r="C3805" s="3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7" t="s">
        <v>3801</v>
      </c>
      <c r="C3806" s="3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7" t="s">
        <v>3802</v>
      </c>
      <c r="C3807" s="3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3.5" x14ac:dyDescent="0.35">
      <c r="A3808">
        <v>3806</v>
      </c>
      <c r="B3808" s="7" t="s">
        <v>3803</v>
      </c>
      <c r="C3808" s="3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7" t="s">
        <v>3804</v>
      </c>
      <c r="C3809" s="3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7" t="s">
        <v>3805</v>
      </c>
      <c r="C3810" s="3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5" x14ac:dyDescent="0.35">
      <c r="A3811">
        <v>3809</v>
      </c>
      <c r="B3811" s="7" t="s">
        <v>3806</v>
      </c>
      <c r="C3811" s="3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7" t="s">
        <v>3807</v>
      </c>
      <c r="C3812" s="3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7" t="s">
        <v>3808</v>
      </c>
      <c r="C3813" s="3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7" t="s">
        <v>3809</v>
      </c>
      <c r="C3814" s="3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5" x14ac:dyDescent="0.35">
      <c r="A3815">
        <v>3813</v>
      </c>
      <c r="B3815" s="7" t="s">
        <v>3810</v>
      </c>
      <c r="C3815" s="3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7" t="s">
        <v>3811</v>
      </c>
      <c r="C3816" s="3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7" t="s">
        <v>3812</v>
      </c>
      <c r="C3817" s="3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7" t="s">
        <v>3813</v>
      </c>
      <c r="C3818" s="3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7" t="s">
        <v>3814</v>
      </c>
      <c r="C3819" s="3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7" t="s">
        <v>3815</v>
      </c>
      <c r="C3820" s="3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7" t="s">
        <v>3816</v>
      </c>
      <c r="C3821" s="3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7" t="s">
        <v>3817</v>
      </c>
      <c r="C3822" s="3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7" t="s">
        <v>3818</v>
      </c>
      <c r="C3823" s="3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7" t="s">
        <v>3819</v>
      </c>
      <c r="C3824" s="3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7" t="s">
        <v>3820</v>
      </c>
      <c r="C3825" s="3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7" t="s">
        <v>3821</v>
      </c>
      <c r="C3826" s="3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7" t="s">
        <v>3822</v>
      </c>
      <c r="C3827" s="3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9" x14ac:dyDescent="0.35">
      <c r="A3828">
        <v>3826</v>
      </c>
      <c r="B3828" s="7" t="s">
        <v>3823</v>
      </c>
      <c r="C3828" s="3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7" t="s">
        <v>3824</v>
      </c>
      <c r="C3829" s="3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7" t="s">
        <v>3825</v>
      </c>
      <c r="C3830" s="3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7" t="s">
        <v>3826</v>
      </c>
      <c r="C3831" s="3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7" t="s">
        <v>3827</v>
      </c>
      <c r="C3832" s="3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3.5" x14ac:dyDescent="0.35">
      <c r="A3833">
        <v>3831</v>
      </c>
      <c r="B3833" s="7" t="s">
        <v>3828</v>
      </c>
      <c r="C3833" s="3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7" t="s">
        <v>3829</v>
      </c>
      <c r="C3834" s="3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3.5" x14ac:dyDescent="0.35">
      <c r="A3835">
        <v>3833</v>
      </c>
      <c r="B3835" s="7" t="s">
        <v>3830</v>
      </c>
      <c r="C3835" s="3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5" x14ac:dyDescent="0.35">
      <c r="A3836">
        <v>3834</v>
      </c>
      <c r="B3836" s="7" t="s">
        <v>3831</v>
      </c>
      <c r="C3836" s="3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7" t="s">
        <v>3832</v>
      </c>
      <c r="C3837" s="3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7" t="s">
        <v>3833</v>
      </c>
      <c r="C3838" s="3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7" t="s">
        <v>3834</v>
      </c>
      <c r="C3839" s="3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3.5" x14ac:dyDescent="0.35">
      <c r="A3840">
        <v>3838</v>
      </c>
      <c r="B3840" s="7" t="s">
        <v>3835</v>
      </c>
      <c r="C3840" s="3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7" t="s">
        <v>3836</v>
      </c>
      <c r="C3841" s="3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7" t="s">
        <v>3837</v>
      </c>
      <c r="C3842" s="3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7" t="s">
        <v>3838</v>
      </c>
      <c r="C3843" s="3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7" t="s">
        <v>3839</v>
      </c>
      <c r="C3844" s="3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7" t="s">
        <v>3840</v>
      </c>
      <c r="C3845" s="3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7" t="s">
        <v>3841</v>
      </c>
      <c r="C3846" s="3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7" t="s">
        <v>3842</v>
      </c>
      <c r="C3847" s="3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7" t="s">
        <v>3843</v>
      </c>
      <c r="C3848" s="3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7" t="s">
        <v>3844</v>
      </c>
      <c r="C3849" s="3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7" t="s">
        <v>3845</v>
      </c>
      <c r="C3850" s="3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3.5" x14ac:dyDescent="0.35">
      <c r="A3851">
        <v>3849</v>
      </c>
      <c r="B3851" s="7" t="s">
        <v>3846</v>
      </c>
      <c r="C3851" s="3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7" t="s">
        <v>3847</v>
      </c>
      <c r="C3852" s="3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7" t="s">
        <v>3848</v>
      </c>
      <c r="C3853" s="3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7" t="s">
        <v>3849</v>
      </c>
      <c r="C3854" s="3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29" x14ac:dyDescent="0.35">
      <c r="A3855">
        <v>3853</v>
      </c>
      <c r="B3855" s="7" t="s">
        <v>3850</v>
      </c>
      <c r="C3855" s="3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7" t="s">
        <v>3851</v>
      </c>
      <c r="C3856" s="3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7" t="s">
        <v>3852</v>
      </c>
      <c r="C3857" s="3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3.5" x14ac:dyDescent="0.35">
      <c r="A3858">
        <v>3856</v>
      </c>
      <c r="B3858" s="7" t="s">
        <v>3853</v>
      </c>
      <c r="C3858" s="3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7" t="s">
        <v>3854</v>
      </c>
      <c r="C3859" s="3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3.5" x14ac:dyDescent="0.35">
      <c r="A3860">
        <v>3858</v>
      </c>
      <c r="B3860" s="7" t="s">
        <v>3855</v>
      </c>
      <c r="C3860" s="3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7" t="s">
        <v>3856</v>
      </c>
      <c r="C3861" s="3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5" x14ac:dyDescent="0.35">
      <c r="A3862">
        <v>3860</v>
      </c>
      <c r="B3862" s="7" t="s">
        <v>3857</v>
      </c>
      <c r="C3862" s="3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7" t="s">
        <v>3858</v>
      </c>
      <c r="C3863" s="3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7" t="s">
        <v>3859</v>
      </c>
      <c r="C3864" s="3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7" t="s">
        <v>3860</v>
      </c>
      <c r="C3865" s="3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5" x14ac:dyDescent="0.35">
      <c r="A3866">
        <v>3864</v>
      </c>
      <c r="B3866" s="7" t="s">
        <v>3861</v>
      </c>
      <c r="C3866" s="3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7" t="s">
        <v>3862</v>
      </c>
      <c r="C3867" s="3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7" t="s">
        <v>3863</v>
      </c>
      <c r="C3868" s="3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7" t="s">
        <v>3864</v>
      </c>
      <c r="C3869" s="3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7" t="s">
        <v>3865</v>
      </c>
      <c r="C3870" s="3" t="s">
        <v>7977</v>
      </c>
      <c r="D3870" s="12">
        <v>5000</v>
      </c>
      <c r="E3870" s="12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7" t="s">
        <v>3866</v>
      </c>
      <c r="C3871" s="3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3.5" x14ac:dyDescent="0.35">
      <c r="A3872">
        <v>3870</v>
      </c>
      <c r="B3872" s="7" t="s">
        <v>3867</v>
      </c>
      <c r="C3872" s="3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7" t="s">
        <v>3868</v>
      </c>
      <c r="C3873" s="3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7" t="s">
        <v>3869</v>
      </c>
      <c r="C3874" s="3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7" t="s">
        <v>3870</v>
      </c>
      <c r="C3875" s="3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3.5" x14ac:dyDescent="0.35">
      <c r="A3876">
        <v>3874</v>
      </c>
      <c r="B3876" s="7" t="s">
        <v>3871</v>
      </c>
      <c r="C3876" s="3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7" t="s">
        <v>3872</v>
      </c>
      <c r="C3877" s="3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3.5" x14ac:dyDescent="0.35">
      <c r="A3878">
        <v>3876</v>
      </c>
      <c r="B3878" s="7" t="s">
        <v>3873</v>
      </c>
      <c r="C3878" s="3" t="s">
        <v>7985</v>
      </c>
      <c r="D3878" s="12">
        <v>3900</v>
      </c>
      <c r="E3878" s="12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7" t="s">
        <v>3874</v>
      </c>
      <c r="C3879" s="3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7" t="s">
        <v>3875</v>
      </c>
      <c r="C3880" s="3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7" t="s">
        <v>3876</v>
      </c>
      <c r="C3881" s="3" t="s">
        <v>7988</v>
      </c>
      <c r="D3881" s="12">
        <v>15000</v>
      </c>
      <c r="E3881" s="12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7" t="s">
        <v>3877</v>
      </c>
      <c r="C3882" s="3" t="s">
        <v>7989</v>
      </c>
      <c r="D3882" s="12">
        <v>7500</v>
      </c>
      <c r="E3882" s="1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7" t="s">
        <v>3878</v>
      </c>
      <c r="C3883" s="3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7" t="s">
        <v>3879</v>
      </c>
      <c r="C3884" s="3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3.5" x14ac:dyDescent="0.35">
      <c r="A3885">
        <v>3883</v>
      </c>
      <c r="B3885" s="7" t="s">
        <v>3880</v>
      </c>
      <c r="C3885" s="3" t="s">
        <v>7992</v>
      </c>
      <c r="D3885" s="12">
        <v>15000</v>
      </c>
      <c r="E3885" s="12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7" t="s">
        <v>3881</v>
      </c>
      <c r="C3886" s="3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7" t="s">
        <v>3882</v>
      </c>
      <c r="C3887" s="3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7" t="s">
        <v>3883</v>
      </c>
      <c r="C3888" s="3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7" t="s">
        <v>3884</v>
      </c>
      <c r="C3889" s="3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5" x14ac:dyDescent="0.35">
      <c r="A3890">
        <v>3888</v>
      </c>
      <c r="B3890" s="7" t="s">
        <v>3885</v>
      </c>
      <c r="C3890" s="3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7" t="s">
        <v>3886</v>
      </c>
      <c r="C3891" s="3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7" t="s">
        <v>3887</v>
      </c>
      <c r="C3892" s="3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7" t="s">
        <v>3888</v>
      </c>
      <c r="C3893" s="3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3.5" x14ac:dyDescent="0.35">
      <c r="A3894">
        <v>3892</v>
      </c>
      <c r="B3894" s="7" t="s">
        <v>3889</v>
      </c>
      <c r="C3894" s="3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3.5" x14ac:dyDescent="0.35">
      <c r="A3895">
        <v>3893</v>
      </c>
      <c r="B3895" s="7" t="s">
        <v>3890</v>
      </c>
      <c r="C3895" s="3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5" x14ac:dyDescent="0.35">
      <c r="A3896">
        <v>3894</v>
      </c>
      <c r="B3896" s="7" t="s">
        <v>3891</v>
      </c>
      <c r="C3896" s="3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5" x14ac:dyDescent="0.35">
      <c r="A3897">
        <v>3895</v>
      </c>
      <c r="B3897" s="7" t="s">
        <v>3892</v>
      </c>
      <c r="C3897" s="3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7" t="s">
        <v>3893</v>
      </c>
      <c r="C3898" s="3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7" t="s">
        <v>3894</v>
      </c>
      <c r="C3899" s="3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7" t="s">
        <v>3895</v>
      </c>
      <c r="C3900" s="3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7" t="s">
        <v>3896</v>
      </c>
      <c r="C3901" s="3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7" t="s">
        <v>3897</v>
      </c>
      <c r="C3902" s="3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7" t="s">
        <v>3898</v>
      </c>
      <c r="C3903" s="3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7" t="s">
        <v>3899</v>
      </c>
      <c r="C3904" s="3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3.5" x14ac:dyDescent="0.35">
      <c r="A3905">
        <v>3903</v>
      </c>
      <c r="B3905" s="7" t="s">
        <v>3900</v>
      </c>
      <c r="C3905" s="3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7" t="s">
        <v>3901</v>
      </c>
      <c r="C3906" s="3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7" t="s">
        <v>3902</v>
      </c>
      <c r="C3907" s="3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7" t="s">
        <v>3903</v>
      </c>
      <c r="C3908" s="3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7" t="s">
        <v>3904</v>
      </c>
      <c r="C3909" s="3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5" x14ac:dyDescent="0.35">
      <c r="A3910">
        <v>3908</v>
      </c>
      <c r="B3910" s="7" t="s">
        <v>3905</v>
      </c>
      <c r="C3910" s="3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7" t="s">
        <v>3906</v>
      </c>
      <c r="C3911" s="3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7" t="s">
        <v>3907</v>
      </c>
      <c r="C3912" s="3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7" t="s">
        <v>3908</v>
      </c>
      <c r="C3913" s="3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7" t="s">
        <v>3909</v>
      </c>
      <c r="C3914" s="3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7" t="s">
        <v>3910</v>
      </c>
      <c r="C3915" s="3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7" t="s">
        <v>3911</v>
      </c>
      <c r="C3916" s="3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7" t="s">
        <v>3912</v>
      </c>
      <c r="C3917" s="3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7" t="s">
        <v>3913</v>
      </c>
      <c r="C3918" s="3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7" t="s">
        <v>3914</v>
      </c>
      <c r="C3919" s="3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3.5" x14ac:dyDescent="0.35">
      <c r="A3920">
        <v>3918</v>
      </c>
      <c r="B3920" s="7" t="s">
        <v>3915</v>
      </c>
      <c r="C3920" s="3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7" t="s">
        <v>3916</v>
      </c>
      <c r="C3921" s="3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7" t="s">
        <v>3917</v>
      </c>
      <c r="C3922" s="3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7" t="s">
        <v>3918</v>
      </c>
      <c r="C3923" s="3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7" t="s">
        <v>3919</v>
      </c>
      <c r="C3924" s="3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7" t="s">
        <v>3920</v>
      </c>
      <c r="C3925" s="3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7" t="s">
        <v>3921</v>
      </c>
      <c r="C3926" s="3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7" t="s">
        <v>3922</v>
      </c>
      <c r="C3927" s="3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7" t="s">
        <v>3923</v>
      </c>
      <c r="C3928" s="3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7" t="s">
        <v>3924</v>
      </c>
      <c r="C3929" s="3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7" t="s">
        <v>3925</v>
      </c>
      <c r="C3930" s="3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7" t="s">
        <v>3926</v>
      </c>
      <c r="C3931" s="3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7" t="s">
        <v>3927</v>
      </c>
      <c r="C3932" s="3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7" t="s">
        <v>3928</v>
      </c>
      <c r="C3933" s="3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7" t="s">
        <v>3929</v>
      </c>
      <c r="C3934" s="3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7" t="s">
        <v>3930</v>
      </c>
      <c r="C3935" s="3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7" t="s">
        <v>3931</v>
      </c>
      <c r="C3936" s="3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7" t="s">
        <v>3932</v>
      </c>
      <c r="C3937" s="3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7" t="s">
        <v>3933</v>
      </c>
      <c r="C3938" s="3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7" t="s">
        <v>3934</v>
      </c>
      <c r="C3939" s="3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7" t="s">
        <v>3935</v>
      </c>
      <c r="C3940" s="3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7" t="s">
        <v>3936</v>
      </c>
      <c r="C3941" s="3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7" t="s">
        <v>3937</v>
      </c>
      <c r="C3942" s="3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58" x14ac:dyDescent="0.35">
      <c r="A3943">
        <v>3941</v>
      </c>
      <c r="B3943" s="7" t="s">
        <v>3938</v>
      </c>
      <c r="C3943" s="3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7" t="s">
        <v>3939</v>
      </c>
      <c r="C3944" s="3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7" t="s">
        <v>3940</v>
      </c>
      <c r="C3945" s="3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3.5" x14ac:dyDescent="0.35">
      <c r="A3946">
        <v>3944</v>
      </c>
      <c r="B3946" s="7" t="s">
        <v>3941</v>
      </c>
      <c r="C3946" s="3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7" t="s">
        <v>3942</v>
      </c>
      <c r="C3947" s="3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7" t="s">
        <v>3943</v>
      </c>
      <c r="C3948" s="3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7" t="s">
        <v>3944</v>
      </c>
      <c r="C3949" s="3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7" t="s">
        <v>3945</v>
      </c>
      <c r="C3950" s="3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5" x14ac:dyDescent="0.35">
      <c r="A3951">
        <v>3949</v>
      </c>
      <c r="B3951" s="7" t="s">
        <v>3946</v>
      </c>
      <c r="C3951" s="3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3.5" x14ac:dyDescent="0.35">
      <c r="A3952">
        <v>3950</v>
      </c>
      <c r="B3952" s="7" t="s">
        <v>3947</v>
      </c>
      <c r="C3952" s="3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7" t="s">
        <v>3948</v>
      </c>
      <c r="C3953" s="3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7" t="s">
        <v>3949</v>
      </c>
      <c r="C3954" s="3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7" t="s">
        <v>3950</v>
      </c>
      <c r="C3955" s="3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3.5" x14ac:dyDescent="0.35">
      <c r="A3956">
        <v>3954</v>
      </c>
      <c r="B3956" s="7" t="s">
        <v>3951</v>
      </c>
      <c r="C3956" s="3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7" t="s">
        <v>3952</v>
      </c>
      <c r="C3957" s="3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7" t="s">
        <v>3953</v>
      </c>
      <c r="C3958" s="3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7" t="s">
        <v>3954</v>
      </c>
      <c r="C3959" s="3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7" t="s">
        <v>3955</v>
      </c>
      <c r="C3960" s="3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7" t="s">
        <v>3956</v>
      </c>
      <c r="C3961" s="3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7" t="s">
        <v>3957</v>
      </c>
      <c r="C3962" s="3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3.5" x14ac:dyDescent="0.35">
      <c r="A3963">
        <v>3961</v>
      </c>
      <c r="B3963" s="7" t="s">
        <v>3958</v>
      </c>
      <c r="C3963" s="3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3.5" x14ac:dyDescent="0.35">
      <c r="A3964">
        <v>3962</v>
      </c>
      <c r="B3964" s="7" t="s">
        <v>3959</v>
      </c>
      <c r="C3964" s="3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5" x14ac:dyDescent="0.35">
      <c r="A3965">
        <v>3963</v>
      </c>
      <c r="B3965" s="7" t="s">
        <v>3960</v>
      </c>
      <c r="C3965" s="3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7" t="s">
        <v>3961</v>
      </c>
      <c r="C3966" s="3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5" x14ac:dyDescent="0.35">
      <c r="A3967">
        <v>3965</v>
      </c>
      <c r="B3967" s="7" t="s">
        <v>3962</v>
      </c>
      <c r="C3967" s="3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3.5" x14ac:dyDescent="0.35">
      <c r="A3968">
        <v>3966</v>
      </c>
      <c r="B3968" s="7" t="s">
        <v>3963</v>
      </c>
      <c r="C3968" s="3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7" t="s">
        <v>3964</v>
      </c>
      <c r="C3969" s="3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7" t="s">
        <v>3965</v>
      </c>
      <c r="C3970" s="3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3.5" x14ac:dyDescent="0.35">
      <c r="A3971">
        <v>3969</v>
      </c>
      <c r="B3971" s="7" t="s">
        <v>3966</v>
      </c>
      <c r="C3971" s="3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7" t="s">
        <v>3967</v>
      </c>
      <c r="C3972" s="3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7" t="s">
        <v>3968</v>
      </c>
      <c r="C3973" s="3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29" x14ac:dyDescent="0.35">
      <c r="A3974">
        <v>3972</v>
      </c>
      <c r="B3974" s="7" t="s">
        <v>3969</v>
      </c>
      <c r="C3974" s="3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7" t="s">
        <v>3970</v>
      </c>
      <c r="C3975" s="3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5" x14ac:dyDescent="0.35">
      <c r="A3976">
        <v>3974</v>
      </c>
      <c r="B3976" s="7" t="s">
        <v>3971</v>
      </c>
      <c r="C3976" s="3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7" t="s">
        <v>3972</v>
      </c>
      <c r="C3977" s="3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5" x14ac:dyDescent="0.35">
      <c r="A3978">
        <v>3976</v>
      </c>
      <c r="B3978" s="7" t="s">
        <v>3973</v>
      </c>
      <c r="C3978" s="3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7" t="s">
        <v>3974</v>
      </c>
      <c r="C3979" s="3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7" t="s">
        <v>3975</v>
      </c>
      <c r="C3980" s="3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7" t="s">
        <v>3976</v>
      </c>
      <c r="C3981" s="3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3.5" x14ac:dyDescent="0.35">
      <c r="A3982">
        <v>3980</v>
      </c>
      <c r="B3982" s="7" t="s">
        <v>3977</v>
      </c>
      <c r="C3982" s="3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7" t="s">
        <v>3358</v>
      </c>
      <c r="C3983" s="3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7" t="s">
        <v>3978</v>
      </c>
      <c r="C3984" s="3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7" t="s">
        <v>3979</v>
      </c>
      <c r="C3985" s="3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7" t="s">
        <v>3980</v>
      </c>
      <c r="C3986" s="3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3.5" x14ac:dyDescent="0.35">
      <c r="A3987">
        <v>3985</v>
      </c>
      <c r="B3987" s="7" t="s">
        <v>3981</v>
      </c>
      <c r="C3987" s="3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3.5" x14ac:dyDescent="0.35">
      <c r="A3988">
        <v>3986</v>
      </c>
      <c r="B3988" s="7" t="s">
        <v>3982</v>
      </c>
      <c r="C3988" s="3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7" t="s">
        <v>3983</v>
      </c>
      <c r="C3989" s="3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7" t="s">
        <v>3984</v>
      </c>
      <c r="C3990" s="3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7" t="s">
        <v>3985</v>
      </c>
      <c r="C3991" s="3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7" t="s">
        <v>3986</v>
      </c>
      <c r="C3992" s="3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7" t="s">
        <v>3987</v>
      </c>
      <c r="C3993" s="3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7" t="s">
        <v>3988</v>
      </c>
      <c r="C3994" s="3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7" t="s">
        <v>3989</v>
      </c>
      <c r="C3995" s="3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7" t="s">
        <v>3990</v>
      </c>
      <c r="C3996" s="3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7" t="s">
        <v>3991</v>
      </c>
      <c r="C3997" s="3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7" t="s">
        <v>3992</v>
      </c>
      <c r="C3998" s="3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7" t="s">
        <v>3993</v>
      </c>
      <c r="C3999" s="3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7" t="s">
        <v>3994</v>
      </c>
      <c r="C4000" s="3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7" t="s">
        <v>3995</v>
      </c>
      <c r="C4001" s="3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7" t="s">
        <v>3996</v>
      </c>
      <c r="C4002" s="3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3.5" x14ac:dyDescent="0.35">
      <c r="A4003">
        <v>4001</v>
      </c>
      <c r="B4003" s="7" t="s">
        <v>3997</v>
      </c>
      <c r="C4003" s="3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5" x14ac:dyDescent="0.35">
      <c r="A4004">
        <v>4002</v>
      </c>
      <c r="B4004" s="7" t="s">
        <v>3998</v>
      </c>
      <c r="C4004" s="3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7" t="s">
        <v>3999</v>
      </c>
      <c r="C4005" s="3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7" t="s">
        <v>4000</v>
      </c>
      <c r="C4006" s="3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7" t="s">
        <v>4001</v>
      </c>
      <c r="C4007" s="3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7" t="s">
        <v>4002</v>
      </c>
      <c r="C4008" s="3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7" t="s">
        <v>4003</v>
      </c>
      <c r="C4009" s="3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5" x14ac:dyDescent="0.35">
      <c r="A4010">
        <v>4008</v>
      </c>
      <c r="B4010" s="7" t="s">
        <v>4004</v>
      </c>
      <c r="C4010" s="3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7" t="s">
        <v>4005</v>
      </c>
      <c r="C4011" s="3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7" t="s">
        <v>4006</v>
      </c>
      <c r="C4012" s="3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7" t="s">
        <v>4007</v>
      </c>
      <c r="C4013" s="3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3.5" x14ac:dyDescent="0.35">
      <c r="A4014">
        <v>4012</v>
      </c>
      <c r="B4014" s="7" t="s">
        <v>4008</v>
      </c>
      <c r="C4014" s="3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3.5" x14ac:dyDescent="0.35">
      <c r="A4015">
        <v>4013</v>
      </c>
      <c r="B4015" s="7" t="s">
        <v>4009</v>
      </c>
      <c r="C4015" s="3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7" t="s">
        <v>4010</v>
      </c>
      <c r="C4016" s="3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7" t="s">
        <v>4011</v>
      </c>
      <c r="C4017" s="3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7" t="s">
        <v>4012</v>
      </c>
      <c r="C4018" s="3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7" t="s">
        <v>4013</v>
      </c>
      <c r="C4019" s="3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7" t="s">
        <v>4014</v>
      </c>
      <c r="C4020" s="3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7" t="s">
        <v>4015</v>
      </c>
      <c r="C4021" s="3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7" t="s">
        <v>4016</v>
      </c>
      <c r="C4022" s="3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7" t="s">
        <v>4017</v>
      </c>
      <c r="C4023" s="3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7" t="s">
        <v>4018</v>
      </c>
      <c r="C4024" s="3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7" t="s">
        <v>4019</v>
      </c>
      <c r="C4025" s="3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7" t="s">
        <v>4020</v>
      </c>
      <c r="C4026" s="3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3.5" x14ac:dyDescent="0.35">
      <c r="A4027">
        <v>4025</v>
      </c>
      <c r="B4027" s="7" t="s">
        <v>4021</v>
      </c>
      <c r="C4027" s="3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7" t="s">
        <v>4022</v>
      </c>
      <c r="C4028" s="3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7" t="s">
        <v>4023</v>
      </c>
      <c r="C4029" s="3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7" t="s">
        <v>4024</v>
      </c>
      <c r="C4030" s="3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7" t="s">
        <v>4025</v>
      </c>
      <c r="C4031" s="3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3.5" x14ac:dyDescent="0.35">
      <c r="A4032">
        <v>4030</v>
      </c>
      <c r="B4032" s="7" t="s">
        <v>4026</v>
      </c>
      <c r="C4032" s="3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7" t="s">
        <v>4027</v>
      </c>
      <c r="C4033" s="3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7" t="s">
        <v>4028</v>
      </c>
      <c r="C4034" s="3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7" t="s">
        <v>4029</v>
      </c>
      <c r="C4035" s="3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7" t="s">
        <v>4030</v>
      </c>
      <c r="C4036" s="3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7" t="s">
        <v>4031</v>
      </c>
      <c r="C4037" s="3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7" t="s">
        <v>4032</v>
      </c>
      <c r="C4038" s="3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3.5" x14ac:dyDescent="0.35">
      <c r="A4039">
        <v>4037</v>
      </c>
      <c r="B4039" s="7" t="s">
        <v>4033</v>
      </c>
      <c r="C4039" s="3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7" t="s">
        <v>4034</v>
      </c>
      <c r="C4040" s="3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7" t="s">
        <v>4035</v>
      </c>
      <c r="C4041" s="3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7" t="s">
        <v>4036</v>
      </c>
      <c r="C4042" s="3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7" t="s">
        <v>4037</v>
      </c>
      <c r="C4043" s="3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7" t="s">
        <v>4038</v>
      </c>
      <c r="C4044" s="3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7" t="s">
        <v>4039</v>
      </c>
      <c r="C4045" s="3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7" t="s">
        <v>4040</v>
      </c>
      <c r="C4046" s="3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3.5" x14ac:dyDescent="0.35">
      <c r="A4047">
        <v>4045</v>
      </c>
      <c r="B4047" s="7" t="s">
        <v>4041</v>
      </c>
      <c r="C4047" s="3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3.5" x14ac:dyDescent="0.35">
      <c r="A4048">
        <v>4046</v>
      </c>
      <c r="B4048" s="7" t="s">
        <v>4042</v>
      </c>
      <c r="C4048" s="3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7" t="s">
        <v>4043</v>
      </c>
      <c r="C4049" s="3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5" x14ac:dyDescent="0.35">
      <c r="A4050">
        <v>4048</v>
      </c>
      <c r="B4050" s="7" t="s">
        <v>4044</v>
      </c>
      <c r="C4050" s="3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7" t="s">
        <v>4045</v>
      </c>
      <c r="C4051" s="3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5" x14ac:dyDescent="0.35">
      <c r="A4052">
        <v>4050</v>
      </c>
      <c r="B4052" s="7" t="s">
        <v>4046</v>
      </c>
      <c r="C4052" s="3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7" t="s">
        <v>4047</v>
      </c>
      <c r="C4053" s="3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7" t="s">
        <v>4048</v>
      </c>
      <c r="C4054" s="3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7" t="s">
        <v>4049</v>
      </c>
      <c r="C4055" s="3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7" t="s">
        <v>4050</v>
      </c>
      <c r="C4056" s="3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7" t="s">
        <v>4051</v>
      </c>
      <c r="C4057" s="3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7" t="s">
        <v>4052</v>
      </c>
      <c r="C4058" s="3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3.5" x14ac:dyDescent="0.35">
      <c r="A4059">
        <v>4057</v>
      </c>
      <c r="B4059" s="7" t="s">
        <v>4053</v>
      </c>
      <c r="C4059" s="3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7" t="s">
        <v>4054</v>
      </c>
      <c r="C4060" s="3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7" t="s">
        <v>4055</v>
      </c>
      <c r="C4061" s="3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3.5" x14ac:dyDescent="0.35">
      <c r="A4062">
        <v>4060</v>
      </c>
      <c r="B4062" s="7" t="s">
        <v>4056</v>
      </c>
      <c r="C4062" s="3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29" x14ac:dyDescent="0.35">
      <c r="A4063">
        <v>4061</v>
      </c>
      <c r="B4063" s="7" t="s">
        <v>4057</v>
      </c>
      <c r="C4063" s="3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7" t="s">
        <v>4058</v>
      </c>
      <c r="C4064" s="3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7" t="s">
        <v>4059</v>
      </c>
      <c r="C4065" s="3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7" t="s">
        <v>4060</v>
      </c>
      <c r="C4066" s="3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7" t="s">
        <v>4061</v>
      </c>
      <c r="C4067" s="3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3.5" x14ac:dyDescent="0.35">
      <c r="A4068">
        <v>4066</v>
      </c>
      <c r="B4068" s="7" t="s">
        <v>4062</v>
      </c>
      <c r="C4068" s="3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7" t="s">
        <v>4063</v>
      </c>
      <c r="C4069" s="3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7" t="s">
        <v>4064</v>
      </c>
      <c r="C4070" s="3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7" t="s">
        <v>4065</v>
      </c>
      <c r="C4071" s="3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7" t="s">
        <v>4066</v>
      </c>
      <c r="C4072" s="3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3.5" x14ac:dyDescent="0.35">
      <c r="A4073">
        <v>4071</v>
      </c>
      <c r="B4073" s="7" t="s">
        <v>4067</v>
      </c>
      <c r="C4073" s="3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3.5" x14ac:dyDescent="0.35">
      <c r="A4074">
        <v>4072</v>
      </c>
      <c r="B4074" s="7" t="s">
        <v>4068</v>
      </c>
      <c r="C4074" s="3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7" t="s">
        <v>4069</v>
      </c>
      <c r="C4075" s="3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7" t="s">
        <v>4070</v>
      </c>
      <c r="C4076" s="3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7" t="s">
        <v>4071</v>
      </c>
      <c r="C4077" s="3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7" t="s">
        <v>4072</v>
      </c>
      <c r="C4078" s="3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7" t="s">
        <v>4073</v>
      </c>
      <c r="C4079" s="3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7" t="s">
        <v>4074</v>
      </c>
      <c r="C4080" s="3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7" t="s">
        <v>4075</v>
      </c>
      <c r="C4081" s="3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7" t="s">
        <v>4076</v>
      </c>
      <c r="C4082" s="3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7" t="s">
        <v>4077</v>
      </c>
      <c r="C4083" s="3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7" t="s">
        <v>4078</v>
      </c>
      <c r="C4084" s="3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7" t="s">
        <v>4079</v>
      </c>
      <c r="C4085" s="3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3.5" x14ac:dyDescent="0.35">
      <c r="A4086">
        <v>4084</v>
      </c>
      <c r="B4086" s="7" t="s">
        <v>4080</v>
      </c>
      <c r="C4086" s="3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7" t="s">
        <v>4081</v>
      </c>
      <c r="C4087" s="3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7" t="s">
        <v>4082</v>
      </c>
      <c r="C4088" s="3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7" t="s">
        <v>4083</v>
      </c>
      <c r="C4089" s="3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7" t="s">
        <v>4084</v>
      </c>
      <c r="C4090" s="3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3.5" x14ac:dyDescent="0.35">
      <c r="A4091">
        <v>4089</v>
      </c>
      <c r="B4091" s="7" t="s">
        <v>4085</v>
      </c>
      <c r="C4091" s="3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7" t="s">
        <v>4086</v>
      </c>
      <c r="C4092" s="3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7" t="s">
        <v>4087</v>
      </c>
      <c r="C4093" s="3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7" t="s">
        <v>4088</v>
      </c>
      <c r="C4094" s="3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7" t="s">
        <v>4089</v>
      </c>
      <c r="C4095" s="3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7" t="s">
        <v>4090</v>
      </c>
      <c r="C4096" s="3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7" t="s">
        <v>4091</v>
      </c>
      <c r="C4097" s="3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7" t="s">
        <v>4092</v>
      </c>
      <c r="C4098" s="3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7" t="s">
        <v>4093</v>
      </c>
      <c r="C4099" s="3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7" t="s">
        <v>4094</v>
      </c>
      <c r="C4100" s="3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3.5" x14ac:dyDescent="0.35">
      <c r="A4101">
        <v>4099</v>
      </c>
      <c r="B4101" s="7" t="s">
        <v>4095</v>
      </c>
      <c r="C4101" s="3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7" t="s">
        <v>4096</v>
      </c>
      <c r="C4102" s="3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7" t="s">
        <v>4097</v>
      </c>
      <c r="C4103" s="3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7" t="s">
        <v>4098</v>
      </c>
      <c r="C4104" s="3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7" t="s">
        <v>4099</v>
      </c>
      <c r="C4105" s="3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7" t="s">
        <v>4100</v>
      </c>
      <c r="C4106" s="3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3.5" x14ac:dyDescent="0.35">
      <c r="A4107">
        <v>4105</v>
      </c>
      <c r="B4107" s="7" t="s">
        <v>4101</v>
      </c>
      <c r="C4107" s="3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7" t="s">
        <v>4102</v>
      </c>
      <c r="C4108" s="3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7" t="s">
        <v>4103</v>
      </c>
      <c r="C4109" s="3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7" t="s">
        <v>4104</v>
      </c>
      <c r="C4110" s="3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7" t="s">
        <v>4105</v>
      </c>
      <c r="C4111" s="3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7" t="s">
        <v>4106</v>
      </c>
      <c r="C4112" s="3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7" t="s">
        <v>4107</v>
      </c>
      <c r="C4113" s="3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7" t="s">
        <v>4108</v>
      </c>
      <c r="C4114" s="3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7" t="s">
        <v>4109</v>
      </c>
      <c r="C4115" s="3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5" priority="2" operator="equal">
      <formula>"live"</formula>
    </cfRule>
    <cfRule type="cellIs" dxfId="4" priority="3" operator="equal">
      <formula>"successful"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C8A6-8FCD-465A-9B40-300E117A9E8C}">
  <sheetPr codeName="Sheet2"/>
  <dimension ref="A1:F14"/>
  <sheetViews>
    <sheetView workbookViewId="0">
      <selection activeCell="D18" sqref="D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0" t="s">
        <v>8222</v>
      </c>
      <c r="B1" t="s">
        <v>8364</v>
      </c>
    </row>
    <row r="3" spans="1:6" x14ac:dyDescent="0.35">
      <c r="A3" s="10" t="s">
        <v>8363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F071-FF77-44D0-9F34-D834C3E1EA7B}">
  <sheetPr codeName="Sheet3"/>
  <dimension ref="A1:F47"/>
  <sheetViews>
    <sheetView workbookViewId="0">
      <selection activeCell="H28" sqref="H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2" spans="1:6" x14ac:dyDescent="0.35">
      <c r="A2" s="10" t="s">
        <v>8358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8342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7CEE-F2CF-462B-904C-FCD88ECDE1BC}">
  <sheetPr codeName="Sheet4"/>
  <dimension ref="A1:F18"/>
  <sheetViews>
    <sheetView workbookViewId="0">
      <selection activeCell="F23" sqref="F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8364</v>
      </c>
    </row>
    <row r="2" spans="1:6" x14ac:dyDescent="0.35">
      <c r="A2" s="10" t="s">
        <v>8379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A1158-A997-4564-8F40-80FF3F1344A9}">
  <sheetPr codeName="Sheet5"/>
  <dimension ref="A1:F6"/>
  <sheetViews>
    <sheetView workbookViewId="0">
      <selection activeCell="B10" sqref="B10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  <col min="6" max="6" width="17.17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7C7E-69BA-4BDE-856E-B4C478A8DC26}">
  <sheetPr codeName="Sheet8"/>
  <dimension ref="A1:C14"/>
  <sheetViews>
    <sheetView workbookViewId="0">
      <selection activeCell="C18" sqref="C18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5" t="e">
        <f>AVERAGE(#REF!)</f>
        <v>#REF!</v>
      </c>
      <c r="C2" s="15" t="e">
        <f>AVERAGE(#REF!)</f>
        <v>#REF!</v>
      </c>
    </row>
    <row r="3" spans="1:3" x14ac:dyDescent="0.35">
      <c r="A3" t="s">
        <v>8385</v>
      </c>
      <c r="B3" s="15" t="e">
        <f>MEDIAN(#REF!)</f>
        <v>#REF!</v>
      </c>
      <c r="C3" s="15" t="e">
        <f>MEDIAN(#REF!)</f>
        <v>#REF!</v>
      </c>
    </row>
    <row r="4" spans="1:3" x14ac:dyDescent="0.35">
      <c r="A4" t="s">
        <v>8390</v>
      </c>
      <c r="B4" s="15" t="e">
        <f>_xlfn.STDEV.P(#REF!)</f>
        <v>#REF!</v>
      </c>
      <c r="C4" s="15" t="e">
        <f>_xlfn.STDEV.P(#REF!)</f>
        <v>#REF!</v>
      </c>
    </row>
    <row r="5" spans="1:3" x14ac:dyDescent="0.35">
      <c r="A5" t="s">
        <v>8391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35">
      <c r="A6" t="s">
        <v>8392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35">
      <c r="A7" t="s">
        <v>8393</v>
      </c>
      <c r="B7" s="15" t="e">
        <f>B5-B6</f>
        <v>#REF!</v>
      </c>
      <c r="C7" s="15" t="e">
        <f>C5-C6</f>
        <v>#REF!</v>
      </c>
    </row>
    <row r="8" spans="1:3" x14ac:dyDescent="0.35">
      <c r="B8" s="15"/>
      <c r="C8" s="15"/>
    </row>
    <row r="9" spans="1:3" x14ac:dyDescent="0.35">
      <c r="A9" t="s">
        <v>8386</v>
      </c>
      <c r="B9" s="15" t="e">
        <f>AVERAGE(#REF!)</f>
        <v>#REF!</v>
      </c>
      <c r="C9" s="15" t="e">
        <f>AVERAGE(#REF!)</f>
        <v>#REF!</v>
      </c>
    </row>
    <row r="10" spans="1:3" x14ac:dyDescent="0.35">
      <c r="A10" t="s">
        <v>8387</v>
      </c>
      <c r="B10" s="15" t="e">
        <f>MEDIAN(#REF!)</f>
        <v>#REF!</v>
      </c>
      <c r="C10" s="15" t="e">
        <f>MEDIAN(#REF!)</f>
        <v>#REF!</v>
      </c>
    </row>
    <row r="11" spans="1:3" x14ac:dyDescent="0.35">
      <c r="A11" t="s">
        <v>8394</v>
      </c>
      <c r="B11" s="15" t="e">
        <f>_xlfn.STDEV.P(#REF!)</f>
        <v>#REF!</v>
      </c>
      <c r="C11" s="15" t="e">
        <f>_xlfn.STDEV.P(#REF!)</f>
        <v>#REF!</v>
      </c>
    </row>
    <row r="12" spans="1:3" x14ac:dyDescent="0.35">
      <c r="A12" t="s">
        <v>8395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35">
      <c r="A13" t="s">
        <v>8396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35">
      <c r="A14" t="s">
        <v>8397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1519B-8437-408E-8CDA-0082BF247B07}">
  <dimension ref="A1:E18"/>
  <sheetViews>
    <sheetView tabSelected="1" workbookViewId="0">
      <selection activeCell="D30" sqref="D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0CEA5-D0A4-4F41-B632-10774FD9430E}">
  <dimension ref="A1:H13"/>
  <sheetViews>
    <sheetView workbookViewId="0">
      <selection activeCell="H18" sqref="H18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35">
      <c r="A3" t="s">
        <v>8406</v>
      </c>
      <c r="B3">
        <f>COUNTIFS(Kickstarter!$D:$D,"&gt;=1000",Kickstarter!F:F,"successful",Kickstarter!$D:$D,"&lt;=4999",Kickstarter!$R:$R,"plays")</f>
        <v>388</v>
      </c>
      <c r="C3">
        <f>COUNTIFS(Kickstarter!$D:$D,"&gt;=1000",Kickstarter!F:F,"failed",Kickstarter!$D:$D,"&lt;=4999",Kickstarter!$R:$R,"plays")</f>
        <v>146</v>
      </c>
      <c r="D3">
        <f>COUNTIFS(Kickstarter!$D:$D,"&gt;=1000",Kickstarter!F:F,"canceled",Kickstarter!$D:$D,"&lt;=4999",Kickstarter!$R:$R,"plays")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35">
      <c r="A4" t="s">
        <v>8407</v>
      </c>
      <c r="B4">
        <f>COUNTIFS(Kickstarter!$D:$D,"&gt;=5000",Kickstarter!F:F,"successful",Kickstarter!$D:$D,"&lt;=9999",Kickstarter!$R:$R,"plays")</f>
        <v>93</v>
      </c>
      <c r="C4">
        <f>COUNTIFS(Kickstarter!$D:$D,"&gt;=5000",Kickstarter!F:F,"failed",Kickstarter!$D:$D,"&lt;=9999",Kickstarter!$R:$R,"plays")</f>
        <v>76</v>
      </c>
      <c r="D4">
        <f>COUNTIFS(Kickstarter!$D:$D,"&gt;=5000",Kickstarter!F:F,"canceled",Kickstarter!$D:$D,"&lt;=9999",Kickstarter!$R:$R,"plays")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8408</v>
      </c>
      <c r="B5">
        <f>COUNTIFS(Kickstarter!$D:$D,"&gt;=10000",Kickstarter!F:F,"successful",Kickstarter!$D:$D,"&lt;=14999",Kickstarter!$R:$R,"plays")</f>
        <v>39</v>
      </c>
      <c r="C5">
        <f>COUNTIFS(Kickstarter!$D:$D,"&gt;=10000",Kickstarter!F:F,"failed",Kickstarter!$D:$D,"&lt;=14999",Kickstarter!$R:$R,"plays")</f>
        <v>33</v>
      </c>
      <c r="D5">
        <f>COUNTIFS(Kickstarter!$D:$D,"&gt;=10000",Kickstarter!F:F,"canceled",Kickstarter!$D:$D,"&lt;=14999",Kickstarter!$R:$R,"plays")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8409</v>
      </c>
      <c r="B6">
        <f>COUNTIFS(Kickstarter!$D:$D,"&gt;=15000",Kickstarter!F:F,"successful",Kickstarter!$D:$D,"&lt;=19999",Kickstarter!$R:$R,"plays")</f>
        <v>12</v>
      </c>
      <c r="C6">
        <f>COUNTIFS(Kickstarter!$D:$D,"&gt;=15000",Kickstarter!F:F,"failed",Kickstarter!$D:$D,"&lt;=19999",Kickstarter!$R:$R,"plays")</f>
        <v>12</v>
      </c>
      <c r="D6">
        <f>COUNTIFS(Kickstarter!$D:$D,"&gt;=15000",Kickstarter!F:F,"canceled",Kickstarter!$D:$D,"&lt;=19999",Kickstarter!$R:$R,"plays")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8410</v>
      </c>
      <c r="B7">
        <f>COUNTIFS(Kickstarter!$D:$D,"&gt;=20000",Kickstarter!F:F,"successful",Kickstarter!$D:$D,"&lt;=24999",Kickstarter!$R:$R,"plays")</f>
        <v>9</v>
      </c>
      <c r="C7">
        <f>COUNTIFS(Kickstarter!$D:$D,"&gt;=20000",Kickstarter!F:F,"failed",Kickstarter!$D:$D,"&lt;=24999",Kickstarter!$R:$R,"plays")</f>
        <v>11</v>
      </c>
      <c r="D7">
        <f>COUNTIFS(Kickstarter!$D:$D,"&gt;=2000",Kickstarter!F:F,"canceled",Kickstarter!$D:$D,"&lt;=24999",Kickstarter!$R:$R,"plays")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8411</v>
      </c>
      <c r="B8">
        <f>COUNTIFS(Kickstarter!$D:$D,"&gt;=25000",Kickstarter!F:F,"successful",Kickstarter!$D:$D,"&lt;=29999",Kickstarter!$R:$R,"plays")</f>
        <v>1</v>
      </c>
      <c r="C8">
        <f>COUNTIFS(Kickstarter!$D:$D,"&gt;=25000",Kickstarter!F:F,"failed",Kickstarter!$D:$D,"&lt;=29999",Kickstarter!$R:$R,"plays")</f>
        <v>4</v>
      </c>
      <c r="D8">
        <f>COUNTIFS(Kickstarter!$D:$D,"&gt;=25000",Kickstarter!F:F,"canceled",Kickstarter!$D:$D,"&lt;=29999",Kickstarter!$R:$R,"plays")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8412</v>
      </c>
      <c r="B9">
        <f>COUNTIFS(Kickstarter!$D:$D,"&gt;=30000",Kickstarter!F:F,"successful",Kickstarter!$D:$D,"&lt;34999",Kickstarter!$R:$R,"plays")</f>
        <v>3</v>
      </c>
      <c r="C9">
        <f>COUNTIFS(Kickstarter!$D:$D,"&gt;=30000",Kickstarter!F:F,"failed",Kickstarter!$D:$D,"&lt;34999",Kickstarter!$R:$R,"plays")</f>
        <v>8</v>
      </c>
      <c r="D9">
        <f>COUNTIFS(Kickstarter!$D:$D,"&gt;=30000",Kickstarter!F:F,"canceled",Kickstarter!$D:$D,"&lt;34999",Kickstarter!$R:$R,"plays")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8413</v>
      </c>
      <c r="B10">
        <f>COUNTIFS(Kickstarter!$D:$D,"&gt;=35000",Kickstarter!F:F,"successful",Kickstarter!$D:$D,"&lt;=39999",Kickstarter!$R:$R,"plays")</f>
        <v>4</v>
      </c>
      <c r="C10">
        <f>COUNTIFS(Kickstarter!$D:$D,"&gt;=35000",Kickstarter!F:F,"failed",Kickstarter!$D:$D,"&lt;=39999",Kickstarter!$R:$R,"plays")</f>
        <v>2</v>
      </c>
      <c r="D10">
        <f>COUNTIFS(Kickstarter!$D:$D,"&gt;=35000",Kickstarter!F:F,"canceled",Kickstarter!$D:$D,"&lt;=39999",Kickstarter!$R:$R,"plays")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8414</v>
      </c>
      <c r="B11">
        <f>COUNTIFS(Kickstarter!$D:$D,"&gt;=40000",Kickstarter!F:F,"successful",Kickstarter!$D:$D,"&lt;=44999",Kickstarter!$R:$R,"plays")</f>
        <v>2</v>
      </c>
      <c r="C11">
        <f>COUNTIFS(Kickstarter!$D:$D,"&gt;=40000",Kickstarter!F:F,"failed",Kickstarter!$D:$D,"&lt;=44999",Kickstarter!$R:$R,"plays")</f>
        <v>1</v>
      </c>
      <c r="D11">
        <f>COUNTIFS(Kickstarter!$D:$D,"&gt;=40000",Kickstarter!F:F,"canceled",Kickstarter!$D:$D,"&lt;=44999",Kickstarter!$R:$R,"plays")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8415</v>
      </c>
      <c r="B12">
        <f>COUNTIFS(Kickstarter!$D:$D,"&gt;=45000",Kickstarter!F:F,"successful",Kickstarter!$D:$D,"&lt;=49999",Kickstarter!$R:$R,"plays")</f>
        <v>0</v>
      </c>
      <c r="C12">
        <f>COUNTIFS(Kickstarter!$D:$D,"&gt;=45000",Kickstarter!F:F,"failed",Kickstarter!$D:$D,"&lt;=49999",Kickstarter!$R:$R,"plays")</f>
        <v>1</v>
      </c>
      <c r="D12">
        <f>COUNTIFS(Kickstarter!$D:$D,"&gt;=45000",Kickstarter!F:F,"canceled",Kickstarter!$D:$D,"&lt;=49999",Kickstarter!$R:$R,"plays")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korey closson</cp:lastModifiedBy>
  <dcterms:created xsi:type="dcterms:W3CDTF">2017-04-20T15:17:24Z</dcterms:created>
  <dcterms:modified xsi:type="dcterms:W3CDTF">2022-06-17T03:55:41Z</dcterms:modified>
</cp:coreProperties>
</file>